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Ex7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Ex8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Ex9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Ex10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Ex1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charts/chartEx1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charts/chartEx1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charts/chartEx1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charts/chartEx1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charts/chartEx1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charts/chartEx1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tables/table21.xml" ContentType="application/vnd.openxmlformats-officedocument.spreadsheetml.table+xml"/>
  <Override PartName="/xl/charts/chartEx18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22.xml" ContentType="application/vnd.openxmlformats-officedocument.drawing+xml"/>
  <Override PartName="/xl/tables/table22.xml" ContentType="application/vnd.openxmlformats-officedocument.spreadsheetml.table+xml"/>
  <Override PartName="/xl/charts/chartEx19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23.xml" ContentType="application/vnd.openxmlformats-officedocument.drawing+xml"/>
  <Override PartName="/xl/tables/table23.xml" ContentType="application/vnd.openxmlformats-officedocument.spreadsheetml.table+xml"/>
  <Override PartName="/xl/charts/chartEx20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drawings/drawing24.xml" ContentType="application/vnd.openxmlformats-officedocument.drawing+xml"/>
  <Override PartName="/xl/tables/table24.xml" ContentType="application/vnd.openxmlformats-officedocument.spreadsheetml.table+xml"/>
  <Override PartName="/xl/charts/chartEx21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drawings/drawing25.xml" ContentType="application/vnd.openxmlformats-officedocument.drawing+xml"/>
  <Override PartName="/xl/tables/table25.xml" ContentType="application/vnd.openxmlformats-officedocument.spreadsheetml.table+xml"/>
  <Override PartName="/xl/charts/chartEx22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drawings/drawing26.xml" ContentType="application/vnd.openxmlformats-officedocument.drawing+xml"/>
  <Override PartName="/xl/tables/table26.xml" ContentType="application/vnd.openxmlformats-officedocument.spreadsheetml.table+xml"/>
  <Override PartName="/xl/charts/chartEx23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drawings/drawing27.xml" ContentType="application/vnd.openxmlformats-officedocument.drawing+xml"/>
  <Override PartName="/xl/tables/table27.xml" ContentType="application/vnd.openxmlformats-officedocument.spreadsheetml.table+xml"/>
  <Override PartName="/xl/charts/chartEx24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drawings/drawing28.xml" ContentType="application/vnd.openxmlformats-officedocument.drawing+xml"/>
  <Override PartName="/xl/tables/table28.xml" ContentType="application/vnd.openxmlformats-officedocument.spreadsheetml.table+xml"/>
  <Override PartName="/xl/charts/chartEx25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drawings/drawing29.xml" ContentType="application/vnd.openxmlformats-officedocument.drawing+xml"/>
  <Override PartName="/xl/tables/table29.xml" ContentType="application/vnd.openxmlformats-officedocument.spreadsheetml.table+xml"/>
  <Override PartName="/xl/charts/chartEx26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lle/Desktop/IoT-Projekt/Sprint 5/"/>
    </mc:Choice>
  </mc:AlternateContent>
  <xr:revisionPtr revIDLastSave="0" documentId="13_ncr:1_{0D00A390-9DB0-8643-A9FF-0EE7960C0A22}" xr6:coauthVersionLast="40" xr6:coauthVersionMax="40" xr10:uidLastSave="{00000000-0000-0000-0000-000000000000}"/>
  <bookViews>
    <workbookView xWindow="0" yWindow="460" windowWidth="25600" windowHeight="14520" activeTab="1" xr2:uid="{00000000-000D-0000-FFFF-FFFF00000000}"/>
  </bookViews>
  <sheets>
    <sheet name="IoT Daten gesamt" sheetId="1" r:id="rId1"/>
    <sheet name="Prognoseerfüllung-Device_count" sheetId="42" r:id="rId2"/>
    <sheet name="Prognoseerfüllung-Generic IoT" sheetId="39" r:id="rId3"/>
    <sheet name="Prognosehorizont 2020" sheetId="38" r:id="rId4"/>
    <sheet name="Prognosehorizont 2018" sheetId="41" r:id="rId5"/>
    <sheet name="Qualitätsentwicklung_Marielle" sheetId="36" r:id="rId6"/>
    <sheet name="Leistungsstatistik_Marielle" sheetId="35" r:id="rId7"/>
    <sheet name="Leistungsstatistik_Team" sheetId="37" r:id="rId8"/>
    <sheet name="Market_volume-Investment" sheetId="34" r:id="rId9"/>
    <sheet name="Market_volume-Size" sheetId="33" r:id="rId10"/>
    <sheet name="Market_volume-Impact" sheetId="32" r:id="rId11"/>
    <sheet name="Market_volume-Value" sheetId="31" r:id="rId12"/>
    <sheet name="Market_volume-Revenue" sheetId="30" r:id="rId13"/>
    <sheet name="Market_volume-Author_Company" sheetId="17" r:id="rId14"/>
    <sheet name="Market_volume-Author_Scientist" sheetId="29" r:id="rId15"/>
    <sheet name="Market_volume-Author_Blogger" sheetId="28" r:id="rId16"/>
    <sheet name="Market_volume-Author_Journalist" sheetId="27" r:id="rId17"/>
    <sheet name="Device_count-Personal" sheetId="16" r:id="rId18"/>
    <sheet name="Device_count-Entertainment" sheetId="15" r:id="rId19"/>
    <sheet name="Device_count-Smart Industry" sheetId="14" r:id="rId20"/>
    <sheet name="Device_count-Vehicle" sheetId="13" r:id="rId21"/>
    <sheet name="Device_count-Generic IoT" sheetId="12" r:id="rId22"/>
    <sheet name="Device_count-Author_Scientist" sheetId="10" r:id="rId23"/>
    <sheet name="Device_count-Author_Blogger" sheetId="9" r:id="rId24"/>
    <sheet name="Device_count-Author_Company" sheetId="7" r:id="rId25"/>
    <sheet name="Device_count-Author_Journalist" sheetId="8" r:id="rId26"/>
    <sheet name="Device_count-Prognosis_year" sheetId="43" r:id="rId27"/>
    <sheet name="Market_volume-Prognosis_year" sheetId="45" r:id="rId28"/>
    <sheet name="Device_count-Authorship" sheetId="44" r:id="rId29"/>
    <sheet name="Market_volume-Authorship" sheetId="46" r:id="rId30"/>
  </sheets>
  <externalReferences>
    <externalReference r:id="rId31"/>
  </externalReferences>
  <definedNames>
    <definedName name="_xlnm._FilterDatabase" localSheetId="0" hidden="1">'IoT Daten gesamt'!$A$2:$K$1997</definedName>
    <definedName name="_xlchart.v1.0" hidden="1">'Prognoseerfüllung-Device_count'!$F$30</definedName>
    <definedName name="_xlchart.v1.1" hidden="1">'Prognoseerfüllung-Device_count'!$F$30:$F$31</definedName>
    <definedName name="_xlchart.v1.10" hidden="1">'Prognoseerfüllung-Device_count'!$I$30:$I$31</definedName>
    <definedName name="_xlchart.v1.100" hidden="1">'Prognosehorizont 2020'!$E$4:$E$89</definedName>
    <definedName name="_xlchart.v1.1000" hidden="1">'Market_volume-Author_Blogger'!$B$5:$B$120</definedName>
    <definedName name="_xlchart.v1.1001" hidden="1">'Market_volume-Author_Blogger'!$B$5:$B$122</definedName>
    <definedName name="_xlchart.v1.1002" hidden="1">'Market_volume-Author_Blogger'!$B$5:$B$123</definedName>
    <definedName name="_xlchart.v1.1003" hidden="1">'Market_volume-Author_Blogger'!$B$5:$B$124</definedName>
    <definedName name="_xlchart.v1.1004" hidden="1">'Market_volume-Author_Blogger'!$B$5:$B$125</definedName>
    <definedName name="_xlchart.v1.1005" hidden="1">'Market_volume-Author_Blogger'!$B$5:$B$126</definedName>
    <definedName name="_xlchart.v1.1006" hidden="1">'Market_volume-Author_Blogger'!$B$5:$B$127</definedName>
    <definedName name="_xlchart.v1.1007" hidden="1">'Market_volume-Author_Blogger'!$B$5:$B$129</definedName>
    <definedName name="_xlchart.v1.1008" hidden="1">'Market_volume-Author_Blogger'!$B$5:$B$130</definedName>
    <definedName name="_xlchart.v1.1009" hidden="1">'Market_volume-Author_Blogger'!$B$6:$B$111</definedName>
    <definedName name="_xlchart.v1.101" hidden="1">'Prognosehorizont 2020'!$E$4:$E$90</definedName>
    <definedName name="_xlchart.v1.1010" hidden="1">'Market_volume-Author_Blogger'!$C$5</definedName>
    <definedName name="_xlchart.v1.1011" hidden="1">'Market_volume-Author_Blogger'!$C$5:$C$111</definedName>
    <definedName name="_xlchart.v1.1012" hidden="1">'Market_volume-Author_Blogger'!$C$5:$C$113</definedName>
    <definedName name="_xlchart.v1.1013" hidden="1">'Market_volume-Author_Blogger'!$C$5:$C$114</definedName>
    <definedName name="_xlchart.v1.1014" hidden="1">'Market_volume-Author_Blogger'!$C$5:$C$115</definedName>
    <definedName name="_xlchart.v1.1015" hidden="1">'Market_volume-Author_Blogger'!$C$5:$C$116</definedName>
    <definedName name="_xlchart.v1.1016" hidden="1">'Market_volume-Author_Blogger'!$C$5:$C$117</definedName>
    <definedName name="_xlchart.v1.1017" hidden="1">'Market_volume-Author_Blogger'!$C$5:$C$118</definedName>
    <definedName name="_xlchart.v1.1018" hidden="1">'Market_volume-Author_Blogger'!$C$5:$C$119</definedName>
    <definedName name="_xlchart.v1.1019" hidden="1">'Market_volume-Author_Blogger'!$C$5:$C$120</definedName>
    <definedName name="_xlchart.v1.102" hidden="1">'Prognosehorizont 2020'!$E$4:$E$91</definedName>
    <definedName name="_xlchart.v1.1020" hidden="1">'Market_volume-Author_Blogger'!$C$5:$C$122</definedName>
    <definedName name="_xlchart.v1.1021" hidden="1">'Market_volume-Author_Blogger'!$C$5:$C$123</definedName>
    <definedName name="_xlchart.v1.1022" hidden="1">'Market_volume-Author_Blogger'!$C$5:$C$124</definedName>
    <definedName name="_xlchart.v1.1023" hidden="1">'Market_volume-Author_Blogger'!$C$5:$C$125</definedName>
    <definedName name="_xlchart.v1.1024" hidden="1">'Market_volume-Author_Blogger'!$C$5:$C$126</definedName>
    <definedName name="_xlchart.v1.1025" hidden="1">'Market_volume-Author_Blogger'!$C$5:$C$127</definedName>
    <definedName name="_xlchart.v1.1026" hidden="1">'Market_volume-Author_Blogger'!$C$5:$C$129</definedName>
    <definedName name="_xlchart.v1.1027" hidden="1">'Market_volume-Author_Blogger'!$C$5:$C$130</definedName>
    <definedName name="_xlchart.v1.1028" hidden="1">'Market_volume-Author_Blogger'!$C$6:$C$111</definedName>
    <definedName name="_xlchart.v1.1029" hidden="1">'Market_volume-Author_Blogger'!$D$5</definedName>
    <definedName name="_xlchart.v1.103" hidden="1">'Prognosehorizont 2020'!$E$5:$E$74</definedName>
    <definedName name="_xlchart.v1.1030" hidden="1">'Market_volume-Author_Blogger'!$D$5:$D$111</definedName>
    <definedName name="_xlchart.v1.1031" hidden="1">'Market_volume-Author_Blogger'!$D$5:$D$113</definedName>
    <definedName name="_xlchart.v1.1032" hidden="1">'Market_volume-Author_Blogger'!$D$5:$D$114</definedName>
    <definedName name="_xlchart.v1.1033" hidden="1">'Market_volume-Author_Blogger'!$D$5:$D$115</definedName>
    <definedName name="_xlchart.v1.1034" hidden="1">'Market_volume-Author_Blogger'!$D$5:$D$116</definedName>
    <definedName name="_xlchart.v1.1035" hidden="1">'Market_volume-Author_Blogger'!$D$5:$D$117</definedName>
    <definedName name="_xlchart.v1.1036" hidden="1">'Market_volume-Author_Blogger'!$D$5:$D$118</definedName>
    <definedName name="_xlchart.v1.1037" hidden="1">'Market_volume-Author_Blogger'!$D$5:$D$119</definedName>
    <definedName name="_xlchart.v1.1038" hidden="1">'Market_volume-Author_Blogger'!$D$5:$D$120</definedName>
    <definedName name="_xlchart.v1.1039" hidden="1">'Market_volume-Author_Blogger'!$D$5:$D$122</definedName>
    <definedName name="_xlchart.v1.104" hidden="1">'Prognosehorizont 2020'!$F$4</definedName>
    <definedName name="_xlchart.v1.1040" hidden="1">'Market_volume-Author_Blogger'!$D$5:$D$123</definedName>
    <definedName name="_xlchart.v1.1041" hidden="1">'Market_volume-Author_Blogger'!$D$5:$D$124</definedName>
    <definedName name="_xlchart.v1.1042" hidden="1">'Market_volume-Author_Blogger'!$D$5:$D$125</definedName>
    <definedName name="_xlchart.v1.1043" hidden="1">'Market_volume-Author_Blogger'!$D$5:$D$126</definedName>
    <definedName name="_xlchart.v1.1044" hidden="1">'Market_volume-Author_Blogger'!$D$5:$D$127</definedName>
    <definedName name="_xlchart.v1.1045" hidden="1">'Market_volume-Author_Blogger'!$D$5:$D$129</definedName>
    <definedName name="_xlchart.v1.1046" hidden="1">'Market_volume-Author_Blogger'!$D$5:$D$130</definedName>
    <definedName name="_xlchart.v1.1047" hidden="1">'Market_volume-Author_Blogger'!$D$6:$D$111</definedName>
    <definedName name="_xlchart.v1.1048" hidden="1">'Market_volume-Author_Blogger'!$E$5</definedName>
    <definedName name="_xlchart.v1.1049" hidden="1">'Market_volume-Author_Blogger'!$E$5:$E$111</definedName>
    <definedName name="_xlchart.v1.105" hidden="1">'Prognosehorizont 2020'!$F$4:$F$74</definedName>
    <definedName name="_xlchart.v1.1050" hidden="1">'Market_volume-Author_Blogger'!$E$5:$E$113</definedName>
    <definedName name="_xlchart.v1.1051" hidden="1">'Market_volume-Author_Blogger'!$E$5:$E$114</definedName>
    <definedName name="_xlchart.v1.1052" hidden="1">'Market_volume-Author_Blogger'!$E$5:$E$115</definedName>
    <definedName name="_xlchart.v1.1053" hidden="1">'Market_volume-Author_Blogger'!$E$5:$E$116</definedName>
    <definedName name="_xlchart.v1.1054" hidden="1">'Market_volume-Author_Blogger'!$E$5:$E$117</definedName>
    <definedName name="_xlchart.v1.1055" hidden="1">'Market_volume-Author_Blogger'!$E$5:$E$118</definedName>
    <definedName name="_xlchart.v1.1056" hidden="1">'Market_volume-Author_Blogger'!$E$5:$E$119</definedName>
    <definedName name="_xlchart.v1.1057" hidden="1">'Market_volume-Author_Blogger'!$E$5:$E$120</definedName>
    <definedName name="_xlchart.v1.1058" hidden="1">'Market_volume-Author_Blogger'!$E$5:$E$122</definedName>
    <definedName name="_xlchart.v1.1059" hidden="1">'Market_volume-Author_Blogger'!$E$5:$E$123</definedName>
    <definedName name="_xlchart.v1.106" hidden="1">'Prognosehorizont 2020'!$F$4:$F$75</definedName>
    <definedName name="_xlchart.v1.1060" hidden="1">'Market_volume-Author_Blogger'!$E$5:$E$124</definedName>
    <definedName name="_xlchart.v1.1061" hidden="1">'Market_volume-Author_Blogger'!$E$5:$E$125</definedName>
    <definedName name="_xlchart.v1.1062" hidden="1">'Market_volume-Author_Blogger'!$E$5:$E$126</definedName>
    <definedName name="_xlchart.v1.1063" hidden="1">'Market_volume-Author_Blogger'!$E$5:$E$127</definedName>
    <definedName name="_xlchart.v1.1064" hidden="1">'Market_volume-Author_Blogger'!$E$5:$E$129</definedName>
    <definedName name="_xlchart.v1.1065" hidden="1">'Market_volume-Author_Blogger'!$E$5:$E$130</definedName>
    <definedName name="_xlchart.v1.1066" hidden="1">'Market_volume-Author_Blogger'!$E$6:$E$111</definedName>
    <definedName name="_xlchart.v1.1067" hidden="1">'Market_volume-Author_Blogger'!$F$5</definedName>
    <definedName name="_xlchart.v1.1068" hidden="1">'Market_volume-Author_Blogger'!$F$5:$F$111</definedName>
    <definedName name="_xlchart.v1.1069" hidden="1">'Market_volume-Author_Blogger'!$F$5:$F$113</definedName>
    <definedName name="_xlchart.v1.107" hidden="1">'Prognosehorizont 2020'!$F$4:$F$76</definedName>
    <definedName name="_xlchart.v1.1070" hidden="1">'Market_volume-Author_Blogger'!$F$5:$F$114</definedName>
    <definedName name="_xlchart.v1.1071" hidden="1">'Market_volume-Author_Blogger'!$F$5:$F$115</definedName>
    <definedName name="_xlchart.v1.1072" hidden="1">'Market_volume-Author_Blogger'!$F$5:$F$116</definedName>
    <definedName name="_xlchart.v1.1073" hidden="1">'Market_volume-Author_Blogger'!$F$5:$F$117</definedName>
    <definedName name="_xlchart.v1.1074" hidden="1">'Market_volume-Author_Blogger'!$F$5:$F$118</definedName>
    <definedName name="_xlchart.v1.1075" hidden="1">'Market_volume-Author_Blogger'!$F$5:$F$119</definedName>
    <definedName name="_xlchart.v1.1076" hidden="1">'Market_volume-Author_Blogger'!$F$5:$F$120</definedName>
    <definedName name="_xlchart.v1.1077" hidden="1">'Market_volume-Author_Blogger'!$F$5:$F$122</definedName>
    <definedName name="_xlchart.v1.1078" hidden="1">'Market_volume-Author_Blogger'!$F$5:$F$123</definedName>
    <definedName name="_xlchart.v1.1079" hidden="1">'Market_volume-Author_Blogger'!$F$5:$F$124</definedName>
    <definedName name="_xlchart.v1.108" hidden="1">'Prognosehorizont 2020'!$F$4:$F$77</definedName>
    <definedName name="_xlchart.v1.1080" hidden="1">'Market_volume-Author_Blogger'!$F$5:$F$125</definedName>
    <definedName name="_xlchart.v1.1081" hidden="1">'Market_volume-Author_Blogger'!$F$5:$F$126</definedName>
    <definedName name="_xlchart.v1.1082" hidden="1">'Market_volume-Author_Blogger'!$F$5:$F$127</definedName>
    <definedName name="_xlchart.v1.1083" hidden="1">'Market_volume-Author_Blogger'!$F$5:$F$129</definedName>
    <definedName name="_xlchart.v1.1084" hidden="1">'Market_volume-Author_Blogger'!$F$5:$F$130</definedName>
    <definedName name="_xlchart.v1.1085" hidden="1">'Market_volume-Author_Blogger'!$F$6:$F$111</definedName>
    <definedName name="_xlchart.v1.1086" hidden="1">'Market_volume-Author_Blogger'!$G$5</definedName>
    <definedName name="_xlchart.v1.1087" hidden="1">'Market_volume-Author_Blogger'!$G$5:$G$111</definedName>
    <definedName name="_xlchart.v1.1088" hidden="1">'Market_volume-Author_Blogger'!$G$5:$G$113</definedName>
    <definedName name="_xlchart.v1.1089" hidden="1">'Market_volume-Author_Blogger'!$G$5:$G$114</definedName>
    <definedName name="_xlchart.v1.109" hidden="1">'Prognosehorizont 2020'!$F$4:$F$78</definedName>
    <definedName name="_xlchart.v1.1090" hidden="1">'Market_volume-Author_Blogger'!$G$5:$G$115</definedName>
    <definedName name="_xlchart.v1.1091" hidden="1">'Market_volume-Author_Blogger'!$G$5:$G$116</definedName>
    <definedName name="_xlchart.v1.1092" hidden="1">'Market_volume-Author_Blogger'!$G$5:$G$117</definedName>
    <definedName name="_xlchart.v1.1093" hidden="1">'Market_volume-Author_Blogger'!$G$5:$G$118</definedName>
    <definedName name="_xlchart.v1.1094" hidden="1">'Market_volume-Author_Blogger'!$G$5:$G$119</definedName>
    <definedName name="_xlchart.v1.1095" hidden="1">'Market_volume-Author_Blogger'!$G$5:$G$120</definedName>
    <definedName name="_xlchart.v1.1096" hidden="1">'Market_volume-Author_Blogger'!$G$5:$G$122</definedName>
    <definedName name="_xlchart.v1.1097" hidden="1">'Market_volume-Author_Blogger'!$G$5:$G$123</definedName>
    <definedName name="_xlchart.v1.1098" hidden="1">'Market_volume-Author_Blogger'!$G$5:$G$124</definedName>
    <definedName name="_xlchart.v1.1099" hidden="1">'Market_volume-Author_Blogger'!$G$5:$G$125</definedName>
    <definedName name="_xlchart.v1.11" hidden="1">'Prognoseerfüllung-Device_count'!$I$31</definedName>
    <definedName name="_xlchart.v1.110" hidden="1">'Prognosehorizont 2020'!$F$4:$F$81</definedName>
    <definedName name="_xlchart.v1.1100" hidden="1">'Market_volume-Author_Blogger'!$G$5:$G$126</definedName>
    <definedName name="_xlchart.v1.1101" hidden="1">'Market_volume-Author_Blogger'!$G$5:$G$127</definedName>
    <definedName name="_xlchart.v1.1102" hidden="1">'Market_volume-Author_Blogger'!$G$5:$G$129</definedName>
    <definedName name="_xlchart.v1.1103" hidden="1">'Market_volume-Author_Blogger'!$G$5:$G$130</definedName>
    <definedName name="_xlchart.v1.1104" hidden="1">'Market_volume-Author_Blogger'!$G$6:$G$111</definedName>
    <definedName name="_xlchart.v1.1105" hidden="1">'Market_volume-Author_Blogger'!$H$5</definedName>
    <definedName name="_xlchart.v1.1106" hidden="1">'Market_volume-Author_Blogger'!$H$5:$H$111</definedName>
    <definedName name="_xlchart.v1.1107" hidden="1">'Market_volume-Author_Blogger'!$H$5:$H$113</definedName>
    <definedName name="_xlchart.v1.1108" hidden="1">'Market_volume-Author_Blogger'!$H$5:$H$114</definedName>
    <definedName name="_xlchart.v1.1109" hidden="1">'Market_volume-Author_Blogger'!$H$5:$H$115</definedName>
    <definedName name="_xlchart.v1.111" hidden="1">'Prognosehorizont 2020'!$F$4:$F$82</definedName>
    <definedName name="_xlchart.v1.1110" hidden="1">'Market_volume-Author_Blogger'!$H$5:$H$116</definedName>
    <definedName name="_xlchart.v1.1111" hidden="1">'Market_volume-Author_Blogger'!$H$5:$H$117</definedName>
    <definedName name="_xlchart.v1.1112" hidden="1">'Market_volume-Author_Blogger'!$H$5:$H$118</definedName>
    <definedName name="_xlchart.v1.1113" hidden="1">'Market_volume-Author_Blogger'!$H$5:$H$119</definedName>
    <definedName name="_xlchart.v1.1114" hidden="1">'Market_volume-Author_Blogger'!$H$5:$H$120</definedName>
    <definedName name="_xlchart.v1.1115" hidden="1">'Market_volume-Author_Blogger'!$H$5:$H$122</definedName>
    <definedName name="_xlchart.v1.1116" hidden="1">'Market_volume-Author_Blogger'!$H$5:$H$123</definedName>
    <definedName name="_xlchart.v1.1117" hidden="1">'Market_volume-Author_Blogger'!$H$5:$H$124</definedName>
    <definedName name="_xlchart.v1.1118" hidden="1">'Market_volume-Author_Blogger'!$H$5:$H$125</definedName>
    <definedName name="_xlchart.v1.1119" hidden="1">'Market_volume-Author_Blogger'!$H$5:$H$126</definedName>
    <definedName name="_xlchart.v1.112" hidden="1">'Prognosehorizont 2020'!$F$4:$F$83</definedName>
    <definedName name="_xlchart.v1.1120" hidden="1">'Market_volume-Author_Blogger'!$H$5:$H$127</definedName>
    <definedName name="_xlchart.v1.1121" hidden="1">'Market_volume-Author_Blogger'!$H$5:$H$129</definedName>
    <definedName name="_xlchart.v1.1122" hidden="1">'Market_volume-Author_Blogger'!$H$5:$H$130</definedName>
    <definedName name="_xlchart.v1.1123" hidden="1">'Market_volume-Author_Blogger'!$H$6:$H$111</definedName>
    <definedName name="_xlchart.v1.1124" hidden="1">'Market_volume-Author_Blogger'!$I$5</definedName>
    <definedName name="_xlchart.v1.1125" hidden="1">'Market_volume-Author_Blogger'!$I$5:$I$111</definedName>
    <definedName name="_xlchart.v1.1126" hidden="1">'Market_volume-Author_Blogger'!$I$5:$I$113</definedName>
    <definedName name="_xlchart.v1.1127" hidden="1">'Market_volume-Author_Blogger'!$I$5:$I$114</definedName>
    <definedName name="_xlchart.v1.1128" hidden="1">'Market_volume-Author_Blogger'!$I$5:$I$115</definedName>
    <definedName name="_xlchart.v1.1129" hidden="1">'Market_volume-Author_Blogger'!$I$5:$I$116</definedName>
    <definedName name="_xlchart.v1.113" hidden="1">'Prognosehorizont 2020'!$F$4:$F$84</definedName>
    <definedName name="_xlchart.v1.1130" hidden="1">'Market_volume-Author_Blogger'!$I$5:$I$117</definedName>
    <definedName name="_xlchart.v1.1131" hidden="1">'Market_volume-Author_Blogger'!$I$5:$I$118</definedName>
    <definedName name="_xlchart.v1.1132" hidden="1">'Market_volume-Author_Blogger'!$I$5:$I$119</definedName>
    <definedName name="_xlchart.v1.1133" hidden="1">'Market_volume-Author_Blogger'!$I$5:$I$120</definedName>
    <definedName name="_xlchart.v1.1134" hidden="1">'Market_volume-Author_Blogger'!$I$5:$I$122</definedName>
    <definedName name="_xlchart.v1.1135" hidden="1">'Market_volume-Author_Blogger'!$I$5:$I$123</definedName>
    <definedName name="_xlchart.v1.1136" hidden="1">'Market_volume-Author_Blogger'!$I$5:$I$124</definedName>
    <definedName name="_xlchart.v1.1137" hidden="1">'Market_volume-Author_Blogger'!$I$5:$I$125</definedName>
    <definedName name="_xlchart.v1.1138" hidden="1">'Market_volume-Author_Blogger'!$I$5:$I$126</definedName>
    <definedName name="_xlchart.v1.1139" hidden="1">'Market_volume-Author_Blogger'!$I$5:$I$127</definedName>
    <definedName name="_xlchart.v1.114" hidden="1">'Prognosehorizont 2020'!$F$4:$F$85</definedName>
    <definedName name="_xlchart.v1.1140" hidden="1">'Market_volume-Author_Blogger'!$I$5:$I$129</definedName>
    <definedName name="_xlchart.v1.1141" hidden="1">'Market_volume-Author_Blogger'!$I$5:$I$130</definedName>
    <definedName name="_xlchart.v1.1142" hidden="1">'Market_volume-Author_Blogger'!$I$6:$I$111</definedName>
    <definedName name="_xlchart.v1.1143" hidden="1">'Market_volume-Author_Blogger'!$J$5</definedName>
    <definedName name="_xlchart.v1.1144" hidden="1">'Market_volume-Author_Blogger'!$J$5:$J$111</definedName>
    <definedName name="_xlchart.v1.1145" hidden="1">'Market_volume-Author_Blogger'!$J$5:$J$113</definedName>
    <definedName name="_xlchart.v1.1146" hidden="1">'Market_volume-Author_Blogger'!$J$5:$J$114</definedName>
    <definedName name="_xlchart.v1.1147" hidden="1">'Market_volume-Author_Blogger'!$J$5:$J$115</definedName>
    <definedName name="_xlchart.v1.1148" hidden="1">'Market_volume-Author_Blogger'!$J$5:$J$116</definedName>
    <definedName name="_xlchart.v1.1149" hidden="1">'Market_volume-Author_Blogger'!$J$5:$J$117</definedName>
    <definedName name="_xlchart.v1.115" hidden="1">'Prognosehorizont 2020'!$F$4:$F$86</definedName>
    <definedName name="_xlchart.v1.1150" hidden="1">'Market_volume-Author_Blogger'!$J$5:$J$118</definedName>
    <definedName name="_xlchart.v1.1151" hidden="1">'Market_volume-Author_Blogger'!$J$5:$J$119</definedName>
    <definedName name="_xlchart.v1.1152" hidden="1">'Market_volume-Author_Blogger'!$J$5:$J$120</definedName>
    <definedName name="_xlchart.v1.1153" hidden="1">'Market_volume-Author_Blogger'!$J$5:$J$122</definedName>
    <definedName name="_xlchart.v1.1154" hidden="1">'Market_volume-Author_Blogger'!$J$5:$J$123</definedName>
    <definedName name="_xlchart.v1.1155" hidden="1">'Market_volume-Author_Blogger'!$J$5:$J$124</definedName>
    <definedName name="_xlchart.v1.1156" hidden="1">'Market_volume-Author_Blogger'!$J$5:$J$125</definedName>
    <definedName name="_xlchart.v1.1157" hidden="1">'Market_volume-Author_Blogger'!$J$5:$J$126</definedName>
    <definedName name="_xlchart.v1.1158" hidden="1">'Market_volume-Author_Blogger'!$J$5:$J$127</definedName>
    <definedName name="_xlchart.v1.1159" hidden="1">'Market_volume-Author_Blogger'!$J$5:$J$129</definedName>
    <definedName name="_xlchart.v1.116" hidden="1">'Prognosehorizont 2020'!$F$4:$F$89</definedName>
    <definedName name="_xlchart.v1.1160" hidden="1">'Market_volume-Author_Blogger'!$J$5:$J$130</definedName>
    <definedName name="_xlchart.v1.1161" hidden="1">'Market_volume-Author_Blogger'!$J$6:$J$111</definedName>
    <definedName name="_xlchart.v1.1162" hidden="1">'Market_volume-Author_Blogger'!$K$5</definedName>
    <definedName name="_xlchart.v1.1163" hidden="1">'Market_volume-Author_Blogger'!$K$5:$K$111</definedName>
    <definedName name="_xlchart.v1.1164" hidden="1">'Market_volume-Author_Blogger'!$K$5:$K$113</definedName>
    <definedName name="_xlchart.v1.1165" hidden="1">'Market_volume-Author_Blogger'!$K$5:$K$114</definedName>
    <definedName name="_xlchart.v1.1166" hidden="1">'Market_volume-Author_Blogger'!$K$5:$K$115</definedName>
    <definedName name="_xlchart.v1.1167" hidden="1">'Market_volume-Author_Blogger'!$K$5:$K$116</definedName>
    <definedName name="_xlchart.v1.1168" hidden="1">'Market_volume-Author_Blogger'!$K$5:$K$117</definedName>
    <definedName name="_xlchart.v1.1169" hidden="1">'Market_volume-Author_Blogger'!$K$5:$K$118</definedName>
    <definedName name="_xlchart.v1.117" hidden="1">'Prognosehorizont 2020'!$F$4:$F$90</definedName>
    <definedName name="_xlchart.v1.1170" hidden="1">'Market_volume-Author_Blogger'!$K$5:$K$119</definedName>
    <definedName name="_xlchart.v1.1171" hidden="1">'Market_volume-Author_Blogger'!$K$5:$K$120</definedName>
    <definedName name="_xlchart.v1.1172" hidden="1">'Market_volume-Author_Blogger'!$K$5:$K$122</definedName>
    <definedName name="_xlchart.v1.1173" hidden="1">'Market_volume-Author_Blogger'!$K$5:$K$123</definedName>
    <definedName name="_xlchart.v1.1174" hidden="1">'Market_volume-Author_Blogger'!$K$5:$K$124</definedName>
    <definedName name="_xlchart.v1.1175" hidden="1">'Market_volume-Author_Blogger'!$K$5:$K$125</definedName>
    <definedName name="_xlchart.v1.1176" hidden="1">'Market_volume-Author_Blogger'!$K$5:$K$126</definedName>
    <definedName name="_xlchart.v1.1177" hidden="1">'Market_volume-Author_Blogger'!$K$5:$K$127</definedName>
    <definedName name="_xlchart.v1.1178" hidden="1">'Market_volume-Author_Blogger'!$K$5:$K$129</definedName>
    <definedName name="_xlchart.v1.1179" hidden="1">'Market_volume-Author_Blogger'!$K$5:$K$130</definedName>
    <definedName name="_xlchart.v1.118" hidden="1">'Prognosehorizont 2020'!$F$4:$F$91</definedName>
    <definedName name="_xlchart.v1.1180" hidden="1">'Market_volume-Author_Blogger'!$K$6:$K$111</definedName>
    <definedName name="_xlchart.v1.1181" hidden="1">'Market_volume-Author_Blogger'!$L$5</definedName>
    <definedName name="_xlchart.v1.1182" hidden="1">'Market_volume-Author_Blogger'!$L$5:$L$111</definedName>
    <definedName name="_xlchart.v1.1183" hidden="1">'Market_volume-Author_Blogger'!$L$5:$L$113</definedName>
    <definedName name="_xlchart.v1.1184" hidden="1">'Market_volume-Author_Blogger'!$L$5:$L$114</definedName>
    <definedName name="_xlchart.v1.1185" hidden="1">'Market_volume-Author_Blogger'!$L$5:$L$115</definedName>
    <definedName name="_xlchart.v1.1186" hidden="1">'Market_volume-Author_Blogger'!$L$5:$L$116</definedName>
    <definedName name="_xlchart.v1.1187" hidden="1">'Market_volume-Author_Blogger'!$L$5:$L$117</definedName>
    <definedName name="_xlchart.v1.1188" hidden="1">'Market_volume-Author_Blogger'!$L$5:$L$118</definedName>
    <definedName name="_xlchart.v1.1189" hidden="1">'Market_volume-Author_Blogger'!$L$5:$L$119</definedName>
    <definedName name="_xlchart.v1.119" hidden="1">'Prognosehorizont 2020'!$F$5:$F$74</definedName>
    <definedName name="_xlchart.v1.1190" hidden="1">'Market_volume-Author_Blogger'!$L$5:$L$120</definedName>
    <definedName name="_xlchart.v1.1191" hidden="1">'Market_volume-Author_Blogger'!$L$5:$L$122</definedName>
    <definedName name="_xlchart.v1.1192" hidden="1">'Market_volume-Author_Blogger'!$L$5:$L$123</definedName>
    <definedName name="_xlchart.v1.1193" hidden="1">'Market_volume-Author_Blogger'!$L$5:$L$124</definedName>
    <definedName name="_xlchart.v1.1194" hidden="1">'Market_volume-Author_Blogger'!$L$5:$L$125</definedName>
    <definedName name="_xlchart.v1.1195" hidden="1">'Market_volume-Author_Blogger'!$L$5:$L$126</definedName>
    <definedName name="_xlchart.v1.1196" hidden="1">'Market_volume-Author_Blogger'!$L$5:$L$127</definedName>
    <definedName name="_xlchart.v1.1197" hidden="1">'Market_volume-Author_Blogger'!$L$5:$L$129</definedName>
    <definedName name="_xlchart.v1.1198" hidden="1">'Market_volume-Author_Blogger'!$L$5:$L$130</definedName>
    <definedName name="_xlchart.v1.1199" hidden="1">'Market_volume-Author_Blogger'!$L$6:$L$111</definedName>
    <definedName name="_xlchart.v1.12" hidden="1">'Prognoseerfüllung-Generic IoT'!$F$21</definedName>
    <definedName name="_xlchart.v1.120" hidden="1">'Prognosehorizont 2020'!$G$4</definedName>
    <definedName name="_xlchart.v1.1200" hidden="1">'Market_volume-Author_Blogger'!$M$5</definedName>
    <definedName name="_xlchart.v1.1201" hidden="1">'Market_volume-Author_Blogger'!$M$5:$M$111</definedName>
    <definedName name="_xlchart.v1.1202" hidden="1">'Market_volume-Author_Blogger'!$M$5:$M$113</definedName>
    <definedName name="_xlchart.v1.1203" hidden="1">'Market_volume-Author_Blogger'!$M$5:$M$114</definedName>
    <definedName name="_xlchart.v1.1204" hidden="1">'Market_volume-Author_Blogger'!$M$5:$M$115</definedName>
    <definedName name="_xlchart.v1.1205" hidden="1">'Market_volume-Author_Blogger'!$M$5:$M$116</definedName>
    <definedName name="_xlchart.v1.1206" hidden="1">'Market_volume-Author_Blogger'!$M$5:$M$117</definedName>
    <definedName name="_xlchart.v1.1207" hidden="1">'Market_volume-Author_Blogger'!$M$5:$M$118</definedName>
    <definedName name="_xlchart.v1.1208" hidden="1">'Market_volume-Author_Blogger'!$M$5:$M$119</definedName>
    <definedName name="_xlchart.v1.1209" hidden="1">'Market_volume-Author_Blogger'!$M$5:$M$120</definedName>
    <definedName name="_xlchart.v1.121" hidden="1">'Prognosehorizont 2020'!$G$4:$G$74</definedName>
    <definedName name="_xlchart.v1.1210" hidden="1">'Market_volume-Author_Blogger'!$M$5:$M$122</definedName>
    <definedName name="_xlchart.v1.1211" hidden="1">'Market_volume-Author_Blogger'!$M$5:$M$123</definedName>
    <definedName name="_xlchart.v1.1212" hidden="1">'Market_volume-Author_Blogger'!$M$5:$M$124</definedName>
    <definedName name="_xlchart.v1.1213" hidden="1">'Market_volume-Author_Blogger'!$M$5:$M$125</definedName>
    <definedName name="_xlchart.v1.1214" hidden="1">'Market_volume-Author_Blogger'!$M$5:$M$126</definedName>
    <definedName name="_xlchart.v1.1215" hidden="1">'Market_volume-Author_Blogger'!$M$5:$M$127</definedName>
    <definedName name="_xlchart.v1.1216" hidden="1">'Market_volume-Author_Blogger'!$M$5:$M$129</definedName>
    <definedName name="_xlchart.v1.1217" hidden="1">'Market_volume-Author_Blogger'!$M$5:$M$130</definedName>
    <definedName name="_xlchart.v1.1218" hidden="1">'Market_volume-Author_Blogger'!$M$6:$M$111</definedName>
    <definedName name="_xlchart.v1.1219" hidden="1">'Market_volume-Author_Blogger'!$N$5</definedName>
    <definedName name="_xlchart.v1.122" hidden="1">'Prognosehorizont 2020'!$G$4:$G$75</definedName>
    <definedName name="_xlchart.v1.1220" hidden="1">'Market_volume-Author_Blogger'!$N$5:$N$111</definedName>
    <definedName name="_xlchart.v1.1221" hidden="1">'Market_volume-Author_Blogger'!$N$5:$N$113</definedName>
    <definedName name="_xlchart.v1.1222" hidden="1">'Market_volume-Author_Blogger'!$N$5:$N$114</definedName>
    <definedName name="_xlchart.v1.1223" hidden="1">'Market_volume-Author_Blogger'!$N$5:$N$115</definedName>
    <definedName name="_xlchart.v1.1224" hidden="1">'Market_volume-Author_Blogger'!$N$5:$N$116</definedName>
    <definedName name="_xlchart.v1.1225" hidden="1">'Market_volume-Author_Blogger'!$N$5:$N$117</definedName>
    <definedName name="_xlchart.v1.1226" hidden="1">'Market_volume-Author_Blogger'!$N$5:$N$118</definedName>
    <definedName name="_xlchart.v1.1227" hidden="1">'Market_volume-Author_Blogger'!$N$5:$N$119</definedName>
    <definedName name="_xlchart.v1.1228" hidden="1">'Market_volume-Author_Blogger'!$N$5:$N$120</definedName>
    <definedName name="_xlchart.v1.1229" hidden="1">'Market_volume-Author_Blogger'!$N$5:$N$122</definedName>
    <definedName name="_xlchart.v1.123" hidden="1">'Prognosehorizont 2020'!$G$4:$G$76</definedName>
    <definedName name="_xlchart.v1.1230" hidden="1">'Market_volume-Author_Blogger'!$N$5:$N$123</definedName>
    <definedName name="_xlchart.v1.1231" hidden="1">'Market_volume-Author_Blogger'!$N$5:$N$124</definedName>
    <definedName name="_xlchart.v1.1232" hidden="1">'Market_volume-Author_Blogger'!$N$5:$N$125</definedName>
    <definedName name="_xlchart.v1.1233" hidden="1">'Market_volume-Author_Blogger'!$N$5:$N$126</definedName>
    <definedName name="_xlchart.v1.1234" hidden="1">'Market_volume-Author_Blogger'!$N$5:$N$127</definedName>
    <definedName name="_xlchart.v1.1235" hidden="1">'Market_volume-Author_Blogger'!$N$5:$N$129</definedName>
    <definedName name="_xlchart.v1.1236" hidden="1">'Market_volume-Author_Blogger'!$N$5:$N$130</definedName>
    <definedName name="_xlchart.v1.1237" hidden="1">'Market_volume-Author_Blogger'!$N$6:$N$111</definedName>
    <definedName name="_xlchart.v1.1238" hidden="1">'Market_volume-Author_Journalist'!$A$4</definedName>
    <definedName name="_xlchart.v1.1239" hidden="1">'Market_volume-Author_Journalist'!$A$4:$A$57</definedName>
    <definedName name="_xlchart.v1.124" hidden="1">'Prognosehorizont 2020'!$G$4:$G$77</definedName>
    <definedName name="_xlchart.v1.1240" hidden="1">'Market_volume-Author_Journalist'!$A$5:$A$57</definedName>
    <definedName name="_xlchart.v1.1241" hidden="1">'Market_volume-Author_Journalist'!$B$4</definedName>
    <definedName name="_xlchart.v1.1242" hidden="1">'Market_volume-Author_Journalist'!$B$4:$B$57</definedName>
    <definedName name="_xlchart.v1.1243" hidden="1">'Market_volume-Author_Journalist'!$B$5:$B$57</definedName>
    <definedName name="_xlchart.v1.1244" hidden="1">'Market_volume-Author_Journalist'!$C$4</definedName>
    <definedName name="_xlchart.v1.1245" hidden="1">'Market_volume-Author_Journalist'!$C$4:$C$57</definedName>
    <definedName name="_xlchart.v1.1246" hidden="1">'Market_volume-Author_Journalist'!$C$5:$C$57</definedName>
    <definedName name="_xlchart.v1.1247" hidden="1">'Market_volume-Author_Journalist'!$D$4</definedName>
    <definedName name="_xlchart.v1.1248" hidden="1">'Market_volume-Author_Journalist'!$D$4:$D$57</definedName>
    <definedName name="_xlchart.v1.1249" hidden="1">'Market_volume-Author_Journalist'!$D$5:$D$57</definedName>
    <definedName name="_xlchart.v1.125" hidden="1">'Prognosehorizont 2020'!$G$4:$G$78</definedName>
    <definedName name="_xlchart.v1.1250" hidden="1">'Market_volume-Author_Journalist'!$E$4</definedName>
    <definedName name="_xlchart.v1.1251" hidden="1">'Market_volume-Author_Journalist'!$E$4:$E$57</definedName>
    <definedName name="_xlchart.v1.1252" hidden="1">'Market_volume-Author_Journalist'!$E$5:$E$57</definedName>
    <definedName name="_xlchart.v1.1253" hidden="1">'Market_volume-Author_Journalist'!$F$4</definedName>
    <definedName name="_xlchart.v1.1254" hidden="1">'Market_volume-Author_Journalist'!$F$4:$F$57</definedName>
    <definedName name="_xlchart.v1.1255" hidden="1">'Market_volume-Author_Journalist'!$F$5:$F$57</definedName>
    <definedName name="_xlchart.v1.1256" hidden="1">'Market_volume-Author_Journalist'!$G$4</definedName>
    <definedName name="_xlchart.v1.1257" hidden="1">'Market_volume-Author_Journalist'!$G$4:$G$57</definedName>
    <definedName name="_xlchart.v1.1258" hidden="1">'Market_volume-Author_Journalist'!$G$5:$G$57</definedName>
    <definedName name="_xlchart.v1.1259" hidden="1">'Market_volume-Author_Journalist'!$H$4</definedName>
    <definedName name="_xlchart.v1.126" hidden="1">'Prognosehorizont 2020'!$G$4:$G$81</definedName>
    <definedName name="_xlchart.v1.1260" hidden="1">'Market_volume-Author_Journalist'!$H$4:$H$57</definedName>
    <definedName name="_xlchart.v1.1261" hidden="1">'Market_volume-Author_Journalist'!$H$5:$H$57</definedName>
    <definedName name="_xlchart.v1.1262" hidden="1">'Market_volume-Author_Journalist'!$I$4</definedName>
    <definedName name="_xlchart.v1.1263" hidden="1">'Market_volume-Author_Journalist'!$I$4:$I$57</definedName>
    <definedName name="_xlchart.v1.1264" hidden="1">'Market_volume-Author_Journalist'!$I$5:$I$57</definedName>
    <definedName name="_xlchart.v1.1265" hidden="1">'Market_volume-Author_Journalist'!$J$4</definedName>
    <definedName name="_xlchart.v1.1266" hidden="1">'Market_volume-Author_Journalist'!$J$4:$J$57</definedName>
    <definedName name="_xlchart.v1.1267" hidden="1">'Market_volume-Author_Journalist'!$J$5:$J$57</definedName>
    <definedName name="_xlchart.v1.1268" hidden="1">'Market_volume-Author_Journalist'!$K$4</definedName>
    <definedName name="_xlchart.v1.1269" hidden="1">'Market_volume-Author_Journalist'!$K$4:$K$57</definedName>
    <definedName name="_xlchart.v1.127" hidden="1">'Prognosehorizont 2020'!$G$4:$G$82</definedName>
    <definedName name="_xlchart.v1.1270" hidden="1">'Market_volume-Author_Journalist'!$K$5:$K$57</definedName>
    <definedName name="_xlchart.v1.1271" hidden="1">'Market_volume-Author_Journalist'!$L$4</definedName>
    <definedName name="_xlchart.v1.1272" hidden="1">'Market_volume-Author_Journalist'!$L$4:$L$57</definedName>
    <definedName name="_xlchart.v1.1273" hidden="1">'Market_volume-Author_Journalist'!$L$5:$L$57</definedName>
    <definedName name="_xlchart.v1.1274" hidden="1">'Device_count-Personal'!$A$5</definedName>
    <definedName name="_xlchart.v1.1275" hidden="1">'Device_count-Personal'!$A$5:$A$34</definedName>
    <definedName name="_xlchart.v1.1276" hidden="1">'Device_count-Personal'!$A$5:$A$35</definedName>
    <definedName name="_xlchart.v1.1277" hidden="1">'Device_count-Personal'!$A$5:$A$36</definedName>
    <definedName name="_xlchart.v1.1278" hidden="1">'Device_count-Personal'!$A$5:$A$37</definedName>
    <definedName name="_xlchart.v1.1279" hidden="1">'Device_count-Personal'!$A$5:$A$38</definedName>
    <definedName name="_xlchart.v1.128" hidden="1">'Prognosehorizont 2020'!$G$4:$G$83</definedName>
    <definedName name="_xlchart.v1.1280" hidden="1">'Device_count-Personal'!$A$5:$A$41</definedName>
    <definedName name="_xlchart.v1.1281" hidden="1">'Device_count-Personal'!$A$6:$A$34</definedName>
    <definedName name="_xlchart.v1.1282" hidden="1">'Device_count-Personal'!$B$5</definedName>
    <definedName name="_xlchart.v1.1283" hidden="1">'Device_count-Personal'!$B$5:$B$34</definedName>
    <definedName name="_xlchart.v1.1284" hidden="1">'Device_count-Personal'!$B$5:$B$35</definedName>
    <definedName name="_xlchart.v1.1285" hidden="1">'Device_count-Personal'!$B$5:$B$36</definedName>
    <definedName name="_xlchart.v1.1286" hidden="1">'Device_count-Personal'!$B$5:$B$37</definedName>
    <definedName name="_xlchart.v1.1287" hidden="1">'Device_count-Personal'!$B$5:$B$38</definedName>
    <definedName name="_xlchart.v1.1288" hidden="1">'Device_count-Personal'!$B$5:$B$41</definedName>
    <definedName name="_xlchart.v1.1289" hidden="1">'Device_count-Personal'!$B$6:$B$34</definedName>
    <definedName name="_xlchart.v1.129" hidden="1">'Prognosehorizont 2020'!$G$4:$G$84</definedName>
    <definedName name="_xlchart.v1.1290" hidden="1">'Device_count-Personal'!$C$5</definedName>
    <definedName name="_xlchart.v1.1291" hidden="1">'Device_count-Personal'!$C$5:$C$34</definedName>
    <definedName name="_xlchart.v1.1292" hidden="1">'Device_count-Personal'!$C$5:$C$35</definedName>
    <definedName name="_xlchart.v1.1293" hidden="1">'Device_count-Personal'!$C$5:$C$36</definedName>
    <definedName name="_xlchart.v1.1294" hidden="1">'Device_count-Personal'!$C$5:$C$37</definedName>
    <definedName name="_xlchart.v1.1295" hidden="1">'Device_count-Personal'!$C$5:$C$38</definedName>
    <definedName name="_xlchart.v1.1296" hidden="1">'Device_count-Personal'!$C$5:$C$41</definedName>
    <definedName name="_xlchart.v1.1297" hidden="1">'Device_count-Personal'!$C$6:$C$34</definedName>
    <definedName name="_xlchart.v1.1298" hidden="1">'Device_count-Personal'!$D$5</definedName>
    <definedName name="_xlchart.v1.1299" hidden="1">'Device_count-Personal'!$D$5:$D$34</definedName>
    <definedName name="_xlchart.v1.13" hidden="1">'Prognoseerfüllung-Generic IoT'!$F$21:$F$22</definedName>
    <definedName name="_xlchart.v1.130" hidden="1">'Prognosehorizont 2020'!$G$4:$G$85</definedName>
    <definedName name="_xlchart.v1.1300" hidden="1">'Device_count-Personal'!$D$5:$D$35</definedName>
    <definedName name="_xlchart.v1.1301" hidden="1">'Device_count-Personal'!$D$5:$D$36</definedName>
    <definedName name="_xlchart.v1.1302" hidden="1">'Device_count-Personal'!$D$5:$D$37</definedName>
    <definedName name="_xlchart.v1.1303" hidden="1">'Device_count-Personal'!$D$5:$D$38</definedName>
    <definedName name="_xlchart.v1.1304" hidden="1">'Device_count-Personal'!$D$5:$D$41</definedName>
    <definedName name="_xlchart.v1.1305" hidden="1">'Device_count-Personal'!$D$6:$D$34</definedName>
    <definedName name="_xlchart.v1.1306" hidden="1">'Device_count-Personal'!$E$5</definedName>
    <definedName name="_xlchart.v1.1307" hidden="1">'Device_count-Personal'!$E$5:$E$34</definedName>
    <definedName name="_xlchart.v1.1308" hidden="1">'Device_count-Personal'!$E$5:$E$35</definedName>
    <definedName name="_xlchart.v1.1309" hidden="1">'Device_count-Personal'!$E$5:$E$36</definedName>
    <definedName name="_xlchart.v1.131" hidden="1">'Prognosehorizont 2020'!$G$4:$G$86</definedName>
    <definedName name="_xlchart.v1.1310" hidden="1">'Device_count-Personal'!$E$5:$E$37</definedName>
    <definedName name="_xlchart.v1.1311" hidden="1">'Device_count-Personal'!$E$5:$E$38</definedName>
    <definedName name="_xlchart.v1.1312" hidden="1">'Device_count-Personal'!$E$5:$E$41</definedName>
    <definedName name="_xlchart.v1.1313" hidden="1">'Device_count-Personal'!$E$6:$E$34</definedName>
    <definedName name="_xlchart.v1.1314" hidden="1">'Device_count-Personal'!$F$5</definedName>
    <definedName name="_xlchart.v1.1315" hidden="1">'Device_count-Personal'!$F$5:$F$34</definedName>
    <definedName name="_xlchart.v1.1316" hidden="1">'Device_count-Personal'!$F$5:$F$35</definedName>
    <definedName name="_xlchart.v1.1317" hidden="1">'Device_count-Personal'!$F$5:$F$36</definedName>
    <definedName name="_xlchart.v1.1318" hidden="1">'Device_count-Personal'!$F$5:$F$37</definedName>
    <definedName name="_xlchart.v1.1319" hidden="1">'Device_count-Personal'!$F$5:$F$38</definedName>
    <definedName name="_xlchart.v1.132" hidden="1">'Prognosehorizont 2020'!$G$4:$G$89</definedName>
    <definedName name="_xlchart.v1.1320" hidden="1">'Device_count-Personal'!$F$5:$F$41</definedName>
    <definedName name="_xlchart.v1.1321" hidden="1">'Device_count-Personal'!$F$6:$F$34</definedName>
    <definedName name="_xlchart.v1.1322" hidden="1">'Device_count-Personal'!$G$5</definedName>
    <definedName name="_xlchart.v1.1323" hidden="1">'Device_count-Personal'!$G$5:$G$34</definedName>
    <definedName name="_xlchart.v1.1324" hidden="1">'Device_count-Personal'!$G$5:$G$35</definedName>
    <definedName name="_xlchart.v1.1325" hidden="1">'Device_count-Personal'!$G$5:$G$36</definedName>
    <definedName name="_xlchart.v1.1326" hidden="1">'Device_count-Personal'!$G$5:$G$37</definedName>
    <definedName name="_xlchart.v1.1327" hidden="1">'Device_count-Personal'!$G$5:$G$38</definedName>
    <definedName name="_xlchart.v1.1328" hidden="1">'Device_count-Personal'!$G$5:$G$41</definedName>
    <definedName name="_xlchart.v1.1329" hidden="1">'Device_count-Personal'!$G$6:$G$34</definedName>
    <definedName name="_xlchart.v1.133" hidden="1">'Prognosehorizont 2020'!$G$4:$G$90</definedName>
    <definedName name="_xlchart.v1.1330" hidden="1">'Device_count-Personal'!$H$5</definedName>
    <definedName name="_xlchart.v1.1331" hidden="1">'Device_count-Personal'!$H$5:$H$34</definedName>
    <definedName name="_xlchart.v1.1332" hidden="1">'Device_count-Personal'!$H$5:$H$35</definedName>
    <definedName name="_xlchart.v1.1333" hidden="1">'Device_count-Personal'!$H$5:$H$36</definedName>
    <definedName name="_xlchart.v1.1334" hidden="1">'Device_count-Personal'!$H$5:$H$37</definedName>
    <definedName name="_xlchart.v1.1335" hidden="1">'Device_count-Personal'!$H$5:$H$38</definedName>
    <definedName name="_xlchart.v1.1336" hidden="1">'Device_count-Personal'!$H$5:$H$41</definedName>
    <definedName name="_xlchart.v1.1337" hidden="1">'Device_count-Personal'!$H$6:$H$34</definedName>
    <definedName name="_xlchart.v1.1338" hidden="1">'Device_count-Personal'!$I$5</definedName>
    <definedName name="_xlchart.v1.1339" hidden="1">'Device_count-Personal'!$I$5:$I$34</definedName>
    <definedName name="_xlchart.v1.134" hidden="1">'Prognosehorizont 2020'!$G$4:$G$91</definedName>
    <definedName name="_xlchart.v1.1340" hidden="1">'Device_count-Personal'!$I$5:$I$35</definedName>
    <definedName name="_xlchart.v1.1341" hidden="1">'Device_count-Personal'!$I$5:$I$36</definedName>
    <definedName name="_xlchart.v1.1342" hidden="1">'Device_count-Personal'!$I$5:$I$37</definedName>
    <definedName name="_xlchart.v1.1343" hidden="1">'Device_count-Personal'!$I$5:$I$38</definedName>
    <definedName name="_xlchart.v1.1344" hidden="1">'Device_count-Personal'!$I$5:$I$41</definedName>
    <definedName name="_xlchart.v1.1345" hidden="1">'Device_count-Personal'!$I$6:$I$34</definedName>
    <definedName name="_xlchart.v1.1346" hidden="1">'Device_count-Personal'!$J$5</definedName>
    <definedName name="_xlchart.v1.1347" hidden="1">'Device_count-Personal'!$J$5:$J$34</definedName>
    <definedName name="_xlchart.v1.1348" hidden="1">'Device_count-Personal'!$J$5:$J$35</definedName>
    <definedName name="_xlchart.v1.1349" hidden="1">'Device_count-Personal'!$J$5:$J$36</definedName>
    <definedName name="_xlchart.v1.135" hidden="1">'Prognosehorizont 2020'!$G$5:$G$74</definedName>
    <definedName name="_xlchart.v1.1350" hidden="1">'Device_count-Personal'!$J$5:$J$37</definedName>
    <definedName name="_xlchart.v1.1351" hidden="1">'Device_count-Personal'!$J$5:$J$38</definedName>
    <definedName name="_xlchart.v1.1352" hidden="1">'Device_count-Personal'!$J$5:$J$41</definedName>
    <definedName name="_xlchart.v1.1353" hidden="1">'Device_count-Personal'!$J$6:$J$34</definedName>
    <definedName name="_xlchart.v1.1354" hidden="1">'Device_count-Entertainment'!$A$4</definedName>
    <definedName name="_xlchart.v1.1355" hidden="1">'Device_count-Entertainment'!$A$4:$A$27</definedName>
    <definedName name="_xlchart.v1.1356" hidden="1">'Device_count-Entertainment'!$A$5:$A$27</definedName>
    <definedName name="_xlchart.v1.1357" hidden="1">'Device_count-Entertainment'!$B$4</definedName>
    <definedName name="_xlchart.v1.1358" hidden="1">'Device_count-Entertainment'!$B$4:$B$27</definedName>
    <definedName name="_xlchart.v1.1359" hidden="1">'Device_count-Entertainment'!$B$5:$B$27</definedName>
    <definedName name="_xlchart.v1.136" hidden="1">'Prognosehorizont 2018'!$A$4</definedName>
    <definedName name="_xlchart.v1.1360" hidden="1">'Device_count-Entertainment'!$C$4</definedName>
    <definedName name="_xlchart.v1.1361" hidden="1">'Device_count-Entertainment'!$C$4:$C$27</definedName>
    <definedName name="_xlchart.v1.1362" hidden="1">'Device_count-Entertainment'!$C$5:$C$27</definedName>
    <definedName name="_xlchart.v1.1363" hidden="1">'Device_count-Entertainment'!$D$4</definedName>
    <definedName name="_xlchart.v1.1364" hidden="1">'Device_count-Entertainment'!$D$4:$D$27</definedName>
    <definedName name="_xlchart.v1.1365" hidden="1">'Device_count-Entertainment'!$D$5:$D$27</definedName>
    <definedName name="_xlchart.v1.1366" hidden="1">'Device_count-Entertainment'!$E$4</definedName>
    <definedName name="_xlchart.v1.1367" hidden="1">'Device_count-Entertainment'!$E$4:$E$27</definedName>
    <definedName name="_xlchart.v1.1368" hidden="1">'Device_count-Entertainment'!$E$5:$E$27</definedName>
    <definedName name="_xlchart.v1.1369" hidden="1">'Device_count-Entertainment'!$F$4</definedName>
    <definedName name="_xlchart.v1.137" hidden="1">'Prognosehorizont 2018'!$A$4:$A$14</definedName>
    <definedName name="_xlchart.v1.1370" hidden="1">'Device_count-Entertainment'!$F$4:$F$27</definedName>
    <definedName name="_xlchart.v1.1371" hidden="1">'Device_count-Entertainment'!$F$5:$F$27</definedName>
    <definedName name="_xlchart.v1.1372" hidden="1">'Device_count-Entertainment'!$G$4</definedName>
    <definedName name="_xlchart.v1.1373" hidden="1">'Device_count-Entertainment'!$G$4:$G$27</definedName>
    <definedName name="_xlchart.v1.1374" hidden="1">'Device_count-Entertainment'!$G$5:$G$27</definedName>
    <definedName name="_xlchart.v1.1375" hidden="1">'Device_count-Entertainment'!$H$4</definedName>
    <definedName name="_xlchart.v1.1376" hidden="1">'Device_count-Entertainment'!$H$4:$H$27</definedName>
    <definedName name="_xlchart.v1.1377" hidden="1">'Device_count-Entertainment'!$H$5:$H$27</definedName>
    <definedName name="_xlchart.v1.1378" hidden="1">'Device_count-Entertainment'!$I$4</definedName>
    <definedName name="_xlchart.v1.1379" hidden="1">'Device_count-Entertainment'!$I$4:$I$27</definedName>
    <definedName name="_xlchart.v1.138" hidden="1">'Prognosehorizont 2018'!$A$4:$A$15</definedName>
    <definedName name="_xlchart.v1.1380" hidden="1">'Device_count-Entertainment'!$I$5:$I$27</definedName>
    <definedName name="_xlchart.v1.1381" hidden="1">'Device_count-Entertainment'!$J$4</definedName>
    <definedName name="_xlchart.v1.1382" hidden="1">'Device_count-Entertainment'!$J$4:$J$27</definedName>
    <definedName name="_xlchart.v1.1383" hidden="1">'Device_count-Entertainment'!$J$5:$J$27</definedName>
    <definedName name="_xlchart.v1.1384" hidden="1">'Device_count-Entertainment'!$K$4</definedName>
    <definedName name="_xlchart.v1.1385" hidden="1">'Device_count-Entertainment'!$K$4:$K$27</definedName>
    <definedName name="_xlchart.v1.1386" hidden="1">'Device_count-Entertainment'!$K$5:$K$27</definedName>
    <definedName name="_xlchart.v1.1387" hidden="1">'Device_count-Entertainment'!$A$4</definedName>
    <definedName name="_xlchart.v1.1388" hidden="1">'Device_count-Entertainment'!$A$5:$A$27</definedName>
    <definedName name="_xlchart.v1.1389" hidden="1">'Device_count-Entertainment'!$B$4</definedName>
    <definedName name="_xlchart.v1.139" hidden="1">'Prognosehorizont 2018'!$A$5:$A$14</definedName>
    <definedName name="_xlchart.v1.1390" hidden="1">'Device_count-Entertainment'!$B$5:$B$27</definedName>
    <definedName name="_xlchart.v1.1391" hidden="1">'Device_count-Entertainment'!$C$4</definedName>
    <definedName name="_xlchart.v1.1392" hidden="1">'Device_count-Entertainment'!$C$5:$C$27</definedName>
    <definedName name="_xlchart.v1.1393" hidden="1">'Device_count-Entertainment'!$D$4</definedName>
    <definedName name="_xlchart.v1.1394" hidden="1">'Device_count-Entertainment'!$D$5:$D$27</definedName>
    <definedName name="_xlchart.v1.1395" hidden="1">'Device_count-Entertainment'!$E$4</definedName>
    <definedName name="_xlchart.v1.1396" hidden="1">'Device_count-Entertainment'!$E$5:$E$27</definedName>
    <definedName name="_xlchart.v1.1397" hidden="1">'Device_count-Entertainment'!$F$4</definedName>
    <definedName name="_xlchart.v1.1398" hidden="1">'Device_count-Entertainment'!$F$5:$F$27</definedName>
    <definedName name="_xlchart.v1.1399" hidden="1">'Device_count-Entertainment'!$G$4</definedName>
    <definedName name="_xlchart.v1.14" hidden="1">'Prognoseerfüllung-Generic IoT'!$F$22</definedName>
    <definedName name="_xlchart.v1.140" hidden="1">'Prognosehorizont 2018'!$B$4</definedName>
    <definedName name="_xlchart.v1.1400" hidden="1">'Device_count-Entertainment'!$G$5:$G$27</definedName>
    <definedName name="_xlchart.v1.1401" hidden="1">'Device_count-Entertainment'!$H$4</definedName>
    <definedName name="_xlchart.v1.1402" hidden="1">'Device_count-Entertainment'!$H$5:$H$27</definedName>
    <definedName name="_xlchart.v1.1403" hidden="1">'Device_count-Entertainment'!$I$4</definedName>
    <definedName name="_xlchart.v1.1404" hidden="1">'Device_count-Entertainment'!$I$5:$I$27</definedName>
    <definedName name="_xlchart.v1.1405" hidden="1">'Device_count-Entertainment'!$J$4</definedName>
    <definedName name="_xlchart.v1.1406" hidden="1">'Device_count-Entertainment'!$J$5:$J$27</definedName>
    <definedName name="_xlchart.v1.1407" hidden="1">'Device_count-Entertainment'!$K$4</definedName>
    <definedName name="_xlchart.v1.1408" hidden="1">'Device_count-Entertainment'!$K$5:$K$27</definedName>
    <definedName name="_xlchart.v1.1409" hidden="1">'Device_count-Smart Industry'!$A$4</definedName>
    <definedName name="_xlchart.v1.141" hidden="1">'Prognosehorizont 2018'!$B$4:$B$14</definedName>
    <definedName name="_xlchart.v1.1410" hidden="1">'Device_count-Smart Industry'!$A$4:$A$37</definedName>
    <definedName name="_xlchart.v1.1411" hidden="1">'Device_count-Smart Industry'!$A$4:$A$38</definedName>
    <definedName name="_xlchart.v1.1412" hidden="1">'Device_count-Smart Industry'!$A$4:$A$39</definedName>
    <definedName name="_xlchart.v1.1413" hidden="1">'Device_count-Smart Industry'!$A$4:$A$40</definedName>
    <definedName name="_xlchart.v1.1414" hidden="1">'Device_count-Smart Industry'!$A$4:$A$41</definedName>
    <definedName name="_xlchart.v1.1415" hidden="1">'Device_count-Smart Industry'!$A$4:$A$42</definedName>
    <definedName name="_xlchart.v1.1416" hidden="1">'Device_count-Smart Industry'!$A$4:$A$44</definedName>
    <definedName name="_xlchart.v1.1417" hidden="1">'Device_count-Smart Industry'!$A$4:$A$45</definedName>
    <definedName name="_xlchart.v1.1418" hidden="1">'Device_count-Smart Industry'!$A$4:$A$46</definedName>
    <definedName name="_xlchart.v1.1419" hidden="1">'Device_count-Smart Industry'!$A$5:$A$37</definedName>
    <definedName name="_xlchart.v1.142" hidden="1">'Prognosehorizont 2018'!$B$4:$B$15</definedName>
    <definedName name="_xlchart.v1.1420" hidden="1">'Device_count-Smart Industry'!$B$4</definedName>
    <definedName name="_xlchart.v1.1421" hidden="1">'Device_count-Smart Industry'!$B$4:$B$37</definedName>
    <definedName name="_xlchart.v1.1422" hidden="1">'Device_count-Smart Industry'!$B$4:$B$38</definedName>
    <definedName name="_xlchart.v1.1423" hidden="1">'Device_count-Smart Industry'!$B$4:$B$39</definedName>
    <definedName name="_xlchart.v1.1424" hidden="1">'Device_count-Smart Industry'!$B$4:$B$40</definedName>
    <definedName name="_xlchart.v1.1425" hidden="1">'Device_count-Smart Industry'!$B$4:$B$41</definedName>
    <definedName name="_xlchart.v1.1426" hidden="1">'Device_count-Smart Industry'!$B$4:$B$42</definedName>
    <definedName name="_xlchart.v1.1427" hidden="1">'Device_count-Smart Industry'!$B$4:$B$44</definedName>
    <definedName name="_xlchart.v1.1428" hidden="1">'Device_count-Smart Industry'!$B$4:$B$45</definedName>
    <definedName name="_xlchart.v1.1429" hidden="1">'Device_count-Smart Industry'!$B$4:$B$46</definedName>
    <definedName name="_xlchart.v1.143" hidden="1">'Prognosehorizont 2018'!$B$5:$B$14</definedName>
    <definedName name="_xlchart.v1.1430" hidden="1">'Device_count-Smart Industry'!$B$5:$B$37</definedName>
    <definedName name="_xlchart.v1.1431" hidden="1">'Device_count-Smart Industry'!$C$4</definedName>
    <definedName name="_xlchart.v1.1432" hidden="1">'Device_count-Smart Industry'!$C$4:$C$37</definedName>
    <definedName name="_xlchart.v1.1433" hidden="1">'Device_count-Smart Industry'!$C$4:$C$38</definedName>
    <definedName name="_xlchart.v1.1434" hidden="1">'Device_count-Smart Industry'!$C$4:$C$39</definedName>
    <definedName name="_xlchart.v1.1435" hidden="1">'Device_count-Smart Industry'!$C$4:$C$40</definedName>
    <definedName name="_xlchart.v1.1436" hidden="1">'Device_count-Smart Industry'!$C$4:$C$41</definedName>
    <definedName name="_xlchart.v1.1437" hidden="1">'Device_count-Smart Industry'!$C$4:$C$42</definedName>
    <definedName name="_xlchart.v1.1438" hidden="1">'Device_count-Smart Industry'!$C$4:$C$44</definedName>
    <definedName name="_xlchart.v1.1439" hidden="1">'Device_count-Smart Industry'!$C$4:$C$45</definedName>
    <definedName name="_xlchart.v1.144" hidden="1">'Prognosehorizont 2018'!$C$4</definedName>
    <definedName name="_xlchart.v1.1440" hidden="1">'Device_count-Smart Industry'!$C$4:$C$46</definedName>
    <definedName name="_xlchart.v1.1441" hidden="1">'Device_count-Smart Industry'!$C$5:$C$37</definedName>
    <definedName name="_xlchart.v1.1442" hidden="1">'Device_count-Smart Industry'!$D$4</definedName>
    <definedName name="_xlchart.v1.1443" hidden="1">'Device_count-Smart Industry'!$D$4:$D$37</definedName>
    <definedName name="_xlchart.v1.1444" hidden="1">'Device_count-Smart Industry'!$D$4:$D$38</definedName>
    <definedName name="_xlchart.v1.1445" hidden="1">'Device_count-Smart Industry'!$D$4:$D$39</definedName>
    <definedName name="_xlchart.v1.1446" hidden="1">'Device_count-Smart Industry'!$D$4:$D$40</definedName>
    <definedName name="_xlchart.v1.1447" hidden="1">'Device_count-Smart Industry'!$D$4:$D$41</definedName>
    <definedName name="_xlchart.v1.1448" hidden="1">'Device_count-Smart Industry'!$D$4:$D$42</definedName>
    <definedName name="_xlchart.v1.1449" hidden="1">'Device_count-Smart Industry'!$D$4:$D$44</definedName>
    <definedName name="_xlchart.v1.145" hidden="1">'Prognosehorizont 2018'!$C$4:$C$14</definedName>
    <definedName name="_xlchart.v1.1450" hidden="1">'Device_count-Smart Industry'!$D$4:$D$45</definedName>
    <definedName name="_xlchart.v1.1451" hidden="1">'Device_count-Smart Industry'!$D$4:$D$46</definedName>
    <definedName name="_xlchart.v1.1452" hidden="1">'Device_count-Smart Industry'!$D$5:$D$37</definedName>
    <definedName name="_xlchart.v1.1453" hidden="1">'Device_count-Smart Industry'!$E$4</definedName>
    <definedName name="_xlchart.v1.1454" hidden="1">'Device_count-Smart Industry'!$E$4:$E$37</definedName>
    <definedName name="_xlchart.v1.1455" hidden="1">'Device_count-Smart Industry'!$E$4:$E$38</definedName>
    <definedName name="_xlchart.v1.1456" hidden="1">'Device_count-Smart Industry'!$E$4:$E$39</definedName>
    <definedName name="_xlchart.v1.1457" hidden="1">'Device_count-Smart Industry'!$E$4:$E$40</definedName>
    <definedName name="_xlchart.v1.1458" hidden="1">'Device_count-Smart Industry'!$E$4:$E$41</definedName>
    <definedName name="_xlchart.v1.1459" hidden="1">'Device_count-Smart Industry'!$E$4:$E$42</definedName>
    <definedName name="_xlchart.v1.146" hidden="1">'Prognosehorizont 2018'!$C$4:$C$15</definedName>
    <definedName name="_xlchart.v1.1460" hidden="1">'Device_count-Smart Industry'!$E$4:$E$44</definedName>
    <definedName name="_xlchart.v1.1461" hidden="1">'Device_count-Smart Industry'!$E$4:$E$45</definedName>
    <definedName name="_xlchart.v1.1462" hidden="1">'Device_count-Smart Industry'!$E$4:$E$46</definedName>
    <definedName name="_xlchart.v1.1463" hidden="1">'Device_count-Smart Industry'!$E$5:$E$37</definedName>
    <definedName name="_xlchart.v1.1464" hidden="1">'Device_count-Smart Industry'!$F$4</definedName>
    <definedName name="_xlchart.v1.1465" hidden="1">'Device_count-Smart Industry'!$F$4:$F$37</definedName>
    <definedName name="_xlchart.v1.1466" hidden="1">'Device_count-Smart Industry'!$F$4:$F$38</definedName>
    <definedName name="_xlchart.v1.1467" hidden="1">'Device_count-Smart Industry'!$F$4:$F$39</definedName>
    <definedName name="_xlchart.v1.1468" hidden="1">'Device_count-Smart Industry'!$F$4:$F$40</definedName>
    <definedName name="_xlchart.v1.1469" hidden="1">'Device_count-Smart Industry'!$F$4:$F$41</definedName>
    <definedName name="_xlchart.v1.147" hidden="1">'Prognosehorizont 2018'!$C$5:$C$14</definedName>
    <definedName name="_xlchart.v1.1470" hidden="1">'Device_count-Smart Industry'!$F$4:$F$42</definedName>
    <definedName name="_xlchart.v1.1471" hidden="1">'Device_count-Smart Industry'!$F$4:$F$44</definedName>
    <definedName name="_xlchart.v1.1472" hidden="1">'Device_count-Smart Industry'!$F$4:$F$45</definedName>
    <definedName name="_xlchart.v1.1473" hidden="1">'Device_count-Smart Industry'!$F$4:$F$46</definedName>
    <definedName name="_xlchart.v1.1474" hidden="1">'Device_count-Smart Industry'!$F$5:$F$37</definedName>
    <definedName name="_xlchart.v1.1475" hidden="1">'Device_count-Smart Industry'!$G$4</definedName>
    <definedName name="_xlchart.v1.1476" hidden="1">'Device_count-Smart Industry'!$G$4:$G$37</definedName>
    <definedName name="_xlchart.v1.1477" hidden="1">'Device_count-Smart Industry'!$G$4:$G$38</definedName>
    <definedName name="_xlchart.v1.1478" hidden="1">'Device_count-Smart Industry'!$G$4:$G$39</definedName>
    <definedName name="_xlchart.v1.1479" hidden="1">'Device_count-Smart Industry'!$G$4:$G$40</definedName>
    <definedName name="_xlchart.v1.148" hidden="1">'Prognosehorizont 2018'!$D$4</definedName>
    <definedName name="_xlchart.v1.1480" hidden="1">'Device_count-Smart Industry'!$G$4:$G$41</definedName>
    <definedName name="_xlchart.v1.1481" hidden="1">'Device_count-Smart Industry'!$G$4:$G$42</definedName>
    <definedName name="_xlchart.v1.1482" hidden="1">'Device_count-Smart Industry'!$G$4:$G$44</definedName>
    <definedName name="_xlchart.v1.1483" hidden="1">'Device_count-Smart Industry'!$G$4:$G$45</definedName>
    <definedName name="_xlchart.v1.1484" hidden="1">'Device_count-Smart Industry'!$G$4:$G$46</definedName>
    <definedName name="_xlchart.v1.1485" hidden="1">'Device_count-Smart Industry'!$G$5:$G$37</definedName>
    <definedName name="_xlchart.v1.1486" hidden="1">'Device_count-Smart Industry'!$H$4</definedName>
    <definedName name="_xlchart.v1.1487" hidden="1">'Device_count-Smart Industry'!$H$4:$H$37</definedName>
    <definedName name="_xlchart.v1.1488" hidden="1">'Device_count-Smart Industry'!$H$4:$H$38</definedName>
    <definedName name="_xlchart.v1.1489" hidden="1">'Device_count-Smart Industry'!$H$4:$H$39</definedName>
    <definedName name="_xlchart.v1.149" hidden="1">'Prognosehorizont 2018'!$D$4:$D$14</definedName>
    <definedName name="_xlchart.v1.1490" hidden="1">'Device_count-Smart Industry'!$H$4:$H$40</definedName>
    <definedName name="_xlchart.v1.1491" hidden="1">'Device_count-Smart Industry'!$H$4:$H$41</definedName>
    <definedName name="_xlchart.v1.1492" hidden="1">'Device_count-Smart Industry'!$H$4:$H$42</definedName>
    <definedName name="_xlchart.v1.1493" hidden="1">'Device_count-Smart Industry'!$H$4:$H$44</definedName>
    <definedName name="_xlchart.v1.1494" hidden="1">'Device_count-Smart Industry'!$H$4:$H$45</definedName>
    <definedName name="_xlchart.v1.1495" hidden="1">'Device_count-Smart Industry'!$H$4:$H$46</definedName>
    <definedName name="_xlchart.v1.1496" hidden="1">'Device_count-Smart Industry'!$H$5:$H$37</definedName>
    <definedName name="_xlchart.v1.1497" hidden="1">'Device_count-Smart Industry'!$I$4</definedName>
    <definedName name="_xlchart.v1.1498" hidden="1">'Device_count-Smart Industry'!$I$4:$I$37</definedName>
    <definedName name="_xlchart.v1.1499" hidden="1">'Device_count-Smart Industry'!$I$4:$I$38</definedName>
    <definedName name="_xlchart.v1.15" hidden="1">'Prognoseerfüllung-Generic IoT'!$G$21</definedName>
    <definedName name="_xlchart.v1.150" hidden="1">'Prognosehorizont 2018'!$D$4:$D$15</definedName>
    <definedName name="_xlchart.v1.1500" hidden="1">'Device_count-Smart Industry'!$I$4:$I$39</definedName>
    <definedName name="_xlchart.v1.1501" hidden="1">'Device_count-Smart Industry'!$I$4:$I$40</definedName>
    <definedName name="_xlchart.v1.1502" hidden="1">'Device_count-Smart Industry'!$I$4:$I$41</definedName>
    <definedName name="_xlchart.v1.1503" hidden="1">'Device_count-Smart Industry'!$I$4:$I$42</definedName>
    <definedName name="_xlchart.v1.1504" hidden="1">'Device_count-Smart Industry'!$I$4:$I$44</definedName>
    <definedName name="_xlchart.v1.1505" hidden="1">'Device_count-Smart Industry'!$I$4:$I$45</definedName>
    <definedName name="_xlchart.v1.1506" hidden="1">'Device_count-Smart Industry'!$I$4:$I$46</definedName>
    <definedName name="_xlchart.v1.1507" hidden="1">'Device_count-Smart Industry'!$I$5:$I$37</definedName>
    <definedName name="_xlchart.v1.1508" hidden="1">'Device_count-Smart Industry'!$J$4</definedName>
    <definedName name="_xlchart.v1.1509" hidden="1">'Device_count-Smart Industry'!$J$4:$J$37</definedName>
    <definedName name="_xlchart.v1.151" hidden="1">'Prognosehorizont 2018'!$D$5:$D$14</definedName>
    <definedName name="_xlchart.v1.1510" hidden="1">'Device_count-Smart Industry'!$J$4:$J$38</definedName>
    <definedName name="_xlchart.v1.1511" hidden="1">'Device_count-Smart Industry'!$J$4:$J$39</definedName>
    <definedName name="_xlchart.v1.1512" hidden="1">'Device_count-Smart Industry'!$J$4:$J$40</definedName>
    <definedName name="_xlchart.v1.1513" hidden="1">'Device_count-Smart Industry'!$J$4:$J$41</definedName>
    <definedName name="_xlchart.v1.1514" hidden="1">'Device_count-Smart Industry'!$J$4:$J$42</definedName>
    <definedName name="_xlchart.v1.1515" hidden="1">'Device_count-Smart Industry'!$J$4:$J$44</definedName>
    <definedName name="_xlchart.v1.1516" hidden="1">'Device_count-Smart Industry'!$J$4:$J$45</definedName>
    <definedName name="_xlchart.v1.1517" hidden="1">'Device_count-Smart Industry'!$J$4:$J$46</definedName>
    <definedName name="_xlchart.v1.1518" hidden="1">'Device_count-Smart Industry'!$J$5:$J$37</definedName>
    <definedName name="_xlchart.v1.1519" hidden="1">'Device_count-Smart Industry'!$K$4</definedName>
    <definedName name="_xlchart.v1.152" hidden="1">'Prognosehorizont 2018'!$E$4</definedName>
    <definedName name="_xlchart.v1.1520" hidden="1">'Device_count-Smart Industry'!$K$4:$K$37</definedName>
    <definedName name="_xlchart.v1.1521" hidden="1">'Device_count-Smart Industry'!$K$4:$K$38</definedName>
    <definedName name="_xlchart.v1.1522" hidden="1">'Device_count-Smart Industry'!$K$4:$K$39</definedName>
    <definedName name="_xlchart.v1.1523" hidden="1">'Device_count-Smart Industry'!$K$4:$K$40</definedName>
    <definedName name="_xlchart.v1.1524" hidden="1">'Device_count-Smart Industry'!$K$4:$K$41</definedName>
    <definedName name="_xlchart.v1.1525" hidden="1">'Device_count-Smart Industry'!$K$4:$K$42</definedName>
    <definedName name="_xlchart.v1.1526" hidden="1">'Device_count-Smart Industry'!$K$4:$K$44</definedName>
    <definedName name="_xlchart.v1.1527" hidden="1">'Device_count-Smart Industry'!$K$4:$K$45</definedName>
    <definedName name="_xlchart.v1.1528" hidden="1">'Device_count-Smart Industry'!$K$4:$K$46</definedName>
    <definedName name="_xlchart.v1.1529" hidden="1">'Device_count-Smart Industry'!$K$5:$K$37</definedName>
    <definedName name="_xlchart.v1.153" hidden="1">'Prognosehorizont 2018'!$E$4:$E$14</definedName>
    <definedName name="_xlchart.v1.1530" hidden="1">'Device_count-Smart Industry'!$L$4</definedName>
    <definedName name="_xlchart.v1.1531" hidden="1">'Device_count-Smart Industry'!$L$4:$L$37</definedName>
    <definedName name="_xlchart.v1.1532" hidden="1">'Device_count-Smart Industry'!$L$4:$L$38</definedName>
    <definedName name="_xlchart.v1.1533" hidden="1">'Device_count-Smart Industry'!$L$4:$L$39</definedName>
    <definedName name="_xlchart.v1.1534" hidden="1">'Device_count-Smart Industry'!$L$4:$L$40</definedName>
    <definedName name="_xlchart.v1.1535" hidden="1">'Device_count-Smart Industry'!$L$4:$L$41</definedName>
    <definedName name="_xlchart.v1.1536" hidden="1">'Device_count-Smart Industry'!$L$4:$L$42</definedName>
    <definedName name="_xlchart.v1.1537" hidden="1">'Device_count-Smart Industry'!$L$4:$L$44</definedName>
    <definedName name="_xlchart.v1.1538" hidden="1">'Device_count-Smart Industry'!$L$4:$L$45</definedName>
    <definedName name="_xlchart.v1.1539" hidden="1">'Device_count-Smart Industry'!$L$4:$L$46</definedName>
    <definedName name="_xlchart.v1.154" hidden="1">'Prognosehorizont 2018'!$E$4:$E$15</definedName>
    <definedName name="_xlchart.v1.1540" hidden="1">'Device_count-Smart Industry'!$L$5:$L$37</definedName>
    <definedName name="_xlchart.v1.1541" hidden="1">'Device_count-Vehicle'!$A$4</definedName>
    <definedName name="_xlchart.v1.1542" hidden="1">'Device_count-Vehicle'!$A$4:$A$29</definedName>
    <definedName name="_xlchart.v1.1543" hidden="1">'Device_count-Vehicle'!$A$4:$A$30</definedName>
    <definedName name="_xlchart.v1.1544" hidden="1">'Device_count-Vehicle'!$A$4:$A$31</definedName>
    <definedName name="_xlchart.v1.1545" hidden="1">'Device_count-Vehicle'!$A$4:$A$32</definedName>
    <definedName name="_xlchart.v1.1546" hidden="1">'Device_count-Vehicle'!$A$4:$A$33</definedName>
    <definedName name="_xlchart.v1.1547" hidden="1">'Device_count-Vehicle'!$A$4:$A$34</definedName>
    <definedName name="_xlchart.v1.1548" hidden="1">'Device_count-Vehicle'!$A$4:$A$35</definedName>
    <definedName name="_xlchart.v1.1549" hidden="1">'Device_count-Vehicle'!$A$5:$A$29</definedName>
    <definedName name="_xlchart.v1.155" hidden="1">'Prognosehorizont 2018'!$E$5:$E$14</definedName>
    <definedName name="_xlchart.v1.1550" hidden="1">'Device_count-Vehicle'!$B$4</definedName>
    <definedName name="_xlchart.v1.1551" hidden="1">'Device_count-Vehicle'!$B$4:$B$29</definedName>
    <definedName name="_xlchart.v1.1552" hidden="1">'Device_count-Vehicle'!$B$4:$B$30</definedName>
    <definedName name="_xlchart.v1.1553" hidden="1">'Device_count-Vehicle'!$B$4:$B$31</definedName>
    <definedName name="_xlchart.v1.1554" hidden="1">'Device_count-Vehicle'!$B$4:$B$32</definedName>
    <definedName name="_xlchart.v1.1555" hidden="1">'Device_count-Vehicle'!$B$4:$B$33</definedName>
    <definedName name="_xlchart.v1.1556" hidden="1">'Device_count-Vehicle'!$B$4:$B$34</definedName>
    <definedName name="_xlchart.v1.1557" hidden="1">'Device_count-Vehicle'!$B$4:$B$35</definedName>
    <definedName name="_xlchart.v1.1558" hidden="1">'Device_count-Vehicle'!$B$5:$B$29</definedName>
    <definedName name="_xlchart.v1.1559" hidden="1">'Device_count-Vehicle'!$C$4:$C$29</definedName>
    <definedName name="_xlchart.v1.156" hidden="1">'Market_volume-Investment'!$A$5</definedName>
    <definedName name="_xlchart.v1.1560" hidden="1">'Device_count-Vehicle'!$C$4:$C$30</definedName>
    <definedName name="_xlchart.v1.1561" hidden="1">'Device_count-Vehicle'!$C$4:$C$31</definedName>
    <definedName name="_xlchart.v1.1562" hidden="1">'Device_count-Vehicle'!$C$4:$C$32</definedName>
    <definedName name="_xlchart.v1.1563" hidden="1">'Device_count-Vehicle'!$C$4:$C$33</definedName>
    <definedName name="_xlchart.v1.1564" hidden="1">'Device_count-Vehicle'!$C$4:$C$34</definedName>
    <definedName name="_xlchart.v1.1565" hidden="1">'Device_count-Vehicle'!$C$4:$C$35</definedName>
    <definedName name="_xlchart.v1.1566" hidden="1">'Device_count-Vehicle'!$D$4</definedName>
    <definedName name="_xlchart.v1.1567" hidden="1">'Device_count-Vehicle'!$D$4:$D$29</definedName>
    <definedName name="_xlchart.v1.1568" hidden="1">'Device_count-Vehicle'!$D$4:$D$30</definedName>
    <definedName name="_xlchart.v1.1569" hidden="1">'Device_count-Vehicle'!$D$4:$D$31</definedName>
    <definedName name="_xlchart.v1.157" hidden="1">'Market_volume-Investment'!$A$5:$A$90</definedName>
    <definedName name="_xlchart.v1.1570" hidden="1">'Device_count-Vehicle'!$D$4:$D$32</definedName>
    <definedName name="_xlchart.v1.1571" hidden="1">'Device_count-Vehicle'!$D$4:$D$33</definedName>
    <definedName name="_xlchart.v1.1572" hidden="1">'Device_count-Vehicle'!$D$4:$D$34</definedName>
    <definedName name="_xlchart.v1.1573" hidden="1">'Device_count-Vehicle'!$D$4:$D$35</definedName>
    <definedName name="_xlchart.v1.1574" hidden="1">'Device_count-Vehicle'!$D$5:$D$29</definedName>
    <definedName name="_xlchart.v1.1575" hidden="1">'Device_count-Vehicle'!$E$4</definedName>
    <definedName name="_xlchart.v1.1576" hidden="1">'Device_count-Vehicle'!$E$4:$E$29</definedName>
    <definedName name="_xlchart.v1.1577" hidden="1">'Device_count-Vehicle'!$E$4:$E$30</definedName>
    <definedName name="_xlchart.v1.1578" hidden="1">'Device_count-Vehicle'!$E$4:$E$31</definedName>
    <definedName name="_xlchart.v1.1579" hidden="1">'Device_count-Vehicle'!$E$4:$E$32</definedName>
    <definedName name="_xlchart.v1.158" hidden="1">'Market_volume-Investment'!$A$6:$A$90</definedName>
    <definedName name="_xlchart.v1.1580" hidden="1">'Device_count-Vehicle'!$E$4:$E$33</definedName>
    <definedName name="_xlchart.v1.1581" hidden="1">'Device_count-Vehicle'!$E$4:$E$34</definedName>
    <definedName name="_xlchart.v1.1582" hidden="1">'Device_count-Vehicle'!$E$4:$E$35</definedName>
    <definedName name="_xlchart.v1.1583" hidden="1">'Device_count-Vehicle'!$E$5:$E$29</definedName>
    <definedName name="_xlchart.v1.1584" hidden="1">'Device_count-Vehicle'!$F$4</definedName>
    <definedName name="_xlchart.v1.1585" hidden="1">'Device_count-Vehicle'!$F$4:$F$29</definedName>
    <definedName name="_xlchart.v1.1586" hidden="1">'Device_count-Vehicle'!$F$4:$F$30</definedName>
    <definedName name="_xlchart.v1.1587" hidden="1">'Device_count-Vehicle'!$F$4:$F$31</definedName>
    <definedName name="_xlchart.v1.1588" hidden="1">'Device_count-Vehicle'!$F$4:$F$32</definedName>
    <definedName name="_xlchart.v1.1589" hidden="1">'Device_count-Vehicle'!$F$4:$F$33</definedName>
    <definedName name="_xlchart.v1.159" hidden="1">'Market_volume-Investment'!$B$5</definedName>
    <definedName name="_xlchart.v1.1590" hidden="1">'Device_count-Vehicle'!$F$4:$F$34</definedName>
    <definedName name="_xlchart.v1.1591" hidden="1">'Device_count-Vehicle'!$F$4:$F$35</definedName>
    <definedName name="_xlchart.v1.1592" hidden="1">'Device_count-Vehicle'!$F$5:$F$29</definedName>
    <definedName name="_xlchart.v1.1593" hidden="1">'Device_count-Vehicle'!$G$4</definedName>
    <definedName name="_xlchart.v1.1594" hidden="1">'Device_count-Vehicle'!$G$4:$G$29</definedName>
    <definedName name="_xlchart.v1.1595" hidden="1">'Device_count-Vehicle'!$G$4:$G$30</definedName>
    <definedName name="_xlchart.v1.1596" hidden="1">'Device_count-Vehicle'!$G$4:$G$31</definedName>
    <definedName name="_xlchart.v1.1597" hidden="1">'Device_count-Vehicle'!$G$4:$G$32</definedName>
    <definedName name="_xlchart.v1.1598" hidden="1">'Device_count-Vehicle'!$G$4:$G$33</definedName>
    <definedName name="_xlchart.v1.1599" hidden="1">'Device_count-Vehicle'!$G$4:$G$34</definedName>
    <definedName name="_xlchart.v1.16" hidden="1">'Prognoseerfüllung-Generic IoT'!$G$21:$G$22</definedName>
    <definedName name="_xlchart.v1.160" hidden="1">'Market_volume-Investment'!$B$5:$B$90</definedName>
    <definedName name="_xlchart.v1.1600" hidden="1">'Device_count-Vehicle'!$G$4:$G$35</definedName>
    <definedName name="_xlchart.v1.1601" hidden="1">'Device_count-Vehicle'!$G$5:$G$29</definedName>
    <definedName name="_xlchart.v1.1602" hidden="1">'Device_count-Vehicle'!$H$4</definedName>
    <definedName name="_xlchart.v1.1603" hidden="1">'Device_count-Vehicle'!$H$4:$H$29</definedName>
    <definedName name="_xlchart.v1.1604" hidden="1">'Device_count-Vehicle'!$H$4:$H$30</definedName>
    <definedName name="_xlchart.v1.1605" hidden="1">'Device_count-Vehicle'!$H$4:$H$31</definedName>
    <definedName name="_xlchart.v1.1606" hidden="1">'Device_count-Vehicle'!$H$4:$H$32</definedName>
    <definedName name="_xlchart.v1.1607" hidden="1">'Device_count-Vehicle'!$H$4:$H$33</definedName>
    <definedName name="_xlchart.v1.1608" hidden="1">'Device_count-Vehicle'!$H$4:$H$34</definedName>
    <definedName name="_xlchart.v1.1609" hidden="1">'Device_count-Vehicle'!$H$4:$H$35</definedName>
    <definedName name="_xlchart.v1.161" hidden="1">'Market_volume-Investment'!$B$6:$B$90</definedName>
    <definedName name="_xlchart.v1.1610" hidden="1">'Device_count-Vehicle'!$H$5:$H$29</definedName>
    <definedName name="_xlchart.v1.1611" hidden="1">'Device_count-Vehicle'!$I$4</definedName>
    <definedName name="_xlchart.v1.1612" hidden="1">'Device_count-Vehicle'!$I$4:$I$29</definedName>
    <definedName name="_xlchart.v1.1613" hidden="1">'Device_count-Vehicle'!$I$4:$I$30</definedName>
    <definedName name="_xlchart.v1.1614" hidden="1">'Device_count-Vehicle'!$I$4:$I$31</definedName>
    <definedName name="_xlchart.v1.1615" hidden="1">'Device_count-Vehicle'!$I$4:$I$32</definedName>
    <definedName name="_xlchart.v1.1616" hidden="1">'Device_count-Vehicle'!$I$4:$I$33</definedName>
    <definedName name="_xlchart.v1.1617" hidden="1">'Device_count-Vehicle'!$I$4:$I$34</definedName>
    <definedName name="_xlchart.v1.1618" hidden="1">'Device_count-Vehicle'!$I$4:$I$35</definedName>
    <definedName name="_xlchart.v1.1619" hidden="1">'Device_count-Vehicle'!$I$5:$I$29</definedName>
    <definedName name="_xlchart.v1.162" hidden="1">'Market_volume-Investment'!$B$9:$B$89</definedName>
    <definedName name="_xlchart.v1.1620" hidden="1">'Device_count-Vehicle'!$J$4</definedName>
    <definedName name="_xlchart.v1.1621" hidden="1">'Device_count-Vehicle'!$J$4:$J$29</definedName>
    <definedName name="_xlchart.v1.1622" hidden="1">'Device_count-Vehicle'!$J$4:$J$30</definedName>
    <definedName name="_xlchart.v1.1623" hidden="1">'Device_count-Vehicle'!$J$4:$J$31</definedName>
    <definedName name="_xlchart.v1.1624" hidden="1">'Device_count-Vehicle'!$J$4:$J$32</definedName>
    <definedName name="_xlchart.v1.1625" hidden="1">'Device_count-Vehicle'!$J$4:$J$33</definedName>
    <definedName name="_xlchart.v1.1626" hidden="1">'Device_count-Vehicle'!$J$4:$J$34</definedName>
    <definedName name="_xlchart.v1.1627" hidden="1">'Device_count-Vehicle'!$J$4:$J$35</definedName>
    <definedName name="_xlchart.v1.1628" hidden="1">'Device_count-Vehicle'!$J$5:$J$29</definedName>
    <definedName name="_xlchart.v1.1629" hidden="1">'Device_count-Generic IoT'!$A$4</definedName>
    <definedName name="_xlchart.v1.163" hidden="1">'Market_volume-Investment'!$C$5</definedName>
    <definedName name="_xlchart.v1.1630" hidden="1">'Device_count-Generic IoT'!$A$4:$A$253</definedName>
    <definedName name="_xlchart.v1.1631" hidden="1">'Device_count-Generic IoT'!$A$4:$A$257</definedName>
    <definedName name="_xlchart.v1.1632" hidden="1">'Device_count-Generic IoT'!$A$4:$A$258</definedName>
    <definedName name="_xlchart.v1.1633" hidden="1">'Device_count-Generic IoT'!$A$4:$A$259</definedName>
    <definedName name="_xlchart.v1.1634" hidden="1">'Device_count-Generic IoT'!$A$4:$A$261</definedName>
    <definedName name="_xlchart.v1.1635" hidden="1">'Device_count-Generic IoT'!$A$4:$A$262</definedName>
    <definedName name="_xlchart.v1.1636" hidden="1">'Device_count-Generic IoT'!$A$4:$A$263</definedName>
    <definedName name="_xlchart.v1.1637" hidden="1">'Device_count-Generic IoT'!$A$4:$A$264</definedName>
    <definedName name="_xlchart.v1.1638" hidden="1">'Device_count-Generic IoT'!$A$4:$A$265</definedName>
    <definedName name="_xlchart.v1.1639" hidden="1">'Device_count-Generic IoT'!$A$4:$A$266</definedName>
    <definedName name="_xlchart.v1.164" hidden="1">'Market_volume-Investment'!$C$5:$C$90</definedName>
    <definedName name="_xlchart.v1.1640" hidden="1">'Device_count-Generic IoT'!$A$4:$A$267</definedName>
    <definedName name="_xlchart.v1.1641" hidden="1">'Device_count-Generic IoT'!$A$4:$A$272</definedName>
    <definedName name="_xlchart.v1.1642" hidden="1">'Device_count-Generic IoT'!$A$4:$A$273</definedName>
    <definedName name="_xlchart.v1.1643" hidden="1">'Device_count-Generic IoT'!$A$4:$A$274</definedName>
    <definedName name="_xlchart.v1.1644" hidden="1">'Device_count-Generic IoT'!$A$4:$A$275</definedName>
    <definedName name="_xlchart.v1.1645" hidden="1">'Device_count-Generic IoT'!$A$4:$A$276</definedName>
    <definedName name="_xlchart.v1.1646" hidden="1">'Device_count-Generic IoT'!$A$4:$A$277</definedName>
    <definedName name="_xlchart.v1.1647" hidden="1">'Device_count-Generic IoT'!$A$4:$A$278</definedName>
    <definedName name="_xlchart.v1.1648" hidden="1">'Device_count-Generic IoT'!$A$4:$A$280</definedName>
    <definedName name="_xlchart.v1.1649" hidden="1">'Device_count-Generic IoT'!$A$4:$A$281</definedName>
    <definedName name="_xlchart.v1.165" hidden="1">'Market_volume-Investment'!$C$6:$C$90</definedName>
    <definedName name="_xlchart.v1.1650" hidden="1">'Device_count-Generic IoT'!$A$4:$A$282</definedName>
    <definedName name="_xlchart.v1.1651" hidden="1">'Device_count-Generic IoT'!$A$4:$A$283</definedName>
    <definedName name="_xlchart.v1.1652" hidden="1">'Device_count-Generic IoT'!$A$4:$A$284</definedName>
    <definedName name="_xlchart.v1.1653" hidden="1">'Device_count-Generic IoT'!$A$4:$A$285</definedName>
    <definedName name="_xlchart.v1.1654" hidden="1">'Device_count-Generic IoT'!$A$4:$A$287</definedName>
    <definedName name="_xlchart.v1.1655" hidden="1">'Device_count-Generic IoT'!$A$4:$A$289</definedName>
    <definedName name="_xlchart.v1.1656" hidden="1">'Device_count-Generic IoT'!$A$4:$A$290</definedName>
    <definedName name="_xlchart.v1.1657" hidden="1">'Device_count-Generic IoT'!$A$4:$A$292</definedName>
    <definedName name="_xlchart.v1.1658" hidden="1">'Device_count-Generic IoT'!$A$4:$A$294</definedName>
    <definedName name="_xlchart.v1.1659" hidden="1">'Device_count-Generic IoT'!$A$4:$A$295</definedName>
    <definedName name="_xlchart.v1.166" hidden="1">'Market_volume-Investment'!$C$9:$C$89</definedName>
    <definedName name="_xlchart.v1.1660" hidden="1">'Device_count-Generic IoT'!$A$4:$A$296</definedName>
    <definedName name="_xlchart.v1.1661" hidden="1">'Device_count-Generic IoT'!$A$4:$A$297</definedName>
    <definedName name="_xlchart.v1.1662" hidden="1">'Device_count-Generic IoT'!$A$4:$A$298</definedName>
    <definedName name="_xlchart.v1.1663" hidden="1">'Device_count-Generic IoT'!$A$4:$A$299</definedName>
    <definedName name="_xlchart.v1.1664" hidden="1">'Device_count-Generic IoT'!$A$4:$A$300</definedName>
    <definedName name="_xlchart.v1.1665" hidden="1">'Device_count-Generic IoT'!$A$4:$A$301</definedName>
    <definedName name="_xlchart.v1.1666" hidden="1">'Device_count-Generic IoT'!$A$4:$A$302</definedName>
    <definedName name="_xlchart.v1.1667" hidden="1">'Device_count-Generic IoT'!$A$4:$A$303</definedName>
    <definedName name="_xlchart.v1.1668" hidden="1">'Device_count-Generic IoT'!$A$4:$A$305</definedName>
    <definedName name="_xlchart.v1.1669" hidden="1">'Device_count-Generic IoT'!$A$4:$A$306</definedName>
    <definedName name="_xlchart.v1.167" hidden="1">'Market_volume-Investment'!$D$5</definedName>
    <definedName name="_xlchart.v1.1670" hidden="1">'Device_count-Generic IoT'!$A$4:$A$307</definedName>
    <definedName name="_xlchart.v1.1671" hidden="1">'Device_count-Generic IoT'!$A$4:$A$309</definedName>
    <definedName name="_xlchart.v1.1672" hidden="1">'Device_count-Generic IoT'!$A$4:$A$310</definedName>
    <definedName name="_xlchart.v1.1673" hidden="1">'Device_count-Generic IoT'!$A$5:$A$253</definedName>
    <definedName name="_xlchart.v1.1674" hidden="1">'Device_count-Generic IoT'!$B$4</definedName>
    <definedName name="_xlchart.v1.1675" hidden="1">'Device_count-Generic IoT'!$B$4:$B$253</definedName>
    <definedName name="_xlchart.v1.1676" hidden="1">'Device_count-Generic IoT'!$B$4:$B$257</definedName>
    <definedName name="_xlchart.v1.1677" hidden="1">'Device_count-Generic IoT'!$B$4:$B$258</definedName>
    <definedName name="_xlchart.v1.1678" hidden="1">'Device_count-Generic IoT'!$B$4:$B$259</definedName>
    <definedName name="_xlchart.v1.1679" hidden="1">'Device_count-Generic IoT'!$B$4:$B$261</definedName>
    <definedName name="_xlchart.v1.168" hidden="1">'Market_volume-Investment'!$D$5:$D$90</definedName>
    <definedName name="_xlchart.v1.1680" hidden="1">'Device_count-Generic IoT'!$B$4:$B$262</definedName>
    <definedName name="_xlchart.v1.1681" hidden="1">'Device_count-Generic IoT'!$B$4:$B$263</definedName>
    <definedName name="_xlchart.v1.1682" hidden="1">'Device_count-Generic IoT'!$B$4:$B$264</definedName>
    <definedName name="_xlchart.v1.1683" hidden="1">'Device_count-Generic IoT'!$B$4:$B$265</definedName>
    <definedName name="_xlchart.v1.1684" hidden="1">'Device_count-Generic IoT'!$B$4:$B$266</definedName>
    <definedName name="_xlchart.v1.1685" hidden="1">'Device_count-Generic IoT'!$B$4:$B$267</definedName>
    <definedName name="_xlchart.v1.1686" hidden="1">'Device_count-Generic IoT'!$B$4:$B$272</definedName>
    <definedName name="_xlchart.v1.1687" hidden="1">'Device_count-Generic IoT'!$B$4:$B$273</definedName>
    <definedName name="_xlchart.v1.1688" hidden="1">'Device_count-Generic IoT'!$B$4:$B$274</definedName>
    <definedName name="_xlchart.v1.1689" hidden="1">'Device_count-Generic IoT'!$B$4:$B$275</definedName>
    <definedName name="_xlchart.v1.169" hidden="1">'Market_volume-Investment'!$D$6:$D$90</definedName>
    <definedName name="_xlchart.v1.1690" hidden="1">'Device_count-Generic IoT'!$B$4:$B$276</definedName>
    <definedName name="_xlchart.v1.1691" hidden="1">'Device_count-Generic IoT'!$B$4:$B$277</definedName>
    <definedName name="_xlchart.v1.1692" hidden="1">'Device_count-Generic IoT'!$B$4:$B$278</definedName>
    <definedName name="_xlchart.v1.1693" hidden="1">'Device_count-Generic IoT'!$B$4:$B$280</definedName>
    <definedName name="_xlchart.v1.1694" hidden="1">'Device_count-Generic IoT'!$B$4:$B$281</definedName>
    <definedName name="_xlchart.v1.1695" hidden="1">'Device_count-Generic IoT'!$B$4:$B$282</definedName>
    <definedName name="_xlchart.v1.1696" hidden="1">'Device_count-Generic IoT'!$B$4:$B$283</definedName>
    <definedName name="_xlchart.v1.1697" hidden="1">'Device_count-Generic IoT'!$B$4:$B$284</definedName>
    <definedName name="_xlchart.v1.1698" hidden="1">'Device_count-Generic IoT'!$B$4:$B$285</definedName>
    <definedName name="_xlchart.v1.1699" hidden="1">'Device_count-Generic IoT'!$B$4:$B$287</definedName>
    <definedName name="_xlchart.v1.17" hidden="1">'Prognoseerfüllung-Generic IoT'!$G$22</definedName>
    <definedName name="_xlchart.v1.170" hidden="1">'Market_volume-Investment'!$D$9:$D$89</definedName>
    <definedName name="_xlchart.v1.1700" hidden="1">'Device_count-Generic IoT'!$B$4:$B$289</definedName>
    <definedName name="_xlchart.v1.1701" hidden="1">'Device_count-Generic IoT'!$B$4:$B$290</definedName>
    <definedName name="_xlchart.v1.1702" hidden="1">'Device_count-Generic IoT'!$B$4:$B$292</definedName>
    <definedName name="_xlchart.v1.1703" hidden="1">'Device_count-Generic IoT'!$B$4:$B$294</definedName>
    <definedName name="_xlchart.v1.1704" hidden="1">'Device_count-Generic IoT'!$B$4:$B$295</definedName>
    <definedName name="_xlchart.v1.1705" hidden="1">'Device_count-Generic IoT'!$B$4:$B$296</definedName>
    <definedName name="_xlchart.v1.1706" hidden="1">'Device_count-Generic IoT'!$B$4:$B$297</definedName>
    <definedName name="_xlchart.v1.1707" hidden="1">'Device_count-Generic IoT'!$B$4:$B$298</definedName>
    <definedName name="_xlchart.v1.1708" hidden="1">'Device_count-Generic IoT'!$B$4:$B$299</definedName>
    <definedName name="_xlchart.v1.1709" hidden="1">'Device_count-Generic IoT'!$B$4:$B$300</definedName>
    <definedName name="_xlchart.v1.171" hidden="1">'Market_volume-Investment'!$E$5</definedName>
    <definedName name="_xlchart.v1.1710" hidden="1">'Device_count-Generic IoT'!$B$4:$B$301</definedName>
    <definedName name="_xlchart.v1.1711" hidden="1">'Device_count-Generic IoT'!$B$4:$B$302</definedName>
    <definedName name="_xlchart.v1.1712" hidden="1">'Device_count-Generic IoT'!$B$4:$B$303</definedName>
    <definedName name="_xlchart.v1.1713" hidden="1">'Device_count-Generic IoT'!$B$4:$B$305</definedName>
    <definedName name="_xlchart.v1.1714" hidden="1">'Device_count-Generic IoT'!$B$4:$B$306</definedName>
    <definedName name="_xlchart.v1.1715" hidden="1">'Device_count-Generic IoT'!$B$4:$B$307</definedName>
    <definedName name="_xlchart.v1.1716" hidden="1">'Device_count-Generic IoT'!$B$4:$B$309</definedName>
    <definedName name="_xlchart.v1.1717" hidden="1">'Device_count-Generic IoT'!$B$4:$B$310</definedName>
    <definedName name="_xlchart.v1.1718" hidden="1">'Device_count-Generic IoT'!$B$5:$B$253</definedName>
    <definedName name="_xlchart.v1.1719" hidden="1">'Device_count-Generic IoT'!$C$4</definedName>
    <definedName name="_xlchart.v1.172" hidden="1">'Market_volume-Investment'!$E$5:$E$90</definedName>
    <definedName name="_xlchart.v1.1720" hidden="1">'Device_count-Generic IoT'!$C$4:$C$253</definedName>
    <definedName name="_xlchart.v1.1721" hidden="1">'Device_count-Generic IoT'!$C$4:$C$257</definedName>
    <definedName name="_xlchart.v1.1722" hidden="1">'Device_count-Generic IoT'!$C$4:$C$258</definedName>
    <definedName name="_xlchart.v1.1723" hidden="1">'Device_count-Generic IoT'!$C$4:$C$259</definedName>
    <definedName name="_xlchart.v1.1724" hidden="1">'Device_count-Generic IoT'!$C$4:$C$261</definedName>
    <definedName name="_xlchart.v1.1725" hidden="1">'Device_count-Generic IoT'!$C$4:$C$262</definedName>
    <definedName name="_xlchart.v1.1726" hidden="1">'Device_count-Generic IoT'!$C$4:$C$263</definedName>
    <definedName name="_xlchart.v1.1727" hidden="1">'Device_count-Generic IoT'!$C$4:$C$264</definedName>
    <definedName name="_xlchart.v1.1728" hidden="1">'Device_count-Generic IoT'!$C$4:$C$265</definedName>
    <definedName name="_xlchart.v1.1729" hidden="1">'Device_count-Generic IoT'!$C$4:$C$266</definedName>
    <definedName name="_xlchart.v1.173" hidden="1">'Market_volume-Investment'!$E$6:$E$90</definedName>
    <definedName name="_xlchart.v1.1730" hidden="1">'Device_count-Generic IoT'!$C$4:$C$267</definedName>
    <definedName name="_xlchart.v1.1731" hidden="1">'Device_count-Generic IoT'!$C$4:$C$272</definedName>
    <definedName name="_xlchart.v1.1732" hidden="1">'Device_count-Generic IoT'!$C$4:$C$273</definedName>
    <definedName name="_xlchart.v1.1733" hidden="1">'Device_count-Generic IoT'!$C$4:$C$274</definedName>
    <definedName name="_xlchart.v1.1734" hidden="1">'Device_count-Generic IoT'!$C$4:$C$275</definedName>
    <definedName name="_xlchart.v1.1735" hidden="1">'Device_count-Generic IoT'!$C$4:$C$276</definedName>
    <definedName name="_xlchart.v1.1736" hidden="1">'Device_count-Generic IoT'!$C$4:$C$277</definedName>
    <definedName name="_xlchart.v1.1737" hidden="1">'Device_count-Generic IoT'!$C$4:$C$278</definedName>
    <definedName name="_xlchart.v1.1738" hidden="1">'Device_count-Generic IoT'!$C$4:$C$280</definedName>
    <definedName name="_xlchart.v1.1739" hidden="1">'Device_count-Generic IoT'!$C$4:$C$281</definedName>
    <definedName name="_xlchart.v1.174" hidden="1">'Market_volume-Investment'!$E$9:$E$89</definedName>
    <definedName name="_xlchart.v1.1740" hidden="1">'Device_count-Generic IoT'!$C$4:$C$282</definedName>
    <definedName name="_xlchart.v1.1741" hidden="1">'Device_count-Generic IoT'!$C$4:$C$283</definedName>
    <definedName name="_xlchart.v1.1742" hidden="1">'Device_count-Generic IoT'!$C$4:$C$284</definedName>
    <definedName name="_xlchart.v1.1743" hidden="1">'Device_count-Generic IoT'!$C$4:$C$285</definedName>
    <definedName name="_xlchart.v1.1744" hidden="1">'Device_count-Generic IoT'!$C$4:$C$287</definedName>
    <definedName name="_xlchart.v1.1745" hidden="1">'Device_count-Generic IoT'!$C$4:$C$289</definedName>
    <definedName name="_xlchart.v1.1746" hidden="1">'Device_count-Generic IoT'!$C$4:$C$290</definedName>
    <definedName name="_xlchart.v1.1747" hidden="1">'Device_count-Generic IoT'!$C$4:$C$292</definedName>
    <definedName name="_xlchart.v1.1748" hidden="1">'Device_count-Generic IoT'!$C$4:$C$294</definedName>
    <definedName name="_xlchart.v1.1749" hidden="1">'Device_count-Generic IoT'!$C$4:$C$295</definedName>
    <definedName name="_xlchart.v1.175" hidden="1">'Market_volume-Investment'!$F$5</definedName>
    <definedName name="_xlchart.v1.1750" hidden="1">'Device_count-Generic IoT'!$C$4:$C$296</definedName>
    <definedName name="_xlchart.v1.1751" hidden="1">'Device_count-Generic IoT'!$C$4:$C$297</definedName>
    <definedName name="_xlchart.v1.1752" hidden="1">'Device_count-Generic IoT'!$C$4:$C$298</definedName>
    <definedName name="_xlchart.v1.1753" hidden="1">'Device_count-Generic IoT'!$C$4:$C$299</definedName>
    <definedName name="_xlchart.v1.1754" hidden="1">'Device_count-Generic IoT'!$C$4:$C$300</definedName>
    <definedName name="_xlchart.v1.1755" hidden="1">'Device_count-Generic IoT'!$C$4:$C$301</definedName>
    <definedName name="_xlchart.v1.1756" hidden="1">'Device_count-Generic IoT'!$C$4:$C$302</definedName>
    <definedName name="_xlchart.v1.1757" hidden="1">'Device_count-Generic IoT'!$C$4:$C$303</definedName>
    <definedName name="_xlchart.v1.1758" hidden="1">'Device_count-Generic IoT'!$C$4:$C$305</definedName>
    <definedName name="_xlchart.v1.1759" hidden="1">'Device_count-Generic IoT'!$C$4:$C$306</definedName>
    <definedName name="_xlchart.v1.176" hidden="1">'Market_volume-Investment'!$F$5:$F$90</definedName>
    <definedName name="_xlchart.v1.1760" hidden="1">'Device_count-Generic IoT'!$C$4:$C$307</definedName>
    <definedName name="_xlchart.v1.1761" hidden="1">'Device_count-Generic IoT'!$C$4:$C$309</definedName>
    <definedName name="_xlchart.v1.1762" hidden="1">'Device_count-Generic IoT'!$C$4:$C$310</definedName>
    <definedName name="_xlchart.v1.1763" hidden="1">'Device_count-Generic IoT'!$C$5:$C$253</definedName>
    <definedName name="_xlchart.v1.1764" hidden="1">'Device_count-Generic IoT'!$D$4</definedName>
    <definedName name="_xlchart.v1.1765" hidden="1">'Device_count-Generic IoT'!$D$4:$D$253</definedName>
    <definedName name="_xlchart.v1.1766" hidden="1">'Device_count-Generic IoT'!$D$4:$D$257</definedName>
    <definedName name="_xlchart.v1.1767" hidden="1">'Device_count-Generic IoT'!$D$4:$D$258</definedName>
    <definedName name="_xlchart.v1.1768" hidden="1">'Device_count-Generic IoT'!$D$4:$D$259</definedName>
    <definedName name="_xlchart.v1.1769" hidden="1">'Device_count-Generic IoT'!$D$4:$D$261</definedName>
    <definedName name="_xlchart.v1.177" hidden="1">'Market_volume-Investment'!$F$6:$F$90</definedName>
    <definedName name="_xlchart.v1.1770" hidden="1">'Device_count-Generic IoT'!$D$4:$D$262</definedName>
    <definedName name="_xlchart.v1.1771" hidden="1">'Device_count-Generic IoT'!$D$4:$D$263</definedName>
    <definedName name="_xlchart.v1.1772" hidden="1">'Device_count-Generic IoT'!$D$4:$D$264</definedName>
    <definedName name="_xlchart.v1.1773" hidden="1">'Device_count-Generic IoT'!$D$4:$D$265</definedName>
    <definedName name="_xlchart.v1.1774" hidden="1">'Device_count-Generic IoT'!$D$4:$D$266</definedName>
    <definedName name="_xlchart.v1.1775" hidden="1">'Device_count-Generic IoT'!$D$4:$D$267</definedName>
    <definedName name="_xlchart.v1.1776" hidden="1">'Device_count-Generic IoT'!$D$4:$D$272</definedName>
    <definedName name="_xlchart.v1.1777" hidden="1">'Device_count-Generic IoT'!$D$4:$D$273</definedName>
    <definedName name="_xlchart.v1.1778" hidden="1">'Device_count-Generic IoT'!$D$4:$D$274</definedName>
    <definedName name="_xlchart.v1.1779" hidden="1">'Device_count-Generic IoT'!$D$4:$D$275</definedName>
    <definedName name="_xlchart.v1.178" hidden="1">'Market_volume-Investment'!$F$9:$F$89</definedName>
    <definedName name="_xlchart.v1.1780" hidden="1">'Device_count-Generic IoT'!$D$4:$D$276</definedName>
    <definedName name="_xlchart.v1.1781" hidden="1">'Device_count-Generic IoT'!$D$4:$D$277</definedName>
    <definedName name="_xlchart.v1.1782" hidden="1">'Device_count-Generic IoT'!$D$4:$D$278</definedName>
    <definedName name="_xlchart.v1.1783" hidden="1">'Device_count-Generic IoT'!$D$4:$D$280</definedName>
    <definedName name="_xlchart.v1.1784" hidden="1">'Device_count-Generic IoT'!$D$4:$D$281</definedName>
    <definedName name="_xlchart.v1.1785" hidden="1">'Device_count-Generic IoT'!$D$4:$D$282</definedName>
    <definedName name="_xlchart.v1.1786" hidden="1">'Device_count-Generic IoT'!$D$4:$D$283</definedName>
    <definedName name="_xlchart.v1.1787" hidden="1">'Device_count-Generic IoT'!$D$4:$D$284</definedName>
    <definedName name="_xlchart.v1.1788" hidden="1">'Device_count-Generic IoT'!$D$4:$D$285</definedName>
    <definedName name="_xlchart.v1.1789" hidden="1">'Device_count-Generic IoT'!$D$4:$D$287</definedName>
    <definedName name="_xlchart.v1.179" hidden="1">'Market_volume-Investment'!$G$5</definedName>
    <definedName name="_xlchart.v1.1790" hidden="1">'Device_count-Generic IoT'!$D$4:$D$289</definedName>
    <definedName name="_xlchart.v1.1791" hidden="1">'Device_count-Generic IoT'!$D$4:$D$290</definedName>
    <definedName name="_xlchart.v1.1792" hidden="1">'Device_count-Generic IoT'!$D$4:$D$292</definedName>
    <definedName name="_xlchart.v1.1793" hidden="1">'Device_count-Generic IoT'!$D$4:$D$294</definedName>
    <definedName name="_xlchart.v1.1794" hidden="1">'Device_count-Generic IoT'!$D$4:$D$295</definedName>
    <definedName name="_xlchart.v1.1795" hidden="1">'Device_count-Generic IoT'!$D$4:$D$296</definedName>
    <definedName name="_xlchart.v1.1796" hidden="1">'Device_count-Generic IoT'!$D$4:$D$297</definedName>
    <definedName name="_xlchart.v1.1797" hidden="1">'Device_count-Generic IoT'!$D$4:$D$298</definedName>
    <definedName name="_xlchart.v1.1798" hidden="1">'Device_count-Generic IoT'!$D$4:$D$299</definedName>
    <definedName name="_xlchart.v1.1799" hidden="1">'Device_count-Generic IoT'!$D$4:$D$300</definedName>
    <definedName name="_xlchart.v1.18" hidden="1">'Prognoseerfüllung-Generic IoT'!$H$21</definedName>
    <definedName name="_xlchart.v1.180" hidden="1">'Market_volume-Investment'!$G$5:$G$90</definedName>
    <definedName name="_xlchart.v1.1800" hidden="1">'Device_count-Generic IoT'!$D$4:$D$301</definedName>
    <definedName name="_xlchart.v1.1801" hidden="1">'Device_count-Generic IoT'!$D$4:$D$302</definedName>
    <definedName name="_xlchart.v1.1802" hidden="1">'Device_count-Generic IoT'!$D$4:$D$303</definedName>
    <definedName name="_xlchart.v1.1803" hidden="1">'Device_count-Generic IoT'!$D$4:$D$305</definedName>
    <definedName name="_xlchart.v1.1804" hidden="1">'Device_count-Generic IoT'!$D$4:$D$306</definedName>
    <definedName name="_xlchart.v1.1805" hidden="1">'Device_count-Generic IoT'!$D$4:$D$307</definedName>
    <definedName name="_xlchart.v1.1806" hidden="1">'Device_count-Generic IoT'!$D$4:$D$309</definedName>
    <definedName name="_xlchart.v1.1807" hidden="1">'Device_count-Generic IoT'!$D$4:$D$310</definedName>
    <definedName name="_xlchart.v1.1808" hidden="1">'Device_count-Generic IoT'!$D$5:$D$253</definedName>
    <definedName name="_xlchart.v1.1809" hidden="1">'Device_count-Generic IoT'!$E$4</definedName>
    <definedName name="_xlchart.v1.181" hidden="1">'Market_volume-Investment'!$G$6:$G$90</definedName>
    <definedName name="_xlchart.v1.1810" hidden="1">'Device_count-Generic IoT'!$E$4:$E$253</definedName>
    <definedName name="_xlchart.v1.1811" hidden="1">'Device_count-Generic IoT'!$E$4:$E$257</definedName>
    <definedName name="_xlchart.v1.1812" hidden="1">'Device_count-Generic IoT'!$E$4:$E$258</definedName>
    <definedName name="_xlchart.v1.1813" hidden="1">'Device_count-Generic IoT'!$E$4:$E$259</definedName>
    <definedName name="_xlchart.v1.1814" hidden="1">'Device_count-Generic IoT'!$E$4:$E$261</definedName>
    <definedName name="_xlchart.v1.1815" hidden="1">'Device_count-Generic IoT'!$E$4:$E$262</definedName>
    <definedName name="_xlchart.v1.1816" hidden="1">'Device_count-Generic IoT'!$E$4:$E$263</definedName>
    <definedName name="_xlchart.v1.1817" hidden="1">'Device_count-Generic IoT'!$E$4:$E$264</definedName>
    <definedName name="_xlchart.v1.1818" hidden="1">'Device_count-Generic IoT'!$E$4:$E$265</definedName>
    <definedName name="_xlchart.v1.1819" hidden="1">'Device_count-Generic IoT'!$E$4:$E$266</definedName>
    <definedName name="_xlchart.v1.182" hidden="1">'Market_volume-Investment'!$G$9:$G$89</definedName>
    <definedName name="_xlchart.v1.1820" hidden="1">'Device_count-Generic IoT'!$E$4:$E$267</definedName>
    <definedName name="_xlchart.v1.1821" hidden="1">'Device_count-Generic IoT'!$E$4:$E$272</definedName>
    <definedName name="_xlchart.v1.1822" hidden="1">'Device_count-Generic IoT'!$E$4:$E$273</definedName>
    <definedName name="_xlchart.v1.1823" hidden="1">'Device_count-Generic IoT'!$E$4:$E$274</definedName>
    <definedName name="_xlchart.v1.1824" hidden="1">'Device_count-Generic IoT'!$E$4:$E$275</definedName>
    <definedName name="_xlchart.v1.1825" hidden="1">'Device_count-Generic IoT'!$E$4:$E$276</definedName>
    <definedName name="_xlchart.v1.1826" hidden="1">'Device_count-Generic IoT'!$E$4:$E$277</definedName>
    <definedName name="_xlchart.v1.1827" hidden="1">'Device_count-Generic IoT'!$E$4:$E$278</definedName>
    <definedName name="_xlchart.v1.1828" hidden="1">'Device_count-Generic IoT'!$E$4:$E$280</definedName>
    <definedName name="_xlchart.v1.1829" hidden="1">'Device_count-Generic IoT'!$E$4:$E$281</definedName>
    <definedName name="_xlchart.v1.183" hidden="1">'Market_volume-Investment'!$H$5</definedName>
    <definedName name="_xlchart.v1.1830" hidden="1">'Device_count-Generic IoT'!$E$4:$E$282</definedName>
    <definedName name="_xlchart.v1.1831" hidden="1">'Device_count-Generic IoT'!$E$4:$E$283</definedName>
    <definedName name="_xlchart.v1.1832" hidden="1">'Device_count-Generic IoT'!$E$4:$E$284</definedName>
    <definedName name="_xlchart.v1.1833" hidden="1">'Device_count-Generic IoT'!$E$4:$E$285</definedName>
    <definedName name="_xlchart.v1.1834" hidden="1">'Device_count-Generic IoT'!$E$4:$E$287</definedName>
    <definedName name="_xlchart.v1.1835" hidden="1">'Device_count-Generic IoT'!$E$4:$E$289</definedName>
    <definedName name="_xlchart.v1.1836" hidden="1">'Device_count-Generic IoT'!$E$4:$E$290</definedName>
    <definedName name="_xlchart.v1.1837" hidden="1">'Device_count-Generic IoT'!$E$4:$E$292</definedName>
    <definedName name="_xlchart.v1.1838" hidden="1">'Device_count-Generic IoT'!$E$4:$E$294</definedName>
    <definedName name="_xlchart.v1.1839" hidden="1">'Device_count-Generic IoT'!$E$4:$E$295</definedName>
    <definedName name="_xlchart.v1.184" hidden="1">'Market_volume-Investment'!$H$5:$H$90</definedName>
    <definedName name="_xlchart.v1.1840" hidden="1">'Device_count-Generic IoT'!$E$4:$E$296</definedName>
    <definedName name="_xlchart.v1.1841" hidden="1">'Device_count-Generic IoT'!$E$4:$E$297</definedName>
    <definedName name="_xlchart.v1.1842" hidden="1">'Device_count-Generic IoT'!$E$4:$E$298</definedName>
    <definedName name="_xlchart.v1.1843" hidden="1">'Device_count-Generic IoT'!$E$4:$E$299</definedName>
    <definedName name="_xlchart.v1.1844" hidden="1">'Device_count-Generic IoT'!$E$4:$E$300</definedName>
    <definedName name="_xlchart.v1.1845" hidden="1">'Device_count-Generic IoT'!$E$4:$E$301</definedName>
    <definedName name="_xlchart.v1.1846" hidden="1">'Device_count-Generic IoT'!$E$4:$E$302</definedName>
    <definedName name="_xlchart.v1.1847" hidden="1">'Device_count-Generic IoT'!$E$4:$E$303</definedName>
    <definedName name="_xlchart.v1.1848" hidden="1">'Device_count-Generic IoT'!$E$4:$E$305</definedName>
    <definedName name="_xlchart.v1.1849" hidden="1">'Device_count-Generic IoT'!$E$4:$E$306</definedName>
    <definedName name="_xlchart.v1.185" hidden="1">'Market_volume-Investment'!$H$6:$H$90</definedName>
    <definedName name="_xlchart.v1.1850" hidden="1">'Device_count-Generic IoT'!$E$4:$E$307</definedName>
    <definedName name="_xlchart.v1.1851" hidden="1">'Device_count-Generic IoT'!$E$4:$E$309</definedName>
    <definedName name="_xlchart.v1.1852" hidden="1">'Device_count-Generic IoT'!$E$4:$E$310</definedName>
    <definedName name="_xlchart.v1.1853" hidden="1">'Device_count-Generic IoT'!$E$5:$E$253</definedName>
    <definedName name="_xlchart.v1.1854" hidden="1">'Device_count-Generic IoT'!$F$4</definedName>
    <definedName name="_xlchart.v1.1855" hidden="1">'Device_count-Generic IoT'!$F$4:$F$253</definedName>
    <definedName name="_xlchart.v1.1856" hidden="1">'Device_count-Generic IoT'!$F$4:$F$257</definedName>
    <definedName name="_xlchart.v1.1857" hidden="1">'Device_count-Generic IoT'!$F$4:$F$258</definedName>
    <definedName name="_xlchart.v1.1858" hidden="1">'Device_count-Generic IoT'!$F$4:$F$259</definedName>
    <definedName name="_xlchart.v1.1859" hidden="1">'Device_count-Generic IoT'!$F$4:$F$261</definedName>
    <definedName name="_xlchart.v1.186" hidden="1">'Market_volume-Investment'!$H$9:$H$89</definedName>
    <definedName name="_xlchart.v1.1860" hidden="1">'Device_count-Generic IoT'!$F$4:$F$262</definedName>
    <definedName name="_xlchart.v1.1861" hidden="1">'Device_count-Generic IoT'!$F$4:$F$263</definedName>
    <definedName name="_xlchart.v1.1862" hidden="1">'Device_count-Generic IoT'!$F$4:$F$264</definedName>
    <definedName name="_xlchart.v1.1863" hidden="1">'Device_count-Generic IoT'!$F$4:$F$265</definedName>
    <definedName name="_xlchart.v1.1864" hidden="1">'Device_count-Generic IoT'!$F$4:$F$266</definedName>
    <definedName name="_xlchart.v1.1865" hidden="1">'Device_count-Generic IoT'!$F$4:$F$267</definedName>
    <definedName name="_xlchart.v1.1866" hidden="1">'Device_count-Generic IoT'!$F$4:$F$272</definedName>
    <definedName name="_xlchart.v1.1867" hidden="1">'Device_count-Generic IoT'!$F$4:$F$273</definedName>
    <definedName name="_xlchart.v1.1868" hidden="1">'Device_count-Generic IoT'!$F$4:$F$274</definedName>
    <definedName name="_xlchart.v1.1869" hidden="1">'Device_count-Generic IoT'!$F$4:$F$275</definedName>
    <definedName name="_xlchart.v1.187" hidden="1">'Market_volume-Investment'!$I$5</definedName>
    <definedName name="_xlchart.v1.1870" hidden="1">'Device_count-Generic IoT'!$F$4:$F$276</definedName>
    <definedName name="_xlchart.v1.1871" hidden="1">'Device_count-Generic IoT'!$F$4:$F$277</definedName>
    <definedName name="_xlchart.v1.1872" hidden="1">'Device_count-Generic IoT'!$F$4:$F$278</definedName>
    <definedName name="_xlchart.v1.1873" hidden="1">'Device_count-Generic IoT'!$F$4:$F$280</definedName>
    <definedName name="_xlchart.v1.1874" hidden="1">'Device_count-Generic IoT'!$F$4:$F$281</definedName>
    <definedName name="_xlchart.v1.1875" hidden="1">'Device_count-Generic IoT'!$F$4:$F$282</definedName>
    <definedName name="_xlchart.v1.1876" hidden="1">'Device_count-Generic IoT'!$F$4:$F$283</definedName>
    <definedName name="_xlchart.v1.1877" hidden="1">'Device_count-Generic IoT'!$F$4:$F$284</definedName>
    <definedName name="_xlchart.v1.1878" hidden="1">'Device_count-Generic IoT'!$F$4:$F$285</definedName>
    <definedName name="_xlchart.v1.1879" hidden="1">'Device_count-Generic IoT'!$F$4:$F$287</definedName>
    <definedName name="_xlchart.v1.188" hidden="1">'Market_volume-Investment'!$I$5:$I$90</definedName>
    <definedName name="_xlchart.v1.1880" hidden="1">'Device_count-Generic IoT'!$F$4:$F$289</definedName>
    <definedName name="_xlchart.v1.1881" hidden="1">'Device_count-Generic IoT'!$F$4:$F$290</definedName>
    <definedName name="_xlchart.v1.1882" hidden="1">'Device_count-Generic IoT'!$F$4:$F$292</definedName>
    <definedName name="_xlchart.v1.1883" hidden="1">'Device_count-Generic IoT'!$F$4:$F$294</definedName>
    <definedName name="_xlchart.v1.1884" hidden="1">'Device_count-Generic IoT'!$F$4:$F$295</definedName>
    <definedName name="_xlchart.v1.1885" hidden="1">'Device_count-Generic IoT'!$F$4:$F$296</definedName>
    <definedName name="_xlchart.v1.1886" hidden="1">'Device_count-Generic IoT'!$F$4:$F$297</definedName>
    <definedName name="_xlchart.v1.1887" hidden="1">'Device_count-Generic IoT'!$F$4:$F$298</definedName>
    <definedName name="_xlchart.v1.1888" hidden="1">'Device_count-Generic IoT'!$F$4:$F$299</definedName>
    <definedName name="_xlchart.v1.1889" hidden="1">'Device_count-Generic IoT'!$F$4:$F$300</definedName>
    <definedName name="_xlchart.v1.189" hidden="1">'Market_volume-Investment'!$I$6:$I$90</definedName>
    <definedName name="_xlchart.v1.1890" hidden="1">'Device_count-Generic IoT'!$F$4:$F$301</definedName>
    <definedName name="_xlchart.v1.1891" hidden="1">'Device_count-Generic IoT'!$F$4:$F$302</definedName>
    <definedName name="_xlchart.v1.1892" hidden="1">'Device_count-Generic IoT'!$F$4:$F$303</definedName>
    <definedName name="_xlchart.v1.1893" hidden="1">'Device_count-Generic IoT'!$F$4:$F$305</definedName>
    <definedName name="_xlchart.v1.1894" hidden="1">'Device_count-Generic IoT'!$F$4:$F$306</definedName>
    <definedName name="_xlchart.v1.1895" hidden="1">'Device_count-Generic IoT'!$F$4:$F$307</definedName>
    <definedName name="_xlchart.v1.1896" hidden="1">'Device_count-Generic IoT'!$F$4:$F$309</definedName>
    <definedName name="_xlchart.v1.1897" hidden="1">'Device_count-Generic IoT'!$F$4:$F$310</definedName>
    <definedName name="_xlchart.v1.1898" hidden="1">'Device_count-Generic IoT'!$F$5:$F$253</definedName>
    <definedName name="_xlchart.v1.1899" hidden="1">'Device_count-Generic IoT'!$G$4</definedName>
    <definedName name="_xlchart.v1.19" hidden="1">'Prognoseerfüllung-Generic IoT'!$H$21:$H$22</definedName>
    <definedName name="_xlchart.v1.190" hidden="1">'Market_volume-Investment'!$I$9:$I$89</definedName>
    <definedName name="_xlchart.v1.1900" hidden="1">'Device_count-Generic IoT'!$G$4:$G$253</definedName>
    <definedName name="_xlchart.v1.1901" hidden="1">'Device_count-Generic IoT'!$G$4:$G$257</definedName>
    <definedName name="_xlchart.v1.1902" hidden="1">'Device_count-Generic IoT'!$G$4:$G$258</definedName>
    <definedName name="_xlchart.v1.1903" hidden="1">'Device_count-Generic IoT'!$G$4:$G$259</definedName>
    <definedName name="_xlchart.v1.1904" hidden="1">'Device_count-Generic IoT'!$G$4:$G$261</definedName>
    <definedName name="_xlchart.v1.1905" hidden="1">'Device_count-Generic IoT'!$G$4:$G$262</definedName>
    <definedName name="_xlchart.v1.1906" hidden="1">'Device_count-Generic IoT'!$G$4:$G$263</definedName>
    <definedName name="_xlchart.v1.1907" hidden="1">'Device_count-Generic IoT'!$G$4:$G$264</definedName>
    <definedName name="_xlchart.v1.1908" hidden="1">'Device_count-Generic IoT'!$G$4:$G$265</definedName>
    <definedName name="_xlchart.v1.1909" hidden="1">'Device_count-Generic IoT'!$G$4:$G$266</definedName>
    <definedName name="_xlchart.v1.191" hidden="1">'Market_volume-Investment'!$J$5</definedName>
    <definedName name="_xlchart.v1.1910" hidden="1">'Device_count-Generic IoT'!$G$4:$G$267</definedName>
    <definedName name="_xlchart.v1.1911" hidden="1">'Device_count-Generic IoT'!$G$4:$G$272</definedName>
    <definedName name="_xlchart.v1.1912" hidden="1">'Device_count-Generic IoT'!$G$4:$G$273</definedName>
    <definedName name="_xlchart.v1.1913" hidden="1">'Device_count-Generic IoT'!$G$4:$G$274</definedName>
    <definedName name="_xlchart.v1.1914" hidden="1">'Device_count-Generic IoT'!$G$4:$G$275</definedName>
    <definedName name="_xlchart.v1.1915" hidden="1">'Device_count-Generic IoT'!$G$4:$G$276</definedName>
    <definedName name="_xlchart.v1.1916" hidden="1">'Device_count-Generic IoT'!$G$4:$G$277</definedName>
    <definedName name="_xlchart.v1.1917" hidden="1">'Device_count-Generic IoT'!$G$4:$G$278</definedName>
    <definedName name="_xlchart.v1.1918" hidden="1">'Device_count-Generic IoT'!$G$4:$G$280</definedName>
    <definedName name="_xlchart.v1.1919" hidden="1">'Device_count-Generic IoT'!$G$4:$G$281</definedName>
    <definedName name="_xlchart.v1.192" hidden="1">'Market_volume-Investment'!$J$5:$J$90</definedName>
    <definedName name="_xlchart.v1.1920" hidden="1">'Device_count-Generic IoT'!$G$4:$G$282</definedName>
    <definedName name="_xlchart.v1.1921" hidden="1">'Device_count-Generic IoT'!$G$4:$G$283</definedName>
    <definedName name="_xlchart.v1.1922" hidden="1">'Device_count-Generic IoT'!$G$4:$G$284</definedName>
    <definedName name="_xlchart.v1.1923" hidden="1">'Device_count-Generic IoT'!$G$4:$G$285</definedName>
    <definedName name="_xlchart.v1.1924" hidden="1">'Device_count-Generic IoT'!$G$4:$G$287</definedName>
    <definedName name="_xlchart.v1.1925" hidden="1">'Device_count-Generic IoT'!$G$4:$G$289</definedName>
    <definedName name="_xlchart.v1.1926" hidden="1">'Device_count-Generic IoT'!$G$4:$G$290</definedName>
    <definedName name="_xlchart.v1.1927" hidden="1">'Device_count-Generic IoT'!$G$4:$G$292</definedName>
    <definedName name="_xlchart.v1.1928" hidden="1">'Device_count-Generic IoT'!$G$4:$G$294</definedName>
    <definedName name="_xlchart.v1.1929" hidden="1">'Device_count-Generic IoT'!$G$4:$G$295</definedName>
    <definedName name="_xlchart.v1.193" hidden="1">'Market_volume-Investment'!$J$6:$J$90</definedName>
    <definedName name="_xlchart.v1.1930" hidden="1">'Device_count-Generic IoT'!$G$4:$G$296</definedName>
    <definedName name="_xlchart.v1.1931" hidden="1">'Device_count-Generic IoT'!$G$4:$G$297</definedName>
    <definedName name="_xlchart.v1.1932" hidden="1">'Device_count-Generic IoT'!$G$4:$G$298</definedName>
    <definedName name="_xlchart.v1.1933" hidden="1">'Device_count-Generic IoT'!$G$4:$G$299</definedName>
    <definedName name="_xlchart.v1.1934" hidden="1">'Device_count-Generic IoT'!$G$4:$G$300</definedName>
    <definedName name="_xlchart.v1.1935" hidden="1">'Device_count-Generic IoT'!$G$4:$G$301</definedName>
    <definedName name="_xlchart.v1.1936" hidden="1">'Device_count-Generic IoT'!$G$4:$G$302</definedName>
    <definedName name="_xlchart.v1.1937" hidden="1">'Device_count-Generic IoT'!$G$4:$G$303</definedName>
    <definedName name="_xlchart.v1.1938" hidden="1">'Device_count-Generic IoT'!$G$4:$G$305</definedName>
    <definedName name="_xlchart.v1.1939" hidden="1">'Device_count-Generic IoT'!$G$4:$G$306</definedName>
    <definedName name="_xlchart.v1.194" hidden="1">'Market_volume-Investment'!$J$9:$J$89</definedName>
    <definedName name="_xlchart.v1.1940" hidden="1">'Device_count-Generic IoT'!$G$4:$G$307</definedName>
    <definedName name="_xlchart.v1.1941" hidden="1">'Device_count-Generic IoT'!$G$4:$G$309</definedName>
    <definedName name="_xlchart.v1.1942" hidden="1">'Device_count-Generic IoT'!$G$4:$G$310</definedName>
    <definedName name="_xlchart.v1.1943" hidden="1">'Device_count-Generic IoT'!$G$5:$G$253</definedName>
    <definedName name="_xlchart.v1.1944" hidden="1">'Device_count-Generic IoT'!$H$4</definedName>
    <definedName name="_xlchart.v1.1945" hidden="1">'Device_count-Generic IoT'!$H$4:$H$253</definedName>
    <definedName name="_xlchart.v1.1946" hidden="1">'Device_count-Generic IoT'!$H$4:$H$257</definedName>
    <definedName name="_xlchart.v1.1947" hidden="1">'Device_count-Generic IoT'!$H$4:$H$258</definedName>
    <definedName name="_xlchart.v1.1948" hidden="1">'Device_count-Generic IoT'!$H$4:$H$259</definedName>
    <definedName name="_xlchart.v1.1949" hidden="1">'Device_count-Generic IoT'!$H$4:$H$261</definedName>
    <definedName name="_xlchart.v1.195" hidden="1">'Market_volume-Investment'!$K$5</definedName>
    <definedName name="_xlchart.v1.1950" hidden="1">'Device_count-Generic IoT'!$H$4:$H$262</definedName>
    <definedName name="_xlchart.v1.1951" hidden="1">'Device_count-Generic IoT'!$H$4:$H$263</definedName>
    <definedName name="_xlchart.v1.1952" hidden="1">'Device_count-Generic IoT'!$H$4:$H$264</definedName>
    <definedName name="_xlchart.v1.1953" hidden="1">'Device_count-Generic IoT'!$H$4:$H$265</definedName>
    <definedName name="_xlchart.v1.1954" hidden="1">'Device_count-Generic IoT'!$H$4:$H$266</definedName>
    <definedName name="_xlchart.v1.1955" hidden="1">'Device_count-Generic IoT'!$H$4:$H$267</definedName>
    <definedName name="_xlchart.v1.1956" hidden="1">'Device_count-Generic IoT'!$H$4:$H$272</definedName>
    <definedName name="_xlchart.v1.1957" hidden="1">'Device_count-Generic IoT'!$H$4:$H$273</definedName>
    <definedName name="_xlchart.v1.1958" hidden="1">'Device_count-Generic IoT'!$H$4:$H$274</definedName>
    <definedName name="_xlchart.v1.1959" hidden="1">'Device_count-Generic IoT'!$H$4:$H$275</definedName>
    <definedName name="_xlchart.v1.196" hidden="1">'Market_volume-Investment'!$K$5:$K$90</definedName>
    <definedName name="_xlchart.v1.1960" hidden="1">'Device_count-Generic IoT'!$H$4:$H$276</definedName>
    <definedName name="_xlchart.v1.1961" hidden="1">'Device_count-Generic IoT'!$H$4:$H$277</definedName>
    <definedName name="_xlchart.v1.1962" hidden="1">'Device_count-Generic IoT'!$H$4:$H$278</definedName>
    <definedName name="_xlchart.v1.1963" hidden="1">'Device_count-Generic IoT'!$H$4:$H$280</definedName>
    <definedName name="_xlchart.v1.1964" hidden="1">'Device_count-Generic IoT'!$H$4:$H$281</definedName>
    <definedName name="_xlchart.v1.1965" hidden="1">'Device_count-Generic IoT'!$H$4:$H$282</definedName>
    <definedName name="_xlchart.v1.1966" hidden="1">'Device_count-Generic IoT'!$H$4:$H$283</definedName>
    <definedName name="_xlchart.v1.1967" hidden="1">'Device_count-Generic IoT'!$H$4:$H$284</definedName>
    <definedName name="_xlchart.v1.1968" hidden="1">'Device_count-Generic IoT'!$H$4:$H$285</definedName>
    <definedName name="_xlchart.v1.1969" hidden="1">'Device_count-Generic IoT'!$H$4:$H$287</definedName>
    <definedName name="_xlchart.v1.197" hidden="1">'Market_volume-Investment'!$K$6:$K$90</definedName>
    <definedName name="_xlchart.v1.1970" hidden="1">'Device_count-Generic IoT'!$H$4:$H$289</definedName>
    <definedName name="_xlchart.v1.1971" hidden="1">'Device_count-Generic IoT'!$H$4:$H$290</definedName>
    <definedName name="_xlchart.v1.1972" hidden="1">'Device_count-Generic IoT'!$H$4:$H$292</definedName>
    <definedName name="_xlchart.v1.1973" hidden="1">'Device_count-Generic IoT'!$H$4:$H$294</definedName>
    <definedName name="_xlchart.v1.1974" hidden="1">'Device_count-Generic IoT'!$H$4:$H$295</definedName>
    <definedName name="_xlchart.v1.1975" hidden="1">'Device_count-Generic IoT'!$H$4:$H$296</definedName>
    <definedName name="_xlchart.v1.1976" hidden="1">'Device_count-Generic IoT'!$H$4:$H$297</definedName>
    <definedName name="_xlchart.v1.1977" hidden="1">'Device_count-Generic IoT'!$H$4:$H$298</definedName>
    <definedName name="_xlchart.v1.1978" hidden="1">'Device_count-Generic IoT'!$H$4:$H$299</definedName>
    <definedName name="_xlchart.v1.1979" hidden="1">'Device_count-Generic IoT'!$H$4:$H$300</definedName>
    <definedName name="_xlchart.v1.198" hidden="1">'Market_volume-Investment'!$K$9:$K$89</definedName>
    <definedName name="_xlchart.v1.1980" hidden="1">'Device_count-Generic IoT'!$H$4:$H$301</definedName>
    <definedName name="_xlchart.v1.1981" hidden="1">'Device_count-Generic IoT'!$H$4:$H$302</definedName>
    <definedName name="_xlchart.v1.1982" hidden="1">'Device_count-Generic IoT'!$H$4:$H$303</definedName>
    <definedName name="_xlchart.v1.1983" hidden="1">'Device_count-Generic IoT'!$H$4:$H$305</definedName>
    <definedName name="_xlchart.v1.1984" hidden="1">'Device_count-Generic IoT'!$H$4:$H$306</definedName>
    <definedName name="_xlchart.v1.1985" hidden="1">'Device_count-Generic IoT'!$H$4:$H$307</definedName>
    <definedName name="_xlchart.v1.1986" hidden="1">'Device_count-Generic IoT'!$H$4:$H$309</definedName>
    <definedName name="_xlchart.v1.1987" hidden="1">'Device_count-Generic IoT'!$H$4:$H$310</definedName>
    <definedName name="_xlchart.v1.1988" hidden="1">'Device_count-Generic IoT'!$H$5:$H$253</definedName>
    <definedName name="_xlchart.v1.1989" hidden="1">'Device_count-Generic IoT'!$I$4</definedName>
    <definedName name="_xlchart.v1.199" hidden="1">'Market_volume-Investment'!$L$5</definedName>
    <definedName name="_xlchart.v1.1990" hidden="1">'Device_count-Generic IoT'!$I$4:$I$253</definedName>
    <definedName name="_xlchart.v1.1991" hidden="1">'Device_count-Generic IoT'!$I$4:$I$257</definedName>
    <definedName name="_xlchart.v1.1992" hidden="1">'Device_count-Generic IoT'!$I$4:$I$258</definedName>
    <definedName name="_xlchart.v1.1993" hidden="1">'Device_count-Generic IoT'!$I$4:$I$259</definedName>
    <definedName name="_xlchart.v1.1994" hidden="1">'Device_count-Generic IoT'!$I$4:$I$261</definedName>
    <definedName name="_xlchart.v1.1995" hidden="1">'Device_count-Generic IoT'!$I$4:$I$262</definedName>
    <definedName name="_xlchart.v1.1996" hidden="1">'Device_count-Generic IoT'!$I$4:$I$263</definedName>
    <definedName name="_xlchart.v1.1997" hidden="1">'Device_count-Generic IoT'!$I$4:$I$264</definedName>
    <definedName name="_xlchart.v1.1998" hidden="1">'Device_count-Generic IoT'!$I$4:$I$265</definedName>
    <definedName name="_xlchart.v1.1999" hidden="1">'Device_count-Generic IoT'!$I$4:$I$266</definedName>
    <definedName name="_xlchart.v1.2" hidden="1">'Prognoseerfüllung-Device_count'!$F$31</definedName>
    <definedName name="_xlchart.v1.20" hidden="1">'Prognoseerfüllung-Generic IoT'!$H$22</definedName>
    <definedName name="_xlchart.v1.200" hidden="1">'Market_volume-Investment'!$L$5:$L$90</definedName>
    <definedName name="_xlchart.v1.2000" hidden="1">'Device_count-Generic IoT'!$I$4:$I$267</definedName>
    <definedName name="_xlchart.v1.2001" hidden="1">'Device_count-Generic IoT'!$I$4:$I$272</definedName>
    <definedName name="_xlchart.v1.2002" hidden="1">'Device_count-Generic IoT'!$I$4:$I$273</definedName>
    <definedName name="_xlchart.v1.2003" hidden="1">'Device_count-Generic IoT'!$I$4:$I$274</definedName>
    <definedName name="_xlchart.v1.2004" hidden="1">'Device_count-Generic IoT'!$I$4:$I$275</definedName>
    <definedName name="_xlchart.v1.2005" hidden="1">'Device_count-Generic IoT'!$I$4:$I$276</definedName>
    <definedName name="_xlchart.v1.2006" hidden="1">'Device_count-Generic IoT'!$I$4:$I$277</definedName>
    <definedName name="_xlchart.v1.2007" hidden="1">'Device_count-Generic IoT'!$I$4:$I$278</definedName>
    <definedName name="_xlchart.v1.2008" hidden="1">'Device_count-Generic IoT'!$I$4:$I$280</definedName>
    <definedName name="_xlchart.v1.2009" hidden="1">'Device_count-Generic IoT'!$I$4:$I$281</definedName>
    <definedName name="_xlchart.v1.201" hidden="1">'Market_volume-Investment'!$L$6:$L$90</definedName>
    <definedName name="_xlchart.v1.2010" hidden="1">'Device_count-Generic IoT'!$I$4:$I$282</definedName>
    <definedName name="_xlchart.v1.2011" hidden="1">'Device_count-Generic IoT'!$I$4:$I$283</definedName>
    <definedName name="_xlchart.v1.2012" hidden="1">'Device_count-Generic IoT'!$I$4:$I$284</definedName>
    <definedName name="_xlchart.v1.2013" hidden="1">'Device_count-Generic IoT'!$I$4:$I$285</definedName>
    <definedName name="_xlchart.v1.2014" hidden="1">'Device_count-Generic IoT'!$I$4:$I$287</definedName>
    <definedName name="_xlchart.v1.2015" hidden="1">'Device_count-Generic IoT'!$I$4:$I$289</definedName>
    <definedName name="_xlchart.v1.2016" hidden="1">'Device_count-Generic IoT'!$I$4:$I$290</definedName>
    <definedName name="_xlchart.v1.2017" hidden="1">'Device_count-Generic IoT'!$I$4:$I$292</definedName>
    <definedName name="_xlchart.v1.2018" hidden="1">'Device_count-Generic IoT'!$I$4:$I$294</definedName>
    <definedName name="_xlchart.v1.2019" hidden="1">'Device_count-Generic IoT'!$I$4:$I$295</definedName>
    <definedName name="_xlchart.v1.202" hidden="1">'Market_volume-Investment'!$L$9:$L$89</definedName>
    <definedName name="_xlchart.v1.2020" hidden="1">'Device_count-Generic IoT'!$I$4:$I$296</definedName>
    <definedName name="_xlchart.v1.2021" hidden="1">'Device_count-Generic IoT'!$I$4:$I$297</definedName>
    <definedName name="_xlchart.v1.2022" hidden="1">'Device_count-Generic IoT'!$I$4:$I$298</definedName>
    <definedName name="_xlchart.v1.2023" hidden="1">'Device_count-Generic IoT'!$I$4:$I$299</definedName>
    <definedName name="_xlchart.v1.2024" hidden="1">'Device_count-Generic IoT'!$I$4:$I$300</definedName>
    <definedName name="_xlchart.v1.2025" hidden="1">'Device_count-Generic IoT'!$I$4:$I$301</definedName>
    <definedName name="_xlchart.v1.2026" hidden="1">'Device_count-Generic IoT'!$I$4:$I$302</definedName>
    <definedName name="_xlchart.v1.2027" hidden="1">'Device_count-Generic IoT'!$I$4:$I$303</definedName>
    <definedName name="_xlchart.v1.2028" hidden="1">'Device_count-Generic IoT'!$I$4:$I$305</definedName>
    <definedName name="_xlchart.v1.2029" hidden="1">'Device_count-Generic IoT'!$I$4:$I$306</definedName>
    <definedName name="_xlchart.v1.203" hidden="1">'Market_volume-Investment'!$M$5</definedName>
    <definedName name="_xlchart.v1.2030" hidden="1">'Device_count-Generic IoT'!$I$4:$I$307</definedName>
    <definedName name="_xlchart.v1.2031" hidden="1">'Device_count-Generic IoT'!$I$4:$I$309</definedName>
    <definedName name="_xlchart.v1.2032" hidden="1">'Device_count-Generic IoT'!$I$4:$I$310</definedName>
    <definedName name="_xlchart.v1.2033" hidden="1">'Device_count-Generic IoT'!$I$5:$I$253</definedName>
    <definedName name="_xlchart.v1.2034" hidden="1">'Device_count-Generic IoT'!$J$4</definedName>
    <definedName name="_xlchart.v1.2035" hidden="1">'Device_count-Generic IoT'!$J$4:$J$253</definedName>
    <definedName name="_xlchart.v1.2036" hidden="1">'Device_count-Generic IoT'!$J$4:$J$257</definedName>
    <definedName name="_xlchart.v1.2037" hidden="1">'Device_count-Generic IoT'!$J$4:$J$258</definedName>
    <definedName name="_xlchart.v1.2038" hidden="1">'Device_count-Generic IoT'!$J$4:$J$259</definedName>
    <definedName name="_xlchart.v1.2039" hidden="1">'Device_count-Generic IoT'!$J$4:$J$261</definedName>
    <definedName name="_xlchart.v1.204" hidden="1">'Market_volume-Investment'!$M$5:$M$90</definedName>
    <definedName name="_xlchart.v1.2040" hidden="1">'Device_count-Generic IoT'!$J$4:$J$262</definedName>
    <definedName name="_xlchart.v1.2041" hidden="1">'Device_count-Generic IoT'!$J$4:$J$263</definedName>
    <definedName name="_xlchart.v1.2042" hidden="1">'Device_count-Generic IoT'!$J$4:$J$264</definedName>
    <definedName name="_xlchart.v1.2043" hidden="1">'Device_count-Generic IoT'!$J$4:$J$265</definedName>
    <definedName name="_xlchart.v1.2044" hidden="1">'Device_count-Generic IoT'!$J$4:$J$266</definedName>
    <definedName name="_xlchart.v1.2045" hidden="1">'Device_count-Generic IoT'!$J$4:$J$267</definedName>
    <definedName name="_xlchart.v1.2046" hidden="1">'Device_count-Generic IoT'!$J$4:$J$272</definedName>
    <definedName name="_xlchart.v1.2047" hidden="1">'Device_count-Generic IoT'!$J$4:$J$273</definedName>
    <definedName name="_xlchart.v1.2048" hidden="1">'Device_count-Generic IoT'!$J$4:$J$274</definedName>
    <definedName name="_xlchart.v1.2049" hidden="1">'Device_count-Generic IoT'!$J$4:$J$275</definedName>
    <definedName name="_xlchart.v1.205" hidden="1">'Market_volume-Investment'!$M$6:$M$90</definedName>
    <definedName name="_xlchart.v1.2050" hidden="1">'Device_count-Generic IoT'!$J$4:$J$276</definedName>
    <definedName name="_xlchart.v1.2051" hidden="1">'Device_count-Generic IoT'!$J$4:$J$277</definedName>
    <definedName name="_xlchart.v1.2052" hidden="1">'Device_count-Generic IoT'!$J$4:$J$278</definedName>
    <definedName name="_xlchart.v1.2053" hidden="1">'Device_count-Generic IoT'!$J$4:$J$280</definedName>
    <definedName name="_xlchart.v1.2054" hidden="1">'Device_count-Generic IoT'!$J$4:$J$281</definedName>
    <definedName name="_xlchart.v1.2055" hidden="1">'Device_count-Generic IoT'!$J$4:$J$282</definedName>
    <definedName name="_xlchart.v1.2056" hidden="1">'Device_count-Generic IoT'!$J$4:$J$283</definedName>
    <definedName name="_xlchart.v1.2057" hidden="1">'Device_count-Generic IoT'!$J$4:$J$284</definedName>
    <definedName name="_xlchart.v1.2058" hidden="1">'Device_count-Generic IoT'!$J$4:$J$285</definedName>
    <definedName name="_xlchart.v1.2059" hidden="1">'Device_count-Generic IoT'!$J$4:$J$287</definedName>
    <definedName name="_xlchart.v1.206" hidden="1">'Market_volume-Investment'!$M$9:$M$89</definedName>
    <definedName name="_xlchart.v1.2060" hidden="1">'Device_count-Generic IoT'!$J$4:$J$289</definedName>
    <definedName name="_xlchart.v1.2061" hidden="1">'Device_count-Generic IoT'!$J$4:$J$290</definedName>
    <definedName name="_xlchart.v1.2062" hidden="1">'Device_count-Generic IoT'!$J$4:$J$292</definedName>
    <definedName name="_xlchart.v1.2063" hidden="1">'Device_count-Generic IoT'!$J$4:$J$294</definedName>
    <definedName name="_xlchart.v1.2064" hidden="1">'Device_count-Generic IoT'!$J$4:$J$295</definedName>
    <definedName name="_xlchart.v1.2065" hidden="1">'Device_count-Generic IoT'!$J$4:$J$296</definedName>
    <definedName name="_xlchart.v1.2066" hidden="1">'Device_count-Generic IoT'!$J$4:$J$297</definedName>
    <definedName name="_xlchart.v1.2067" hidden="1">'Device_count-Generic IoT'!$J$4:$J$298</definedName>
    <definedName name="_xlchart.v1.2068" hidden="1">'Device_count-Generic IoT'!$J$4:$J$299</definedName>
    <definedName name="_xlchart.v1.2069" hidden="1">'Device_count-Generic IoT'!$J$4:$J$300</definedName>
    <definedName name="_xlchart.v1.207" hidden="1">'Market_volume-Investment'!$N$5</definedName>
    <definedName name="_xlchart.v1.2070" hidden="1">'Device_count-Generic IoT'!$J$4:$J$301</definedName>
    <definedName name="_xlchart.v1.2071" hidden="1">'Device_count-Generic IoT'!$J$4:$J$302</definedName>
    <definedName name="_xlchart.v1.2072" hidden="1">'Device_count-Generic IoT'!$J$4:$J$303</definedName>
    <definedName name="_xlchart.v1.2073" hidden="1">'Device_count-Generic IoT'!$J$4:$J$305</definedName>
    <definedName name="_xlchart.v1.2074" hidden="1">'Device_count-Generic IoT'!$J$4:$J$306</definedName>
    <definedName name="_xlchart.v1.2075" hidden="1">'Device_count-Generic IoT'!$J$4:$J$307</definedName>
    <definedName name="_xlchart.v1.2076" hidden="1">'Device_count-Generic IoT'!$J$4:$J$309</definedName>
    <definedName name="_xlchart.v1.2077" hidden="1">'Device_count-Generic IoT'!$J$4:$J$310</definedName>
    <definedName name="_xlchart.v1.2078" hidden="1">'Device_count-Generic IoT'!$J$5:$J$253</definedName>
    <definedName name="_xlchart.v1.2079" hidden="1">'Device_count-Generic IoT'!$K$4</definedName>
    <definedName name="_xlchart.v1.208" hidden="1">'Market_volume-Investment'!$N$5:$N$90</definedName>
    <definedName name="_xlchart.v1.2080" hidden="1">'Device_count-Generic IoT'!$K$4:$K$253</definedName>
    <definedName name="_xlchart.v1.2081" hidden="1">'Device_count-Generic IoT'!$K$4:$K$257</definedName>
    <definedName name="_xlchart.v1.2082" hidden="1">'Device_count-Generic IoT'!$K$4:$K$258</definedName>
    <definedName name="_xlchart.v1.2083" hidden="1">'Device_count-Generic IoT'!$K$4:$K$259</definedName>
    <definedName name="_xlchart.v1.2084" hidden="1">'Device_count-Generic IoT'!$K$4:$K$261</definedName>
    <definedName name="_xlchart.v1.2085" hidden="1">'Device_count-Generic IoT'!$K$4:$K$262</definedName>
    <definedName name="_xlchart.v1.2086" hidden="1">'Device_count-Generic IoT'!$K$4:$K$263</definedName>
    <definedName name="_xlchart.v1.2087" hidden="1">'Device_count-Generic IoT'!$K$4:$K$264</definedName>
    <definedName name="_xlchart.v1.2088" hidden="1">'Device_count-Generic IoT'!$K$4:$K$265</definedName>
    <definedName name="_xlchart.v1.2089" hidden="1">'Device_count-Generic IoT'!$K$4:$K$266</definedName>
    <definedName name="_xlchart.v1.209" hidden="1">'Market_volume-Investment'!$N$6:$N$90</definedName>
    <definedName name="_xlchart.v1.2090" hidden="1">'Device_count-Generic IoT'!$K$4:$K$267</definedName>
    <definedName name="_xlchart.v1.2091" hidden="1">'Device_count-Generic IoT'!$K$4:$K$272</definedName>
    <definedName name="_xlchart.v1.2092" hidden="1">'Device_count-Generic IoT'!$K$4:$K$273</definedName>
    <definedName name="_xlchart.v1.2093" hidden="1">'Device_count-Generic IoT'!$K$4:$K$274</definedName>
    <definedName name="_xlchart.v1.2094" hidden="1">'Device_count-Generic IoT'!$K$4:$K$275</definedName>
    <definedName name="_xlchart.v1.2095" hidden="1">'Device_count-Generic IoT'!$K$4:$K$276</definedName>
    <definedName name="_xlchart.v1.2096" hidden="1">'Device_count-Generic IoT'!$K$4:$K$277</definedName>
    <definedName name="_xlchart.v1.2097" hidden="1">'Device_count-Generic IoT'!$K$4:$K$278</definedName>
    <definedName name="_xlchart.v1.2098" hidden="1">'Device_count-Generic IoT'!$K$4:$K$280</definedName>
    <definedName name="_xlchart.v1.2099" hidden="1">'Device_count-Generic IoT'!$K$4:$K$281</definedName>
    <definedName name="_xlchart.v1.21" hidden="1">'Prognoseerfüllung-Generic IoT'!$I$21</definedName>
    <definedName name="_xlchart.v1.210" hidden="1">'Market_volume-Investment'!$N$9:$N$89</definedName>
    <definedName name="_xlchart.v1.2100" hidden="1">'Device_count-Generic IoT'!$K$4:$K$282</definedName>
    <definedName name="_xlchart.v1.2101" hidden="1">'Device_count-Generic IoT'!$K$4:$K$283</definedName>
    <definedName name="_xlchart.v1.2102" hidden="1">'Device_count-Generic IoT'!$K$4:$K$284</definedName>
    <definedName name="_xlchart.v1.2103" hidden="1">'Device_count-Generic IoT'!$K$4:$K$285</definedName>
    <definedName name="_xlchart.v1.2104" hidden="1">'Device_count-Generic IoT'!$K$4:$K$287</definedName>
    <definedName name="_xlchart.v1.2105" hidden="1">'Device_count-Generic IoT'!$K$4:$K$289</definedName>
    <definedName name="_xlchart.v1.2106" hidden="1">'Device_count-Generic IoT'!$K$4:$K$290</definedName>
    <definedName name="_xlchart.v1.2107" hidden="1">'Device_count-Generic IoT'!$K$4:$K$292</definedName>
    <definedName name="_xlchart.v1.2108" hidden="1">'Device_count-Generic IoT'!$K$4:$K$294</definedName>
    <definedName name="_xlchart.v1.2109" hidden="1">'Device_count-Generic IoT'!$K$4:$K$295</definedName>
    <definedName name="_xlchart.v1.211" hidden="1">'Market_volume-Investment'!$O$5</definedName>
    <definedName name="_xlchart.v1.2110" hidden="1">'Device_count-Generic IoT'!$K$4:$K$296</definedName>
    <definedName name="_xlchart.v1.2111" hidden="1">'Device_count-Generic IoT'!$K$4:$K$297</definedName>
    <definedName name="_xlchart.v1.2112" hidden="1">'Device_count-Generic IoT'!$K$4:$K$298</definedName>
    <definedName name="_xlchart.v1.2113" hidden="1">'Device_count-Generic IoT'!$K$4:$K$299</definedName>
    <definedName name="_xlchart.v1.2114" hidden="1">'Device_count-Generic IoT'!$K$4:$K$300</definedName>
    <definedName name="_xlchart.v1.2115" hidden="1">'Device_count-Generic IoT'!$K$4:$K$301</definedName>
    <definedName name="_xlchart.v1.2116" hidden="1">'Device_count-Generic IoT'!$K$4:$K$302</definedName>
    <definedName name="_xlchart.v1.2117" hidden="1">'Device_count-Generic IoT'!$K$4:$K$303</definedName>
    <definedName name="_xlchart.v1.2118" hidden="1">'Device_count-Generic IoT'!$K$4:$K$305</definedName>
    <definedName name="_xlchart.v1.2119" hidden="1">'Device_count-Generic IoT'!$K$4:$K$306</definedName>
    <definedName name="_xlchart.v1.212" hidden="1">'Market_volume-Investment'!$O$5:$O$90</definedName>
    <definedName name="_xlchart.v1.2120" hidden="1">'Device_count-Generic IoT'!$K$4:$K$307</definedName>
    <definedName name="_xlchart.v1.2121" hidden="1">'Device_count-Generic IoT'!$K$4:$K$309</definedName>
    <definedName name="_xlchart.v1.2122" hidden="1">'Device_count-Generic IoT'!$K$4:$K$310</definedName>
    <definedName name="_xlchart.v1.2123" hidden="1">'Device_count-Generic IoT'!$K$5:$K$253</definedName>
    <definedName name="_xlchart.v1.2124" hidden="1">'Device_count-Generic IoT'!$L$4</definedName>
    <definedName name="_xlchart.v1.2125" hidden="1">'Device_count-Generic IoT'!$L$4:$L$253</definedName>
    <definedName name="_xlchart.v1.2126" hidden="1">'Device_count-Generic IoT'!$L$4:$L$257</definedName>
    <definedName name="_xlchart.v1.2127" hidden="1">'Device_count-Generic IoT'!$L$4:$L$258</definedName>
    <definedName name="_xlchart.v1.2128" hidden="1">'Device_count-Generic IoT'!$L$4:$L$259</definedName>
    <definedName name="_xlchart.v1.2129" hidden="1">'Device_count-Generic IoT'!$L$4:$L$261</definedName>
    <definedName name="_xlchart.v1.213" hidden="1">'Market_volume-Investment'!$O$6:$O$90</definedName>
    <definedName name="_xlchart.v1.2130" hidden="1">'Device_count-Generic IoT'!$L$4:$L$262</definedName>
    <definedName name="_xlchart.v1.2131" hidden="1">'Device_count-Generic IoT'!$L$4:$L$263</definedName>
    <definedName name="_xlchart.v1.2132" hidden="1">'Device_count-Generic IoT'!$L$4:$L$264</definedName>
    <definedName name="_xlchart.v1.2133" hidden="1">'Device_count-Generic IoT'!$L$4:$L$265</definedName>
    <definedName name="_xlchart.v1.2134" hidden="1">'Device_count-Generic IoT'!$L$4:$L$266</definedName>
    <definedName name="_xlchart.v1.2135" hidden="1">'Device_count-Generic IoT'!$L$4:$L$267</definedName>
    <definedName name="_xlchart.v1.2136" hidden="1">'Device_count-Generic IoT'!$L$4:$L$272</definedName>
    <definedName name="_xlchart.v1.2137" hidden="1">'Device_count-Generic IoT'!$L$4:$L$273</definedName>
    <definedName name="_xlchart.v1.2138" hidden="1">'Device_count-Generic IoT'!$L$4:$L$274</definedName>
    <definedName name="_xlchart.v1.2139" hidden="1">'Device_count-Generic IoT'!$L$4:$L$275</definedName>
    <definedName name="_xlchart.v1.214" hidden="1">'Market_volume-Investment'!$O$9:$O$89</definedName>
    <definedName name="_xlchart.v1.2140" hidden="1">'Device_count-Generic IoT'!$L$4:$L$276</definedName>
    <definedName name="_xlchart.v1.2141" hidden="1">'Device_count-Generic IoT'!$L$4:$L$277</definedName>
    <definedName name="_xlchart.v1.2142" hidden="1">'Device_count-Generic IoT'!$L$4:$L$278</definedName>
    <definedName name="_xlchart.v1.2143" hidden="1">'Device_count-Generic IoT'!$L$4:$L$280</definedName>
    <definedName name="_xlchart.v1.2144" hidden="1">'Device_count-Generic IoT'!$L$4:$L$281</definedName>
    <definedName name="_xlchart.v1.2145" hidden="1">'Device_count-Generic IoT'!$L$4:$L$282</definedName>
    <definedName name="_xlchart.v1.2146" hidden="1">'Device_count-Generic IoT'!$L$4:$L$283</definedName>
    <definedName name="_xlchart.v1.2147" hidden="1">'Device_count-Generic IoT'!$L$4:$L$284</definedName>
    <definedName name="_xlchart.v1.2148" hidden="1">'Device_count-Generic IoT'!$L$4:$L$285</definedName>
    <definedName name="_xlchart.v1.2149" hidden="1">'Device_count-Generic IoT'!$L$4:$L$287</definedName>
    <definedName name="_xlchart.v1.215" hidden="1">'Market_volume-Investment'!$P$5</definedName>
    <definedName name="_xlchart.v1.2150" hidden="1">'Device_count-Generic IoT'!$L$4:$L$289</definedName>
    <definedName name="_xlchart.v1.2151" hidden="1">'Device_count-Generic IoT'!$L$4:$L$290</definedName>
    <definedName name="_xlchart.v1.2152" hidden="1">'Device_count-Generic IoT'!$L$4:$L$292</definedName>
    <definedName name="_xlchart.v1.2153" hidden="1">'Device_count-Generic IoT'!$L$4:$L$294</definedName>
    <definedName name="_xlchart.v1.2154" hidden="1">'Device_count-Generic IoT'!$L$4:$L$295</definedName>
    <definedName name="_xlchart.v1.2155" hidden="1">'Device_count-Generic IoT'!$L$4:$L$296</definedName>
    <definedName name="_xlchart.v1.2156" hidden="1">'Device_count-Generic IoT'!$L$4:$L$297</definedName>
    <definedName name="_xlchart.v1.2157" hidden="1">'Device_count-Generic IoT'!$L$4:$L$298</definedName>
    <definedName name="_xlchart.v1.2158" hidden="1">'Device_count-Generic IoT'!$L$4:$L$299</definedName>
    <definedName name="_xlchart.v1.2159" hidden="1">'Device_count-Generic IoT'!$L$4:$L$300</definedName>
    <definedName name="_xlchart.v1.216" hidden="1">'Market_volume-Investment'!$P$5:$P$90</definedName>
    <definedName name="_xlchart.v1.2160" hidden="1">'Device_count-Generic IoT'!$L$4:$L$301</definedName>
    <definedName name="_xlchart.v1.2161" hidden="1">'Device_count-Generic IoT'!$L$4:$L$302</definedName>
    <definedName name="_xlchart.v1.2162" hidden="1">'Device_count-Generic IoT'!$L$4:$L$303</definedName>
    <definedName name="_xlchart.v1.2163" hidden="1">'Device_count-Generic IoT'!$L$4:$L$305</definedName>
    <definedName name="_xlchart.v1.2164" hidden="1">'Device_count-Generic IoT'!$L$4:$L$306</definedName>
    <definedName name="_xlchart.v1.2165" hidden="1">'Device_count-Generic IoT'!$L$4:$L$307</definedName>
    <definedName name="_xlchart.v1.2166" hidden="1">'Device_count-Generic IoT'!$L$4:$L$309</definedName>
    <definedName name="_xlchart.v1.2167" hidden="1">'Device_count-Generic IoT'!$L$4:$L$310</definedName>
    <definedName name="_xlchart.v1.2168" hidden="1">'Device_count-Generic IoT'!$L$5:$L$253</definedName>
    <definedName name="_xlchart.v1.2169" hidden="1">'Device_count-Author_Scientist'!$A$4</definedName>
    <definedName name="_xlchart.v1.217" hidden="1">'Market_volume-Investment'!$P$6:$P$90</definedName>
    <definedName name="_xlchart.v1.2170" hidden="1">'Device_count-Author_Scientist'!$A$5:$A$38</definedName>
    <definedName name="_xlchart.v1.2171" hidden="1">'Device_count-Author_Scientist'!$B$4</definedName>
    <definedName name="_xlchart.v1.2172" hidden="1">'Device_count-Author_Scientist'!$B$5:$B$38</definedName>
    <definedName name="_xlchart.v1.2173" hidden="1">'Device_count-Author_Scientist'!$C$4</definedName>
    <definedName name="_xlchart.v1.2174" hidden="1">'Device_count-Author_Scientist'!$C$5:$C$38</definedName>
    <definedName name="_xlchart.v1.2175" hidden="1">'Device_count-Author_Scientist'!$D$4</definedName>
    <definedName name="_xlchart.v1.2176" hidden="1">'Device_count-Author_Scientist'!$D$5:$D$38</definedName>
    <definedName name="_xlchart.v1.2177" hidden="1">'Device_count-Author_Scientist'!$E$4</definedName>
    <definedName name="_xlchart.v1.2178" hidden="1">'Device_count-Author_Scientist'!$E$5:$E$38</definedName>
    <definedName name="_xlchart.v1.2179" hidden="1">'Device_count-Author_Scientist'!$F$4</definedName>
    <definedName name="_xlchart.v1.218" hidden="1">'Market_volume-Investment'!$P$9:$P$89</definedName>
    <definedName name="_xlchart.v1.2180" hidden="1">'Device_count-Author_Scientist'!$F$5:$F$38</definedName>
    <definedName name="_xlchart.v1.2181" hidden="1">'Device_count-Author_Scientist'!$G$4</definedName>
    <definedName name="_xlchart.v1.2182" hidden="1">'Device_count-Author_Scientist'!$G$5:$G$38</definedName>
    <definedName name="_xlchart.v1.2183" hidden="1">'Device_count-Author_Scientist'!$H$4</definedName>
    <definedName name="_xlchart.v1.2184" hidden="1">'Device_count-Author_Scientist'!$H$5:$H$38</definedName>
    <definedName name="_xlchart.v1.2185" hidden="1">'Device_count-Author_Scientist'!$I$4</definedName>
    <definedName name="_xlchart.v1.2186" hidden="1">'Device_count-Author_Scientist'!$I$5:$I$38</definedName>
    <definedName name="_xlchart.v1.2187" hidden="1">'Device_count-Author_Scientist'!$J$4</definedName>
    <definedName name="_xlchart.v1.2188" hidden="1">'Device_count-Author_Scientist'!$J$5:$J$38</definedName>
    <definedName name="_xlchart.v1.2189" hidden="1">'Device_count-Author_Scientist'!$K$4</definedName>
    <definedName name="_xlchart.v1.219" hidden="1">'Market_volume-Investment'!$Q$5</definedName>
    <definedName name="_xlchart.v1.2190" hidden="1">'Device_count-Author_Scientist'!$K$5:$K$38</definedName>
    <definedName name="_xlchart.v1.2191" hidden="1">'Device_count-Author_Scientist'!$L$4</definedName>
    <definedName name="_xlchart.v1.2192" hidden="1">'Device_count-Author_Scientist'!$L$5:$L$38</definedName>
    <definedName name="_xlchart.v1.2193" hidden="1">'Device_count-Author_Blogger'!$A$4</definedName>
    <definedName name="_xlchart.v1.2194" hidden="1">'Device_count-Author_Blogger'!$A$5:$A$108</definedName>
    <definedName name="_xlchart.v1.2195" hidden="1">'Device_count-Author_Blogger'!$B$4</definedName>
    <definedName name="_xlchart.v1.2196" hidden="1">'Device_count-Author_Blogger'!$B$5:$B$108</definedName>
    <definedName name="_xlchart.v1.2197" hidden="1">'Device_count-Author_Blogger'!$C$4</definedName>
    <definedName name="_xlchart.v1.2198" hidden="1">'Device_count-Author_Blogger'!$C$5:$C$108</definedName>
    <definedName name="_xlchart.v1.2199" hidden="1">'Device_count-Author_Blogger'!$D$4</definedName>
    <definedName name="_xlchart.v1.22" hidden="1">'Prognoseerfüllung-Generic IoT'!$I$21:$I$22</definedName>
    <definedName name="_xlchart.v1.220" hidden="1">'Market_volume-Investment'!$Q$5:$Q$90</definedName>
    <definedName name="_xlchart.v1.2200" hidden="1">'Device_count-Author_Blogger'!$D$5:$D$108</definedName>
    <definedName name="_xlchart.v1.2201" hidden="1">'Device_count-Author_Blogger'!$E$4</definedName>
    <definedName name="_xlchart.v1.2202" hidden="1">'Device_count-Author_Blogger'!$E$5:$E$108</definedName>
    <definedName name="_xlchart.v1.2203" hidden="1">'Device_count-Author_Blogger'!$F$4</definedName>
    <definedName name="_xlchart.v1.2204" hidden="1">'Device_count-Author_Blogger'!$F$5:$F$108</definedName>
    <definedName name="_xlchart.v1.2205" hidden="1">'Device_count-Author_Blogger'!$G$4</definedName>
    <definedName name="_xlchart.v1.2206" hidden="1">'Device_count-Author_Blogger'!$G$5:$G$108</definedName>
    <definedName name="_xlchart.v1.2207" hidden="1">'Device_count-Author_Blogger'!$H$4</definedName>
    <definedName name="_xlchart.v1.2208" hidden="1">'Device_count-Author_Blogger'!$H$5:$H$108</definedName>
    <definedName name="_xlchart.v1.2209" hidden="1">'Device_count-Author_Blogger'!$I$4</definedName>
    <definedName name="_xlchart.v1.221" hidden="1">'Market_volume-Investment'!$Q$6:$Q$90</definedName>
    <definedName name="_xlchart.v1.2210" hidden="1">'Device_count-Author_Blogger'!$I$5:$I$108</definedName>
    <definedName name="_xlchart.v1.2211" hidden="1">'Device_count-Author_Blogger'!$J$4</definedName>
    <definedName name="_xlchart.v1.2212" hidden="1">'Device_count-Author_Blogger'!$J$5:$J$108</definedName>
    <definedName name="_xlchart.v1.2213" hidden="1">'Device_count-Author_Blogger'!$K$4</definedName>
    <definedName name="_xlchart.v1.2214" hidden="1">'Device_count-Author_Blogger'!$K$5:$K$108</definedName>
    <definedName name="_xlchart.v1.2215" hidden="1">'Device_count-Author_Blogger'!$L$4</definedName>
    <definedName name="_xlchart.v1.2216" hidden="1">'Device_count-Author_Blogger'!$L$5:$L$108</definedName>
    <definedName name="_xlchart.v1.2217" hidden="1">'Device_count-Author_Company'!$A$4</definedName>
    <definedName name="_xlchart.v1.2218" hidden="1">'Device_count-Author_Company'!$A$4:$A$173</definedName>
    <definedName name="_xlchart.v1.2219" hidden="1">'Device_count-Author_Company'!$A$5:$A$173</definedName>
    <definedName name="_xlchart.v1.222" hidden="1">'Market_volume-Investment'!$Q$9:$Q$89</definedName>
    <definedName name="_xlchart.v1.2220" hidden="1">'Device_count-Author_Company'!$B$4</definedName>
    <definedName name="_xlchart.v1.2221" hidden="1">'Device_count-Author_Company'!$B$4:$B$173</definedName>
    <definedName name="_xlchart.v1.2222" hidden="1">'Device_count-Author_Company'!$B$5:$B$173</definedName>
    <definedName name="_xlchart.v1.2223" hidden="1">'Device_count-Author_Company'!$C$4</definedName>
    <definedName name="_xlchart.v1.2224" hidden="1">'Device_count-Author_Company'!$C$4:$C$173</definedName>
    <definedName name="_xlchart.v1.2225" hidden="1">'Device_count-Author_Company'!$C$5:$C$173</definedName>
    <definedName name="_xlchart.v1.2226" hidden="1">'Device_count-Author_Company'!$D$4</definedName>
    <definedName name="_xlchart.v1.2227" hidden="1">'Device_count-Author_Company'!$D$4:$D$173</definedName>
    <definedName name="_xlchart.v1.2228" hidden="1">'Device_count-Author_Company'!$D$5:$D$173</definedName>
    <definedName name="_xlchart.v1.2229" hidden="1">'Device_count-Author_Company'!$E$4</definedName>
    <definedName name="_xlchart.v1.223" hidden="1">'Market_volume-Investment'!$R$5</definedName>
    <definedName name="_xlchart.v1.2230" hidden="1">'Device_count-Author_Company'!$E$4:$E$173</definedName>
    <definedName name="_xlchart.v1.2231" hidden="1">'Device_count-Author_Company'!$E$5:$E$173</definedName>
    <definedName name="_xlchart.v1.2232" hidden="1">'Device_count-Author_Company'!$F$4</definedName>
    <definedName name="_xlchart.v1.2233" hidden="1">'Device_count-Author_Company'!$F$4:$F$173</definedName>
    <definedName name="_xlchart.v1.2234" hidden="1">'Device_count-Author_Company'!$F$5:$F$173</definedName>
    <definedName name="_xlchart.v1.2235" hidden="1">'Device_count-Author_Company'!$G$4</definedName>
    <definedName name="_xlchart.v1.2236" hidden="1">'Device_count-Author_Company'!$G$4:$G$173</definedName>
    <definedName name="_xlchart.v1.2237" hidden="1">'Device_count-Author_Company'!$G$5:$G$173</definedName>
    <definedName name="_xlchart.v1.2238" hidden="1">'Device_count-Author_Company'!$H$4</definedName>
    <definedName name="_xlchart.v1.2239" hidden="1">'Device_count-Author_Company'!$H$4:$H$173</definedName>
    <definedName name="_xlchart.v1.224" hidden="1">'Market_volume-Investment'!$R$5:$R$90</definedName>
    <definedName name="_xlchart.v1.2240" hidden="1">'Device_count-Author_Company'!$H$5:$H$173</definedName>
    <definedName name="_xlchart.v1.2241" hidden="1">'Device_count-Author_Company'!$I$4</definedName>
    <definedName name="_xlchart.v1.2242" hidden="1">'Device_count-Author_Company'!$I$4:$I$173</definedName>
    <definedName name="_xlchart.v1.2243" hidden="1">'Device_count-Author_Company'!$I$5:$I$173</definedName>
    <definedName name="_xlchart.v1.2244" hidden="1">'Device_count-Author_Company'!$J$4</definedName>
    <definedName name="_xlchart.v1.2245" hidden="1">'Device_count-Author_Company'!$J$4:$J$173</definedName>
    <definedName name="_xlchart.v1.2246" hidden="1">'Device_count-Author_Company'!$J$5:$J$173</definedName>
    <definedName name="_xlchart.v1.2247" hidden="1">'Device_count-Author_Company'!$K$4</definedName>
    <definedName name="_xlchart.v1.2248" hidden="1">'Device_count-Author_Company'!$K$4:$K$173</definedName>
    <definedName name="_xlchart.v1.2249" hidden="1">'Device_count-Author_Company'!$K$5:$K$173</definedName>
    <definedName name="_xlchart.v1.225" hidden="1">'Market_volume-Investment'!$R$6:$R$90</definedName>
    <definedName name="_xlchart.v1.2250" hidden="1">'Device_count-Author_Company'!$L$4</definedName>
    <definedName name="_xlchart.v1.2251" hidden="1">'Device_count-Author_Company'!$L$4:$L$173</definedName>
    <definedName name="_xlchart.v1.2252" hidden="1">'Device_count-Author_Company'!$L$5:$L$173</definedName>
    <definedName name="_xlchart.v1.2253" hidden="1">'Device_count-Author_Journalist'!$A$4</definedName>
    <definedName name="_xlchart.v1.2254" hidden="1">'Device_count-Author_Journalist'!$A$5:$A$60</definedName>
    <definedName name="_xlchart.v1.2255" hidden="1">'Device_count-Author_Journalist'!$B$4</definedName>
    <definedName name="_xlchart.v1.2256" hidden="1">'Device_count-Author_Journalist'!$B$5:$B$60</definedName>
    <definedName name="_xlchart.v1.2257" hidden="1">'Device_count-Author_Journalist'!$C$4</definedName>
    <definedName name="_xlchart.v1.2258" hidden="1">'Device_count-Author_Journalist'!$C$5:$C$60</definedName>
    <definedName name="_xlchart.v1.2259" hidden="1">'Device_count-Author_Journalist'!$D$4</definedName>
    <definedName name="_xlchart.v1.226" hidden="1">'Market_volume-Investment'!$R$9:$R$89</definedName>
    <definedName name="_xlchart.v1.2260" hidden="1">'Device_count-Author_Journalist'!$D$5:$D$60</definedName>
    <definedName name="_xlchart.v1.2261" hidden="1">'Device_count-Author_Journalist'!$E$4</definedName>
    <definedName name="_xlchart.v1.2262" hidden="1">'Device_count-Author_Journalist'!$E$5:$E$60</definedName>
    <definedName name="_xlchart.v1.2263" hidden="1">'Device_count-Author_Journalist'!$F$4</definedName>
    <definedName name="_xlchart.v1.2264" hidden="1">'Device_count-Author_Journalist'!$F$5:$F$60</definedName>
    <definedName name="_xlchart.v1.2265" hidden="1">'Device_count-Author_Journalist'!$G$4</definedName>
    <definedName name="_xlchart.v1.2266" hidden="1">'Device_count-Author_Journalist'!$G$5:$G$60</definedName>
    <definedName name="_xlchart.v1.2267" hidden="1">'Device_count-Author_Journalist'!$H$4</definedName>
    <definedName name="_xlchart.v1.2268" hidden="1">'Device_count-Author_Journalist'!$H$5:$H$60</definedName>
    <definedName name="_xlchart.v1.2269" hidden="1">'Device_count-Author_Journalist'!$I$4</definedName>
    <definedName name="_xlchart.v1.227" hidden="1">'Market_volume-Investment'!$S$5</definedName>
    <definedName name="_xlchart.v1.2270" hidden="1">'Device_count-Author_Journalist'!$I$5:$I$60</definedName>
    <definedName name="_xlchart.v1.2271" hidden="1">'Device_count-Author_Journalist'!$J$4</definedName>
    <definedName name="_xlchart.v1.2272" hidden="1">'Device_count-Author_Journalist'!$J$5:$J$60</definedName>
    <definedName name="_xlchart.v1.2273" hidden="1">'Device_count-Author_Journalist'!$K$4</definedName>
    <definedName name="_xlchart.v1.2274" hidden="1">'Device_count-Author_Journalist'!$K$5:$K$60</definedName>
    <definedName name="_xlchart.v1.2275" hidden="1">'Device_count-Author_Journalist'!$L$4</definedName>
    <definedName name="_xlchart.v1.2276" hidden="1">'Device_count-Author_Journalist'!$L$5:$L$60</definedName>
    <definedName name="_xlchart.v1.2277" hidden="1">'Device_count-Prognosis_year'!$A$3</definedName>
    <definedName name="_xlchart.v1.2278" hidden="1">'Device_count-Prognosis_year'!$A$3:$A$356</definedName>
    <definedName name="_xlchart.v1.2279" hidden="1">'Device_count-Prognosis_year'!$A$4:$A$356</definedName>
    <definedName name="_xlchart.v1.228" hidden="1">'Market_volume-Investment'!$S$5:$S$90</definedName>
    <definedName name="_xlchart.v1.2280" hidden="1">'Device_count-Prognosis_year'!$A$4:$A$357</definedName>
    <definedName name="_xlchart.v1.2281" hidden="1">'Device_count-Prognosis_year'!$B$3</definedName>
    <definedName name="_xlchart.v1.2282" hidden="1">'Device_count-Prognosis_year'!$B$3:$B$356</definedName>
    <definedName name="_xlchart.v1.2283" hidden="1">'Device_count-Prognosis_year'!$B$4:$B$356</definedName>
    <definedName name="_xlchart.v1.2284" hidden="1">'Device_count-Prognosis_year'!$B$4:$B$357</definedName>
    <definedName name="_xlchart.v1.2285" hidden="1">'Device_count-Prognosis_year'!$C$3</definedName>
    <definedName name="_xlchart.v1.2286" hidden="1">'Device_count-Prognosis_year'!$C$3:$C$356</definedName>
    <definedName name="_xlchart.v1.2287" hidden="1">'Device_count-Prognosis_year'!$C$4:$C$356</definedName>
    <definedName name="_xlchart.v1.2288" hidden="1">'Device_count-Prognosis_year'!$C$4:$C$357</definedName>
    <definedName name="_xlchart.v1.2289" hidden="1">'Device_count-Prognosis_year'!$D$3</definedName>
    <definedName name="_xlchart.v1.229" hidden="1">'Market_volume-Investment'!$S$6:$S$90</definedName>
    <definedName name="_xlchart.v1.2290" hidden="1">'Device_count-Prognosis_year'!$D$3:$D$356</definedName>
    <definedName name="_xlchart.v1.2291" hidden="1">'Device_count-Prognosis_year'!$D$4:$D$356</definedName>
    <definedName name="_xlchart.v1.2292" hidden="1">'Device_count-Prognosis_year'!$D$4:$D$357</definedName>
    <definedName name="_xlchart.v1.2293" hidden="1">'Device_count-Prognosis_year'!$E$3</definedName>
    <definedName name="_xlchart.v1.2294" hidden="1">'Device_count-Prognosis_year'!$E$3:$E$356</definedName>
    <definedName name="_xlchart.v1.2295" hidden="1">'Device_count-Prognosis_year'!$E$4:$E$356</definedName>
    <definedName name="_xlchart.v1.2296" hidden="1">'Device_count-Prognosis_year'!$E$4:$E$357</definedName>
    <definedName name="_xlchart.v1.2297" hidden="1">'Device_count-Prognosis_year'!$F$3</definedName>
    <definedName name="_xlchart.v1.2298" hidden="1">'Device_count-Prognosis_year'!$F$3:$F$356</definedName>
    <definedName name="_xlchart.v1.2299" hidden="1">'Device_count-Prognosis_year'!$F$4:$F$356</definedName>
    <definedName name="_xlchart.v1.23" hidden="1">'Prognoseerfüllung-Generic IoT'!$I$22</definedName>
    <definedName name="_xlchart.v1.230" hidden="1">'Market_volume-Investment'!$S$9:$S$89</definedName>
    <definedName name="_xlchart.v1.2300" hidden="1">'Device_count-Prognosis_year'!$F$4:$F$357</definedName>
    <definedName name="_xlchart.v1.2301" hidden="1">'Device_count-Prognosis_year'!$G$3</definedName>
    <definedName name="_xlchart.v1.2302" hidden="1">'Device_count-Prognosis_year'!$G$3:$G$356</definedName>
    <definedName name="_xlchart.v1.2303" hidden="1">'Device_count-Prognosis_year'!$G$4:$G$356</definedName>
    <definedName name="_xlchart.v1.2304" hidden="1">'Device_count-Prognosis_year'!$G$4:$G$357</definedName>
    <definedName name="_xlchart.v1.2305" hidden="1">'Device_count-Prognosis_year'!$H$3</definedName>
    <definedName name="_xlchart.v1.2306" hidden="1">'Device_count-Prognosis_year'!$H$3:$H$356</definedName>
    <definedName name="_xlchart.v1.2307" hidden="1">'Device_count-Prognosis_year'!$H$4:$H$356</definedName>
    <definedName name="_xlchart.v1.2308" hidden="1">'Device_count-Prognosis_year'!$H$4:$H$357</definedName>
    <definedName name="_xlchart.v1.2309" hidden="1">'Device_count-Prognosis_year'!$I$3</definedName>
    <definedName name="_xlchart.v1.231" hidden="1">'Market_volume-Investment'!$T$9:$T$89</definedName>
    <definedName name="_xlchart.v1.2310" hidden="1">'Device_count-Prognosis_year'!$I$3:$I$356</definedName>
    <definedName name="_xlchart.v1.2311" hidden="1">'Device_count-Prognosis_year'!$I$4:$I$356</definedName>
    <definedName name="_xlchart.v1.2312" hidden="1">'Device_count-Prognosis_year'!$I$4:$I$357</definedName>
    <definedName name="_xlchart.v1.2313" hidden="1">'Device_count-Prognosis_year'!$J$3</definedName>
    <definedName name="_xlchart.v1.2314" hidden="1">'Device_count-Prognosis_year'!$J$3:$J$356</definedName>
    <definedName name="_xlchart.v1.2315" hidden="1">'Device_count-Prognosis_year'!$J$4:$J$356</definedName>
    <definedName name="_xlchart.v1.2316" hidden="1">'Device_count-Prognosis_year'!$J$4:$J$357</definedName>
    <definedName name="_xlchart.v1.2317" hidden="1">'Device_count-Prognosis_year'!$K$3</definedName>
    <definedName name="_xlchart.v1.2318" hidden="1">'Device_count-Prognosis_year'!$K$3:$K$356</definedName>
    <definedName name="_xlchart.v1.2319" hidden="1">'Device_count-Prognosis_year'!$K$4:$K$356</definedName>
    <definedName name="_xlchart.v1.232" hidden="1">'Market_volume-Size'!$A$5</definedName>
    <definedName name="_xlchart.v1.2320" hidden="1">'Device_count-Prognosis_year'!$K$4:$K$357</definedName>
    <definedName name="_xlchart.v1.2321" hidden="1">'Device_count-Prognosis_year'!$L$3</definedName>
    <definedName name="_xlchart.v1.2322" hidden="1">'Device_count-Prognosis_year'!$L$3:$L$356</definedName>
    <definedName name="_xlchart.v1.2323" hidden="1">'Device_count-Prognosis_year'!$L$4:$L$356</definedName>
    <definedName name="_xlchart.v1.2324" hidden="1">'Device_count-Prognosis_year'!$L$4:$L$357</definedName>
    <definedName name="_xlchart.v1.2325" hidden="1">'Device_count-Prognosis_year'!$M$3</definedName>
    <definedName name="_xlchart.v1.2326" hidden="1">'Device_count-Prognosis_year'!$M$3:$M$356</definedName>
    <definedName name="_xlchart.v1.2327" hidden="1">'Device_count-Prognosis_year'!$M$4:$M$356</definedName>
    <definedName name="_xlchart.v1.2328" hidden="1">'Device_count-Prognosis_year'!$N$3</definedName>
    <definedName name="_xlchart.v1.2329" hidden="1">'Device_count-Prognosis_year'!$N$3:$N$356</definedName>
    <definedName name="_xlchart.v1.233" hidden="1">'Market_volume-Size'!$A$5:$A$77</definedName>
    <definedName name="_xlchart.v1.2330" hidden="1">'Device_count-Prognosis_year'!$N$4:$N$356</definedName>
    <definedName name="_xlchart.v1.2331" hidden="1">'Device_count-Prognosis_year'!$O$3</definedName>
    <definedName name="_xlchart.v1.2332" hidden="1">'Device_count-Prognosis_year'!$O$3:$O$356</definedName>
    <definedName name="_xlchart.v1.2333" hidden="1">'Device_count-Prognosis_year'!$O$4:$O$356</definedName>
    <definedName name="_xlchart.v1.2334" hidden="1">'Device_count-Prognosis_year'!$P$3</definedName>
    <definedName name="_xlchart.v1.2335" hidden="1">'Device_count-Prognosis_year'!$P$3:$P$356</definedName>
    <definedName name="_xlchart.v1.2336" hidden="1">'Device_count-Prognosis_year'!$P$4:$P$356</definedName>
    <definedName name="_xlchart.v1.2337" hidden="1">'Market_volume-Prognosis_year'!$A$3:$A$290</definedName>
    <definedName name="_xlchart.v1.2338" hidden="1">'Market_volume-Prognosis_year'!$A$3:$A$292</definedName>
    <definedName name="_xlchart.v1.2339" hidden="1">'Market_volume-Prognosis_year'!$A$3:$A$293</definedName>
    <definedName name="_xlchart.v1.234" hidden="1">'Market_volume-Size'!$A$5:$A$79</definedName>
    <definedName name="_xlchart.v1.2340" hidden="1">'Market_volume-Prognosis_year'!$A$3:$A$294</definedName>
    <definedName name="_xlchart.v1.2341" hidden="1">'Market_volume-Prognosis_year'!$A$3:$A$296</definedName>
    <definedName name="_xlchart.v1.2342" hidden="1">'Market_volume-Prognosis_year'!$A$3:$A$297</definedName>
    <definedName name="_xlchart.v1.2343" hidden="1">'Market_volume-Prognosis_year'!$A$3:$A$298</definedName>
    <definedName name="_xlchart.v1.2344" hidden="1">'Market_volume-Prognosis_year'!$A$3:$A$299</definedName>
    <definedName name="_xlchart.v1.2345" hidden="1">'Market_volume-Prognosis_year'!$A$3:$A$300</definedName>
    <definedName name="_xlchart.v1.2346" hidden="1">'Market_volume-Prognosis_year'!$A$3:$A$301</definedName>
    <definedName name="_xlchart.v1.2347" hidden="1">'Market_volume-Prognosis_year'!$A$3:$A$302</definedName>
    <definedName name="_xlchart.v1.2348" hidden="1">'Market_volume-Prognosis_year'!$A$3:$A$303</definedName>
    <definedName name="_xlchart.v1.2349" hidden="1">'Market_volume-Prognosis_year'!$A$3:$A$304</definedName>
    <definedName name="_xlchart.v1.235" hidden="1">'Market_volume-Size'!$A$5:$A$80</definedName>
    <definedName name="_xlchart.v1.2350" hidden="1">'Market_volume-Prognosis_year'!$A$3:$A$305</definedName>
    <definedName name="_xlchart.v1.2351" hidden="1">'Market_volume-Prognosis_year'!$A$3:$A$307</definedName>
    <definedName name="_xlchart.v1.2352" hidden="1">'Market_volume-Prognosis_year'!$A$3:$A$308</definedName>
    <definedName name="_xlchart.v1.2353" hidden="1">'Market_volume-Prognosis_year'!$A$3:$A$309</definedName>
    <definedName name="_xlchart.v1.2354" hidden="1">'Market_volume-Prognosis_year'!$A$3:$A$310</definedName>
    <definedName name="_xlchart.v1.2355" hidden="1">'Market_volume-Prognosis_year'!$A$3:$A$311</definedName>
    <definedName name="_xlchart.v1.2356" hidden="1">'Market_volume-Prognosis_year'!$A$3:$A$312</definedName>
    <definedName name="_xlchart.v1.2357" hidden="1">'Market_volume-Prognosis_year'!$A$3:$A$313</definedName>
    <definedName name="_xlchart.v1.2358" hidden="1">'Market_volume-Prognosis_year'!$A$3:$A$314</definedName>
    <definedName name="_xlchart.v1.2359" hidden="1">'Market_volume-Prognosis_year'!$A$3:$A$316</definedName>
    <definedName name="_xlchart.v1.236" hidden="1">'Market_volume-Size'!$A$5:$A$81</definedName>
    <definedName name="_xlchart.v1.2360" hidden="1">'Market_volume-Prognosis_year'!$A$3:$A$317</definedName>
    <definedName name="_xlchart.v1.2361" hidden="1">'Market_volume-Prognosis_year'!$A$3:$A$318</definedName>
    <definedName name="_xlchart.v1.2362" hidden="1">'Market_volume-Prognosis_year'!$A$3:$A$320</definedName>
    <definedName name="_xlchart.v1.2363" hidden="1">'Market_volume-Prognosis_year'!$A$3:$A$321</definedName>
    <definedName name="_xlchart.v1.2364" hidden="1">'Market_volume-Prognosis_year'!$A$3:$A$322</definedName>
    <definedName name="_xlchart.v1.2365" hidden="1">'Market_volume-Prognosis_year'!$A$3:$A$324</definedName>
    <definedName name="_xlchart.v1.2366" hidden="1">'Market_volume-Prognosis_year'!$A$3:$A$326</definedName>
    <definedName name="_xlchart.v1.2367" hidden="1">'Market_volume-Prognosis_year'!$A$3:$A$328</definedName>
    <definedName name="_xlchart.v1.2368" hidden="1">'Market_volume-Prognosis_year'!$A$3:$A$329</definedName>
    <definedName name="_xlchart.v1.2369" hidden="1">'Market_volume-Prognosis_year'!$A$3:$A$330</definedName>
    <definedName name="_xlchart.v1.237" hidden="1">'Market_volume-Size'!$A$5:$A$82</definedName>
    <definedName name="_xlchart.v1.2370" hidden="1">'Market_volume-Prognosis_year'!$A$3:$A$331</definedName>
    <definedName name="_xlchart.v1.2371" hidden="1">'Market_volume-Prognosis_year'!$B$3:$B$290</definedName>
    <definedName name="_xlchart.v1.2372" hidden="1">'Market_volume-Prognosis_year'!$B$3:$B$292</definedName>
    <definedName name="_xlchart.v1.2373" hidden="1">'Market_volume-Prognosis_year'!$B$3:$B$293</definedName>
    <definedName name="_xlchart.v1.2374" hidden="1">'Market_volume-Prognosis_year'!$B$3:$B$294</definedName>
    <definedName name="_xlchart.v1.2375" hidden="1">'Market_volume-Prognosis_year'!$B$3:$B$296</definedName>
    <definedName name="_xlchart.v1.2376" hidden="1">'Market_volume-Prognosis_year'!$B$3:$B$297</definedName>
    <definedName name="_xlchart.v1.2377" hidden="1">'Market_volume-Prognosis_year'!$B$3:$B$298</definedName>
    <definedName name="_xlchart.v1.2378" hidden="1">'Market_volume-Prognosis_year'!$B$3:$B$299</definedName>
    <definedName name="_xlchart.v1.2379" hidden="1">'Market_volume-Prognosis_year'!$B$3:$B$300</definedName>
    <definedName name="_xlchart.v1.238" hidden="1">'Market_volume-Size'!$A$5:$A$83</definedName>
    <definedName name="_xlchart.v1.2380" hidden="1">'Market_volume-Prognosis_year'!$B$3:$B$301</definedName>
    <definedName name="_xlchart.v1.2381" hidden="1">'Market_volume-Prognosis_year'!$B$3:$B$302</definedName>
    <definedName name="_xlchart.v1.2382" hidden="1">'Market_volume-Prognosis_year'!$B$3:$B$303</definedName>
    <definedName name="_xlchart.v1.2383" hidden="1">'Market_volume-Prognosis_year'!$B$3:$B$304</definedName>
    <definedName name="_xlchart.v1.2384" hidden="1">'Market_volume-Prognosis_year'!$B$3:$B$305</definedName>
    <definedName name="_xlchart.v1.2385" hidden="1">'Market_volume-Prognosis_year'!$B$3:$B$307</definedName>
    <definedName name="_xlchart.v1.2386" hidden="1">'Market_volume-Prognosis_year'!$B$3:$B$308</definedName>
    <definedName name="_xlchart.v1.2387" hidden="1">'Market_volume-Prognosis_year'!$B$3:$B$309</definedName>
    <definedName name="_xlchart.v1.2388" hidden="1">'Market_volume-Prognosis_year'!$B$3:$B$310</definedName>
    <definedName name="_xlchart.v1.2389" hidden="1">'Market_volume-Prognosis_year'!$B$3:$B$311</definedName>
    <definedName name="_xlchart.v1.239" hidden="1">'Market_volume-Size'!$A$5:$A$85</definedName>
    <definedName name="_xlchart.v1.2390" hidden="1">'Market_volume-Prognosis_year'!$B$3:$B$312</definedName>
    <definedName name="_xlchart.v1.2391" hidden="1">'Market_volume-Prognosis_year'!$B$3:$B$313</definedName>
    <definedName name="_xlchart.v1.2392" hidden="1">'Market_volume-Prognosis_year'!$B$3:$B$314</definedName>
    <definedName name="_xlchart.v1.2393" hidden="1">'Market_volume-Prognosis_year'!$B$3:$B$316</definedName>
    <definedName name="_xlchart.v1.2394" hidden="1">'Market_volume-Prognosis_year'!$B$3:$B$317</definedName>
    <definedName name="_xlchart.v1.2395" hidden="1">'Market_volume-Prognosis_year'!$B$3:$B$318</definedName>
    <definedName name="_xlchart.v1.2396" hidden="1">'Market_volume-Prognosis_year'!$B$3:$B$320</definedName>
    <definedName name="_xlchart.v1.2397" hidden="1">'Market_volume-Prognosis_year'!$B$3:$B$321</definedName>
    <definedName name="_xlchart.v1.2398" hidden="1">'Market_volume-Prognosis_year'!$B$3:$B$322</definedName>
    <definedName name="_xlchart.v1.2399" hidden="1">'Market_volume-Prognosis_year'!$B$3:$B$324</definedName>
    <definedName name="_xlchart.v1.24" hidden="1">'Prognosehorizont 2020'!$A$4</definedName>
    <definedName name="_xlchart.v1.240" hidden="1">'Market_volume-Size'!$A$5:$A$86</definedName>
    <definedName name="_xlchart.v1.2400" hidden="1">'Market_volume-Prognosis_year'!$B$3:$B$326</definedName>
    <definedName name="_xlchart.v1.2401" hidden="1">'Market_volume-Prognosis_year'!$B$3:$B$328</definedName>
    <definedName name="_xlchart.v1.2402" hidden="1">'Market_volume-Prognosis_year'!$B$3:$B$329</definedName>
    <definedName name="_xlchart.v1.2403" hidden="1">'Market_volume-Prognosis_year'!$B$3:$B$330</definedName>
    <definedName name="_xlchart.v1.2404" hidden="1">'Market_volume-Prognosis_year'!$B$3:$B$331</definedName>
    <definedName name="_xlchart.v1.2405" hidden="1">'Market_volume-Prognosis_year'!$C$3:$C$290</definedName>
    <definedName name="_xlchart.v1.2406" hidden="1">'Market_volume-Prognosis_year'!$C$3:$C$292</definedName>
    <definedName name="_xlchart.v1.2407" hidden="1">'Market_volume-Prognosis_year'!$C$3:$C$293</definedName>
    <definedName name="_xlchart.v1.2408" hidden="1">'Market_volume-Prognosis_year'!$C$3:$C$294</definedName>
    <definedName name="_xlchart.v1.2409" hidden="1">'Market_volume-Prognosis_year'!$C$3:$C$296</definedName>
    <definedName name="_xlchart.v1.241" hidden="1">'Market_volume-Size'!$A$5:$A$87</definedName>
    <definedName name="_xlchart.v1.2410" hidden="1">'Market_volume-Prognosis_year'!$C$3:$C$297</definedName>
    <definedName name="_xlchart.v1.2411" hidden="1">'Market_volume-Prognosis_year'!$C$3:$C$298</definedName>
    <definedName name="_xlchart.v1.2412" hidden="1">'Market_volume-Prognosis_year'!$C$3:$C$299</definedName>
    <definedName name="_xlchart.v1.2413" hidden="1">'Market_volume-Prognosis_year'!$C$3:$C$300</definedName>
    <definedName name="_xlchart.v1.2414" hidden="1">'Market_volume-Prognosis_year'!$C$3:$C$301</definedName>
    <definedName name="_xlchart.v1.2415" hidden="1">'Market_volume-Prognosis_year'!$C$3:$C$302</definedName>
    <definedName name="_xlchart.v1.2416" hidden="1">'Market_volume-Prognosis_year'!$C$3:$C$303</definedName>
    <definedName name="_xlchart.v1.2417" hidden="1">'Market_volume-Prognosis_year'!$C$3:$C$304</definedName>
    <definedName name="_xlchart.v1.2418" hidden="1">'Market_volume-Prognosis_year'!$C$3:$C$305</definedName>
    <definedName name="_xlchart.v1.2419" hidden="1">'Market_volume-Prognosis_year'!$C$3:$C$307</definedName>
    <definedName name="_xlchart.v1.242" hidden="1">'Market_volume-Size'!$A$5:$A$88</definedName>
    <definedName name="_xlchart.v1.2420" hidden="1">'Market_volume-Prognosis_year'!$C$3:$C$308</definedName>
    <definedName name="_xlchart.v1.2421" hidden="1">'Market_volume-Prognosis_year'!$C$3:$C$309</definedName>
    <definedName name="_xlchart.v1.2422" hidden="1">'Market_volume-Prognosis_year'!$C$3:$C$310</definedName>
    <definedName name="_xlchart.v1.2423" hidden="1">'Market_volume-Prognosis_year'!$C$3:$C$311</definedName>
    <definedName name="_xlchart.v1.2424" hidden="1">'Market_volume-Prognosis_year'!$C$3:$C$312</definedName>
    <definedName name="_xlchart.v1.2425" hidden="1">'Market_volume-Prognosis_year'!$C$3:$C$313</definedName>
    <definedName name="_xlchart.v1.2426" hidden="1">'Market_volume-Prognosis_year'!$C$3:$C$314</definedName>
    <definedName name="_xlchart.v1.2427" hidden="1">'Market_volume-Prognosis_year'!$C$3:$C$316</definedName>
    <definedName name="_xlchart.v1.2428" hidden="1">'Market_volume-Prognosis_year'!$C$3:$C$317</definedName>
    <definedName name="_xlchart.v1.2429" hidden="1">'Market_volume-Prognosis_year'!$C$3:$C$318</definedName>
    <definedName name="_xlchart.v1.243" hidden="1">'Market_volume-Size'!$A$5:$A$89</definedName>
    <definedName name="_xlchart.v1.2430" hidden="1">'Market_volume-Prognosis_year'!$C$3:$C$320</definedName>
    <definedName name="_xlchart.v1.2431" hidden="1">'Market_volume-Prognosis_year'!$C$3:$C$321</definedName>
    <definedName name="_xlchart.v1.2432" hidden="1">'Market_volume-Prognosis_year'!$C$3:$C$322</definedName>
    <definedName name="_xlchart.v1.2433" hidden="1">'Market_volume-Prognosis_year'!$C$3:$C$324</definedName>
    <definedName name="_xlchart.v1.2434" hidden="1">'Market_volume-Prognosis_year'!$C$3:$C$326</definedName>
    <definedName name="_xlchart.v1.2435" hidden="1">'Market_volume-Prognosis_year'!$C$3:$C$328</definedName>
    <definedName name="_xlchart.v1.2436" hidden="1">'Market_volume-Prognosis_year'!$C$3:$C$329</definedName>
    <definedName name="_xlchart.v1.2437" hidden="1">'Market_volume-Prognosis_year'!$C$3:$C$330</definedName>
    <definedName name="_xlchart.v1.2438" hidden="1">'Market_volume-Prognosis_year'!$C$3:$C$331</definedName>
    <definedName name="_xlchart.v1.2439" hidden="1">'Market_volume-Prognosis_year'!$D$3:$D$290</definedName>
    <definedName name="_xlchart.v1.244" hidden="1">'Market_volume-Size'!$A$5:$A$91</definedName>
    <definedName name="_xlchart.v1.2440" hidden="1">'Market_volume-Prognosis_year'!$D$3:$D$292</definedName>
    <definedName name="_xlchart.v1.2441" hidden="1">'Market_volume-Prognosis_year'!$D$3:$D$293</definedName>
    <definedName name="_xlchart.v1.2442" hidden="1">'Market_volume-Prognosis_year'!$D$3:$D$294</definedName>
    <definedName name="_xlchart.v1.2443" hidden="1">'Market_volume-Prognosis_year'!$D$3:$D$296</definedName>
    <definedName name="_xlchart.v1.2444" hidden="1">'Market_volume-Prognosis_year'!$D$3:$D$297</definedName>
    <definedName name="_xlchart.v1.2445" hidden="1">'Market_volume-Prognosis_year'!$D$3:$D$298</definedName>
    <definedName name="_xlchart.v1.2446" hidden="1">'Market_volume-Prognosis_year'!$D$3:$D$299</definedName>
    <definedName name="_xlchart.v1.2447" hidden="1">'Market_volume-Prognosis_year'!$D$3:$D$300</definedName>
    <definedName name="_xlchart.v1.2448" hidden="1">'Market_volume-Prognosis_year'!$D$3:$D$301</definedName>
    <definedName name="_xlchart.v1.2449" hidden="1">'Market_volume-Prognosis_year'!$D$3:$D$302</definedName>
    <definedName name="_xlchart.v1.245" hidden="1">'Market_volume-Size'!$A$5:$A$92</definedName>
    <definedName name="_xlchart.v1.2450" hidden="1">'Market_volume-Prognosis_year'!$D$3:$D$303</definedName>
    <definedName name="_xlchart.v1.2451" hidden="1">'Market_volume-Prognosis_year'!$D$3:$D$304</definedName>
    <definedName name="_xlchart.v1.2452" hidden="1">'Market_volume-Prognosis_year'!$D$3:$D$305</definedName>
    <definedName name="_xlchart.v1.2453" hidden="1">'Market_volume-Prognosis_year'!$D$3:$D$307</definedName>
    <definedName name="_xlchart.v1.2454" hidden="1">'Market_volume-Prognosis_year'!$D$3:$D$308</definedName>
    <definedName name="_xlchart.v1.2455" hidden="1">'Market_volume-Prognosis_year'!$D$3:$D$309</definedName>
    <definedName name="_xlchart.v1.2456" hidden="1">'Market_volume-Prognosis_year'!$D$3:$D$310</definedName>
    <definedName name="_xlchart.v1.2457" hidden="1">'Market_volume-Prognosis_year'!$D$3:$D$311</definedName>
    <definedName name="_xlchart.v1.2458" hidden="1">'Market_volume-Prognosis_year'!$D$3:$D$312</definedName>
    <definedName name="_xlchart.v1.2459" hidden="1">'Market_volume-Prognosis_year'!$D$3:$D$313</definedName>
    <definedName name="_xlchart.v1.246" hidden="1">'Market_volume-Size'!$A$6:$A$77</definedName>
    <definedName name="_xlchart.v1.2460" hidden="1">'Market_volume-Prognosis_year'!$D$3:$D$314</definedName>
    <definedName name="_xlchart.v1.2461" hidden="1">'Market_volume-Prognosis_year'!$D$3:$D$316</definedName>
    <definedName name="_xlchart.v1.2462" hidden="1">'Market_volume-Prognosis_year'!$D$3:$D$317</definedName>
    <definedName name="_xlchart.v1.2463" hidden="1">'Market_volume-Prognosis_year'!$D$3:$D$318</definedName>
    <definedName name="_xlchart.v1.2464" hidden="1">'Market_volume-Prognosis_year'!$D$3:$D$320</definedName>
    <definedName name="_xlchart.v1.2465" hidden="1">'Market_volume-Prognosis_year'!$D$3:$D$321</definedName>
    <definedName name="_xlchart.v1.2466" hidden="1">'Market_volume-Prognosis_year'!$D$3:$D$322</definedName>
    <definedName name="_xlchart.v1.2467" hidden="1">'Market_volume-Prognosis_year'!$D$3:$D$324</definedName>
    <definedName name="_xlchart.v1.2468" hidden="1">'Market_volume-Prognosis_year'!$D$3:$D$326</definedName>
    <definedName name="_xlchart.v1.2469" hidden="1">'Market_volume-Prognosis_year'!$D$3:$D$328</definedName>
    <definedName name="_xlchart.v1.247" hidden="1">'Market_volume-Size'!$B$5</definedName>
    <definedName name="_xlchart.v1.2470" hidden="1">'Market_volume-Prognosis_year'!$D$3:$D$329</definedName>
    <definedName name="_xlchart.v1.2471" hidden="1">'Market_volume-Prognosis_year'!$D$3:$D$330</definedName>
    <definedName name="_xlchart.v1.2472" hidden="1">'Market_volume-Prognosis_year'!$D$3:$D$331</definedName>
    <definedName name="_xlchart.v1.2473" hidden="1">'Market_volume-Prognosis_year'!$E$3:$E$290</definedName>
    <definedName name="_xlchart.v1.2474" hidden="1">'Market_volume-Prognosis_year'!$E$3:$E$292</definedName>
    <definedName name="_xlchart.v1.2475" hidden="1">'Market_volume-Prognosis_year'!$E$3:$E$293</definedName>
    <definedName name="_xlchart.v1.2476" hidden="1">'Market_volume-Prognosis_year'!$E$3:$E$294</definedName>
    <definedName name="_xlchart.v1.2477" hidden="1">'Market_volume-Prognosis_year'!$E$3:$E$296</definedName>
    <definedName name="_xlchart.v1.2478" hidden="1">'Market_volume-Prognosis_year'!$E$3:$E$297</definedName>
    <definedName name="_xlchart.v1.2479" hidden="1">'Market_volume-Prognosis_year'!$E$3:$E$298</definedName>
    <definedName name="_xlchart.v1.248" hidden="1">'Market_volume-Size'!$B$5:$B$77</definedName>
    <definedName name="_xlchart.v1.2480" hidden="1">'Market_volume-Prognosis_year'!$E$3:$E$299</definedName>
    <definedName name="_xlchart.v1.2481" hidden="1">'Market_volume-Prognosis_year'!$E$3:$E$300</definedName>
    <definedName name="_xlchart.v1.2482" hidden="1">'Market_volume-Prognosis_year'!$E$3:$E$301</definedName>
    <definedName name="_xlchart.v1.2483" hidden="1">'Market_volume-Prognosis_year'!$E$3:$E$302</definedName>
    <definedName name="_xlchart.v1.2484" hidden="1">'Market_volume-Prognosis_year'!$E$3:$E$303</definedName>
    <definedName name="_xlchart.v1.2485" hidden="1">'Market_volume-Prognosis_year'!$E$3:$E$304</definedName>
    <definedName name="_xlchart.v1.2486" hidden="1">'Market_volume-Prognosis_year'!$E$3:$E$305</definedName>
    <definedName name="_xlchart.v1.2487" hidden="1">'Market_volume-Prognosis_year'!$E$3:$E$307</definedName>
    <definedName name="_xlchart.v1.2488" hidden="1">'Market_volume-Prognosis_year'!$E$3:$E$308</definedName>
    <definedName name="_xlchart.v1.2489" hidden="1">'Market_volume-Prognosis_year'!$E$3:$E$309</definedName>
    <definedName name="_xlchart.v1.249" hidden="1">'Market_volume-Size'!$B$5:$B$79</definedName>
    <definedName name="_xlchart.v1.2490" hidden="1">'Market_volume-Prognosis_year'!$E$3:$E$310</definedName>
    <definedName name="_xlchart.v1.2491" hidden="1">'Market_volume-Prognosis_year'!$E$3:$E$311</definedName>
    <definedName name="_xlchart.v1.2492" hidden="1">'Market_volume-Prognosis_year'!$E$3:$E$312</definedName>
    <definedName name="_xlchart.v1.2493" hidden="1">'Market_volume-Prognosis_year'!$E$3:$E$313</definedName>
    <definedName name="_xlchart.v1.2494" hidden="1">'Market_volume-Prognosis_year'!$E$3:$E$314</definedName>
    <definedName name="_xlchart.v1.2495" hidden="1">'Market_volume-Prognosis_year'!$E$3:$E$316</definedName>
    <definedName name="_xlchart.v1.2496" hidden="1">'Market_volume-Prognosis_year'!$E$3:$E$317</definedName>
    <definedName name="_xlchart.v1.2497" hidden="1">'Market_volume-Prognosis_year'!$E$3:$E$318</definedName>
    <definedName name="_xlchart.v1.2498" hidden="1">'Market_volume-Prognosis_year'!$E$3:$E$320</definedName>
    <definedName name="_xlchart.v1.2499" hidden="1">'Market_volume-Prognosis_year'!$E$3:$E$321</definedName>
    <definedName name="_xlchart.v1.25" hidden="1">'Prognosehorizont 2020'!$A$4:$A$74</definedName>
    <definedName name="_xlchart.v1.250" hidden="1">'Market_volume-Size'!$B$5:$B$80</definedName>
    <definedName name="_xlchart.v1.2500" hidden="1">'Market_volume-Prognosis_year'!$E$3:$E$322</definedName>
    <definedName name="_xlchart.v1.2501" hidden="1">'Market_volume-Prognosis_year'!$E$3:$E$324</definedName>
    <definedName name="_xlchart.v1.2502" hidden="1">'Market_volume-Prognosis_year'!$E$3:$E$326</definedName>
    <definedName name="_xlchart.v1.2503" hidden="1">'Market_volume-Prognosis_year'!$E$3:$E$328</definedName>
    <definedName name="_xlchart.v1.2504" hidden="1">'Market_volume-Prognosis_year'!$E$3:$E$329</definedName>
    <definedName name="_xlchart.v1.2505" hidden="1">'Market_volume-Prognosis_year'!$E$3:$E$330</definedName>
    <definedName name="_xlchart.v1.2506" hidden="1">'Market_volume-Prognosis_year'!$E$3:$E$331</definedName>
    <definedName name="_xlchart.v1.2507" hidden="1">'Market_volume-Prognosis_year'!$F$3:$F$290</definedName>
    <definedName name="_xlchart.v1.2508" hidden="1">'Market_volume-Prognosis_year'!$F$3:$F$292</definedName>
    <definedName name="_xlchart.v1.2509" hidden="1">'Market_volume-Prognosis_year'!$F$3:$F$293</definedName>
    <definedName name="_xlchart.v1.251" hidden="1">'Market_volume-Size'!$B$5:$B$81</definedName>
    <definedName name="_xlchart.v1.2510" hidden="1">'Market_volume-Prognosis_year'!$F$3:$F$294</definedName>
    <definedName name="_xlchart.v1.2511" hidden="1">'Market_volume-Prognosis_year'!$F$3:$F$296</definedName>
    <definedName name="_xlchart.v1.2512" hidden="1">'Market_volume-Prognosis_year'!$F$3:$F$297</definedName>
    <definedName name="_xlchart.v1.2513" hidden="1">'Market_volume-Prognosis_year'!$F$3:$F$298</definedName>
    <definedName name="_xlchart.v1.2514" hidden="1">'Market_volume-Prognosis_year'!$F$3:$F$299</definedName>
    <definedName name="_xlchart.v1.2515" hidden="1">'Market_volume-Prognosis_year'!$F$3:$F$300</definedName>
    <definedName name="_xlchart.v1.2516" hidden="1">'Market_volume-Prognosis_year'!$F$3:$F$301</definedName>
    <definedName name="_xlchart.v1.2517" hidden="1">'Market_volume-Prognosis_year'!$F$3:$F$302</definedName>
    <definedName name="_xlchart.v1.2518" hidden="1">'Market_volume-Prognosis_year'!$F$3:$F$303</definedName>
    <definedName name="_xlchart.v1.2519" hidden="1">'Market_volume-Prognosis_year'!$F$3:$F$304</definedName>
    <definedName name="_xlchart.v1.252" hidden="1">'Market_volume-Size'!$B$5:$B$82</definedName>
    <definedName name="_xlchart.v1.2520" hidden="1">'Market_volume-Prognosis_year'!$F$3:$F$305</definedName>
    <definedName name="_xlchart.v1.2521" hidden="1">'Market_volume-Prognosis_year'!$F$3:$F$307</definedName>
    <definedName name="_xlchart.v1.2522" hidden="1">'Market_volume-Prognosis_year'!$F$3:$F$308</definedName>
    <definedName name="_xlchart.v1.2523" hidden="1">'Market_volume-Prognosis_year'!$F$3:$F$309</definedName>
    <definedName name="_xlchart.v1.2524" hidden="1">'Market_volume-Prognosis_year'!$F$3:$F$310</definedName>
    <definedName name="_xlchart.v1.2525" hidden="1">'Market_volume-Prognosis_year'!$F$3:$F$311</definedName>
    <definedName name="_xlchart.v1.2526" hidden="1">'Market_volume-Prognosis_year'!$F$3:$F$312</definedName>
    <definedName name="_xlchart.v1.2527" hidden="1">'Market_volume-Prognosis_year'!$F$3:$F$313</definedName>
    <definedName name="_xlchart.v1.2528" hidden="1">'Market_volume-Prognosis_year'!$F$3:$F$314</definedName>
    <definedName name="_xlchart.v1.2529" hidden="1">'Market_volume-Prognosis_year'!$F$3:$F$316</definedName>
    <definedName name="_xlchart.v1.253" hidden="1">'Market_volume-Size'!$B$5:$B$83</definedName>
    <definedName name="_xlchart.v1.2530" hidden="1">'Market_volume-Prognosis_year'!$F$3:$F$317</definedName>
    <definedName name="_xlchart.v1.2531" hidden="1">'Market_volume-Prognosis_year'!$F$3:$F$318</definedName>
    <definedName name="_xlchart.v1.2532" hidden="1">'Market_volume-Prognosis_year'!$F$3:$F$320</definedName>
    <definedName name="_xlchart.v1.2533" hidden="1">'Market_volume-Prognosis_year'!$F$3:$F$321</definedName>
    <definedName name="_xlchart.v1.2534" hidden="1">'Market_volume-Prognosis_year'!$F$3:$F$322</definedName>
    <definedName name="_xlchart.v1.2535" hidden="1">'Market_volume-Prognosis_year'!$F$3:$F$324</definedName>
    <definedName name="_xlchart.v1.2536" hidden="1">'Market_volume-Prognosis_year'!$F$3:$F$326</definedName>
    <definedName name="_xlchart.v1.2537" hidden="1">'Market_volume-Prognosis_year'!$F$3:$F$328</definedName>
    <definedName name="_xlchart.v1.2538" hidden="1">'Market_volume-Prognosis_year'!$F$3:$F$329</definedName>
    <definedName name="_xlchart.v1.2539" hidden="1">'Market_volume-Prognosis_year'!$F$3:$F$330</definedName>
    <definedName name="_xlchart.v1.254" hidden="1">'Market_volume-Size'!$B$5:$B$85</definedName>
    <definedName name="_xlchart.v1.2540" hidden="1">'Market_volume-Prognosis_year'!$F$3:$F$331</definedName>
    <definedName name="_xlchart.v1.2541" hidden="1">'Market_volume-Prognosis_year'!$G$3:$G$290</definedName>
    <definedName name="_xlchart.v1.2542" hidden="1">'Market_volume-Prognosis_year'!$G$3:$G$292</definedName>
    <definedName name="_xlchart.v1.2543" hidden="1">'Market_volume-Prognosis_year'!$G$3:$G$293</definedName>
    <definedName name="_xlchart.v1.2544" hidden="1">'Market_volume-Prognosis_year'!$G$3:$G$294</definedName>
    <definedName name="_xlchart.v1.2545" hidden="1">'Market_volume-Prognosis_year'!$G$3:$G$296</definedName>
    <definedName name="_xlchart.v1.2546" hidden="1">'Market_volume-Prognosis_year'!$G$3:$G$297</definedName>
    <definedName name="_xlchart.v1.2547" hidden="1">'Market_volume-Prognosis_year'!$G$3:$G$298</definedName>
    <definedName name="_xlchart.v1.2548" hidden="1">'Market_volume-Prognosis_year'!$G$3:$G$299</definedName>
    <definedName name="_xlchart.v1.2549" hidden="1">'Market_volume-Prognosis_year'!$G$3:$G$300</definedName>
    <definedName name="_xlchart.v1.255" hidden="1">'Market_volume-Size'!$B$5:$B$86</definedName>
    <definedName name="_xlchart.v1.2550" hidden="1">'Market_volume-Prognosis_year'!$G$3:$G$301</definedName>
    <definedName name="_xlchart.v1.2551" hidden="1">'Market_volume-Prognosis_year'!$G$3:$G$302</definedName>
    <definedName name="_xlchart.v1.2552" hidden="1">'Market_volume-Prognosis_year'!$G$3:$G$303</definedName>
    <definedName name="_xlchart.v1.2553" hidden="1">'Market_volume-Prognosis_year'!$G$3:$G$304</definedName>
    <definedName name="_xlchart.v1.2554" hidden="1">'Market_volume-Prognosis_year'!$G$3:$G$305</definedName>
    <definedName name="_xlchart.v1.2555" hidden="1">'Market_volume-Prognosis_year'!$G$3:$G$307</definedName>
    <definedName name="_xlchart.v1.2556" hidden="1">'Market_volume-Prognosis_year'!$G$3:$G$308</definedName>
    <definedName name="_xlchart.v1.2557" hidden="1">'Market_volume-Prognosis_year'!$G$3:$G$309</definedName>
    <definedName name="_xlchart.v1.2558" hidden="1">'Market_volume-Prognosis_year'!$G$3:$G$310</definedName>
    <definedName name="_xlchart.v1.2559" hidden="1">'Market_volume-Prognosis_year'!$G$3:$G$311</definedName>
    <definedName name="_xlchart.v1.256" hidden="1">'Market_volume-Size'!$B$5:$B$87</definedName>
    <definedName name="_xlchart.v1.2560" hidden="1">'Market_volume-Prognosis_year'!$G$3:$G$312</definedName>
    <definedName name="_xlchart.v1.2561" hidden="1">'Market_volume-Prognosis_year'!$G$3:$G$313</definedName>
    <definedName name="_xlchart.v1.2562" hidden="1">'Market_volume-Prognosis_year'!$G$3:$G$314</definedName>
    <definedName name="_xlchart.v1.2563" hidden="1">'Market_volume-Prognosis_year'!$G$3:$G$316</definedName>
    <definedName name="_xlchart.v1.2564" hidden="1">'Market_volume-Prognosis_year'!$G$3:$G$317</definedName>
    <definedName name="_xlchart.v1.2565" hidden="1">'Market_volume-Prognosis_year'!$G$3:$G$318</definedName>
    <definedName name="_xlchart.v1.2566" hidden="1">'Market_volume-Prognosis_year'!$G$3:$G$320</definedName>
    <definedName name="_xlchart.v1.2567" hidden="1">'Market_volume-Prognosis_year'!$G$3:$G$321</definedName>
    <definedName name="_xlchart.v1.2568" hidden="1">'Market_volume-Prognosis_year'!$G$3:$G$322</definedName>
    <definedName name="_xlchart.v1.2569" hidden="1">'Market_volume-Prognosis_year'!$G$3:$G$324</definedName>
    <definedName name="_xlchart.v1.257" hidden="1">'Market_volume-Size'!$B$5:$B$88</definedName>
    <definedName name="_xlchart.v1.2570" hidden="1">'Market_volume-Prognosis_year'!$G$3:$G$326</definedName>
    <definedName name="_xlchart.v1.2571" hidden="1">'Market_volume-Prognosis_year'!$G$3:$G$328</definedName>
    <definedName name="_xlchart.v1.2572" hidden="1">'Market_volume-Prognosis_year'!$G$3:$G$329</definedName>
    <definedName name="_xlchart.v1.2573" hidden="1">'Market_volume-Prognosis_year'!$G$3:$G$330</definedName>
    <definedName name="_xlchart.v1.2574" hidden="1">'Market_volume-Prognosis_year'!$G$3:$G$331</definedName>
    <definedName name="_xlchart.v1.2575" hidden="1">'Market_volume-Prognosis_year'!$H$3:$H$290</definedName>
    <definedName name="_xlchart.v1.2576" hidden="1">'Market_volume-Prognosis_year'!$H$3:$H$292</definedName>
    <definedName name="_xlchart.v1.2577" hidden="1">'Market_volume-Prognosis_year'!$H$3:$H$293</definedName>
    <definedName name="_xlchart.v1.2578" hidden="1">'Market_volume-Prognosis_year'!$H$3:$H$294</definedName>
    <definedName name="_xlchart.v1.2579" hidden="1">'Market_volume-Prognosis_year'!$H$3:$H$296</definedName>
    <definedName name="_xlchart.v1.258" hidden="1">'Market_volume-Size'!$B$5:$B$89</definedName>
    <definedName name="_xlchart.v1.2580" hidden="1">'Market_volume-Prognosis_year'!$H$3:$H$297</definedName>
    <definedName name="_xlchart.v1.2581" hidden="1">'Market_volume-Prognosis_year'!$H$3:$H$298</definedName>
    <definedName name="_xlchart.v1.2582" hidden="1">'Market_volume-Prognosis_year'!$H$3:$H$299</definedName>
    <definedName name="_xlchart.v1.2583" hidden="1">'Market_volume-Prognosis_year'!$H$3:$H$300</definedName>
    <definedName name="_xlchart.v1.2584" hidden="1">'Market_volume-Prognosis_year'!$H$3:$H$301</definedName>
    <definedName name="_xlchart.v1.2585" hidden="1">'Market_volume-Prognosis_year'!$H$3:$H$302</definedName>
    <definedName name="_xlchart.v1.2586" hidden="1">'Market_volume-Prognosis_year'!$H$3:$H$303</definedName>
    <definedName name="_xlchart.v1.2587" hidden="1">'Market_volume-Prognosis_year'!$H$3:$H$304</definedName>
    <definedName name="_xlchart.v1.2588" hidden="1">'Market_volume-Prognosis_year'!$H$3:$H$305</definedName>
    <definedName name="_xlchart.v1.2589" hidden="1">'Market_volume-Prognosis_year'!$H$3:$H$307</definedName>
    <definedName name="_xlchart.v1.259" hidden="1">'Market_volume-Size'!$B$5:$B$91</definedName>
    <definedName name="_xlchart.v1.2590" hidden="1">'Market_volume-Prognosis_year'!$H$3:$H$308</definedName>
    <definedName name="_xlchart.v1.2591" hidden="1">'Market_volume-Prognosis_year'!$H$3:$H$309</definedName>
    <definedName name="_xlchart.v1.2592" hidden="1">'Market_volume-Prognosis_year'!$H$3:$H$310</definedName>
    <definedName name="_xlchart.v1.2593" hidden="1">'Market_volume-Prognosis_year'!$H$3:$H$311</definedName>
    <definedName name="_xlchart.v1.2594" hidden="1">'Market_volume-Prognosis_year'!$H$3:$H$312</definedName>
    <definedName name="_xlchart.v1.2595" hidden="1">'Market_volume-Prognosis_year'!$H$3:$H$313</definedName>
    <definedName name="_xlchart.v1.2596" hidden="1">'Market_volume-Prognosis_year'!$H$3:$H$314</definedName>
    <definedName name="_xlchart.v1.2597" hidden="1">'Market_volume-Prognosis_year'!$H$3:$H$316</definedName>
    <definedName name="_xlchart.v1.2598" hidden="1">'Market_volume-Prognosis_year'!$H$3:$H$317</definedName>
    <definedName name="_xlchart.v1.2599" hidden="1">'Market_volume-Prognosis_year'!$H$3:$H$318</definedName>
    <definedName name="_xlchart.v1.26" hidden="1">'Prognosehorizont 2020'!$A$4:$A$75</definedName>
    <definedName name="_xlchart.v1.260" hidden="1">'Market_volume-Size'!$B$5:$B$92</definedName>
    <definedName name="_xlchart.v1.2600" hidden="1">'Market_volume-Prognosis_year'!$H$3:$H$320</definedName>
    <definedName name="_xlchart.v1.2601" hidden="1">'Market_volume-Prognosis_year'!$H$3:$H$321</definedName>
    <definedName name="_xlchart.v1.2602" hidden="1">'Market_volume-Prognosis_year'!$H$3:$H$322</definedName>
    <definedName name="_xlchart.v1.2603" hidden="1">'Market_volume-Prognosis_year'!$H$3:$H$324</definedName>
    <definedName name="_xlchart.v1.2604" hidden="1">'Market_volume-Prognosis_year'!$H$3:$H$326</definedName>
    <definedName name="_xlchart.v1.2605" hidden="1">'Market_volume-Prognosis_year'!$H$3:$H$328</definedName>
    <definedName name="_xlchart.v1.2606" hidden="1">'Market_volume-Prognosis_year'!$H$3:$H$329</definedName>
    <definedName name="_xlchart.v1.2607" hidden="1">'Market_volume-Prognosis_year'!$H$3:$H$330</definedName>
    <definedName name="_xlchart.v1.2608" hidden="1">'Market_volume-Prognosis_year'!$H$3:$H$331</definedName>
    <definedName name="_xlchart.v1.2609" hidden="1">'Market_volume-Prognosis_year'!$I$3:$I$290</definedName>
    <definedName name="_xlchart.v1.261" hidden="1">'Market_volume-Size'!$B$6:$B$77</definedName>
    <definedName name="_xlchart.v1.2610" hidden="1">'Market_volume-Prognosis_year'!$I$3:$I$292</definedName>
    <definedName name="_xlchart.v1.2611" hidden="1">'Market_volume-Prognosis_year'!$I$3:$I$293</definedName>
    <definedName name="_xlchart.v1.2612" hidden="1">'Market_volume-Prognosis_year'!$I$3:$I$294</definedName>
    <definedName name="_xlchart.v1.2613" hidden="1">'Market_volume-Prognosis_year'!$I$3:$I$296</definedName>
    <definedName name="_xlchart.v1.2614" hidden="1">'Market_volume-Prognosis_year'!$I$3:$I$297</definedName>
    <definedName name="_xlchart.v1.2615" hidden="1">'Market_volume-Prognosis_year'!$I$3:$I$298</definedName>
    <definedName name="_xlchart.v1.2616" hidden="1">'Market_volume-Prognosis_year'!$I$3:$I$299</definedName>
    <definedName name="_xlchart.v1.2617" hidden="1">'Market_volume-Prognosis_year'!$I$3:$I$300</definedName>
    <definedName name="_xlchart.v1.2618" hidden="1">'Market_volume-Prognosis_year'!$I$3:$I$301</definedName>
    <definedName name="_xlchart.v1.2619" hidden="1">'Market_volume-Prognosis_year'!$I$3:$I$302</definedName>
    <definedName name="_xlchart.v1.262" hidden="1">'Market_volume-Size'!$C$5</definedName>
    <definedName name="_xlchart.v1.2620" hidden="1">'Market_volume-Prognosis_year'!$I$3:$I$303</definedName>
    <definedName name="_xlchart.v1.2621" hidden="1">'Market_volume-Prognosis_year'!$I$3:$I$304</definedName>
    <definedName name="_xlchart.v1.2622" hidden="1">'Market_volume-Prognosis_year'!$I$3:$I$305</definedName>
    <definedName name="_xlchart.v1.2623" hidden="1">'Market_volume-Prognosis_year'!$I$3:$I$307</definedName>
    <definedName name="_xlchart.v1.2624" hidden="1">'Market_volume-Prognosis_year'!$I$3:$I$308</definedName>
    <definedName name="_xlchart.v1.2625" hidden="1">'Market_volume-Prognosis_year'!$I$3:$I$309</definedName>
    <definedName name="_xlchart.v1.2626" hidden="1">'Market_volume-Prognosis_year'!$I$3:$I$310</definedName>
    <definedName name="_xlchart.v1.2627" hidden="1">'Market_volume-Prognosis_year'!$I$3:$I$311</definedName>
    <definedName name="_xlchart.v1.2628" hidden="1">'Market_volume-Prognosis_year'!$I$3:$I$312</definedName>
    <definedName name="_xlchart.v1.2629" hidden="1">'Market_volume-Prognosis_year'!$I$3:$I$313</definedName>
    <definedName name="_xlchart.v1.263" hidden="1">'Market_volume-Size'!$C$5:$C$77</definedName>
    <definedName name="_xlchart.v1.2630" hidden="1">'Market_volume-Prognosis_year'!$I$3:$I$314</definedName>
    <definedName name="_xlchart.v1.2631" hidden="1">'Market_volume-Prognosis_year'!$I$3:$I$316</definedName>
    <definedName name="_xlchart.v1.2632" hidden="1">'Market_volume-Prognosis_year'!$I$3:$I$317</definedName>
    <definedName name="_xlchart.v1.2633" hidden="1">'Market_volume-Prognosis_year'!$I$3:$I$318</definedName>
    <definedName name="_xlchart.v1.2634" hidden="1">'Market_volume-Prognosis_year'!$I$3:$I$320</definedName>
    <definedName name="_xlchart.v1.2635" hidden="1">'Market_volume-Prognosis_year'!$I$3:$I$321</definedName>
    <definedName name="_xlchart.v1.2636" hidden="1">'Market_volume-Prognosis_year'!$I$3:$I$322</definedName>
    <definedName name="_xlchart.v1.2637" hidden="1">'Market_volume-Prognosis_year'!$I$3:$I$324</definedName>
    <definedName name="_xlchart.v1.2638" hidden="1">'Market_volume-Prognosis_year'!$I$3:$I$326</definedName>
    <definedName name="_xlchart.v1.2639" hidden="1">'Market_volume-Prognosis_year'!$I$3:$I$328</definedName>
    <definedName name="_xlchart.v1.264" hidden="1">'Market_volume-Size'!$C$5:$C$79</definedName>
    <definedName name="_xlchart.v1.2640" hidden="1">'Market_volume-Prognosis_year'!$I$3:$I$329</definedName>
    <definedName name="_xlchart.v1.2641" hidden="1">'Market_volume-Prognosis_year'!$I$3:$I$330</definedName>
    <definedName name="_xlchart.v1.2642" hidden="1">'Market_volume-Prognosis_year'!$I$3:$I$331</definedName>
    <definedName name="_xlchart.v1.2643" hidden="1">'Market_volume-Prognosis_year'!$J$3:$J$290</definedName>
    <definedName name="_xlchart.v1.2644" hidden="1">'Market_volume-Prognosis_year'!$J$3:$J$292</definedName>
    <definedName name="_xlchart.v1.2645" hidden="1">'Market_volume-Prognosis_year'!$J$3:$J$293</definedName>
    <definedName name="_xlchart.v1.2646" hidden="1">'Market_volume-Prognosis_year'!$J$3:$J$294</definedName>
    <definedName name="_xlchart.v1.2647" hidden="1">'Market_volume-Prognosis_year'!$J$3:$J$296</definedName>
    <definedName name="_xlchart.v1.2648" hidden="1">'Market_volume-Prognosis_year'!$J$3:$J$297</definedName>
    <definedName name="_xlchart.v1.2649" hidden="1">'Market_volume-Prognosis_year'!$J$3:$J$298</definedName>
    <definedName name="_xlchart.v1.265" hidden="1">'Market_volume-Size'!$C$5:$C$80</definedName>
    <definedName name="_xlchart.v1.2650" hidden="1">'Market_volume-Prognosis_year'!$J$3:$J$299</definedName>
    <definedName name="_xlchart.v1.2651" hidden="1">'Market_volume-Prognosis_year'!$J$3:$J$300</definedName>
    <definedName name="_xlchart.v1.2652" hidden="1">'Market_volume-Prognosis_year'!$J$3:$J$301</definedName>
    <definedName name="_xlchart.v1.2653" hidden="1">'Market_volume-Prognosis_year'!$J$3:$J$302</definedName>
    <definedName name="_xlchart.v1.2654" hidden="1">'Market_volume-Prognosis_year'!$J$3:$J$303</definedName>
    <definedName name="_xlchart.v1.2655" hidden="1">'Market_volume-Prognosis_year'!$J$3:$J$304</definedName>
    <definedName name="_xlchart.v1.2656" hidden="1">'Market_volume-Prognosis_year'!$J$3:$J$305</definedName>
    <definedName name="_xlchart.v1.2657" hidden="1">'Market_volume-Prognosis_year'!$J$3:$J$307</definedName>
    <definedName name="_xlchart.v1.2658" hidden="1">'Market_volume-Prognosis_year'!$J$3:$J$308</definedName>
    <definedName name="_xlchart.v1.2659" hidden="1">'Market_volume-Prognosis_year'!$J$3:$J$309</definedName>
    <definedName name="_xlchart.v1.266" hidden="1">'Market_volume-Size'!$C$5:$C$81</definedName>
    <definedName name="_xlchart.v1.2660" hidden="1">'Market_volume-Prognosis_year'!$J$3:$J$310</definedName>
    <definedName name="_xlchart.v1.2661" hidden="1">'Market_volume-Prognosis_year'!$J$3:$J$311</definedName>
    <definedName name="_xlchart.v1.2662" hidden="1">'Market_volume-Prognosis_year'!$J$3:$J$312</definedName>
    <definedName name="_xlchart.v1.2663" hidden="1">'Market_volume-Prognosis_year'!$J$3:$J$313</definedName>
    <definedName name="_xlchart.v1.2664" hidden="1">'Market_volume-Prognosis_year'!$J$3:$J$314</definedName>
    <definedName name="_xlchart.v1.2665" hidden="1">'Market_volume-Prognosis_year'!$J$3:$J$316</definedName>
    <definedName name="_xlchart.v1.2666" hidden="1">'Market_volume-Prognosis_year'!$J$3:$J$317</definedName>
    <definedName name="_xlchart.v1.2667" hidden="1">'Market_volume-Prognosis_year'!$J$3:$J$318</definedName>
    <definedName name="_xlchart.v1.2668" hidden="1">'Market_volume-Prognosis_year'!$J$3:$J$320</definedName>
    <definedName name="_xlchart.v1.2669" hidden="1">'Market_volume-Prognosis_year'!$J$3:$J$321</definedName>
    <definedName name="_xlchart.v1.267" hidden="1">'Market_volume-Size'!$C$5:$C$82</definedName>
    <definedName name="_xlchart.v1.2670" hidden="1">'Market_volume-Prognosis_year'!$J$3:$J$322</definedName>
    <definedName name="_xlchart.v1.2671" hidden="1">'Market_volume-Prognosis_year'!$J$3:$J$324</definedName>
    <definedName name="_xlchart.v1.2672" hidden="1">'Market_volume-Prognosis_year'!$J$3:$J$326</definedName>
    <definedName name="_xlchart.v1.2673" hidden="1">'Market_volume-Prognosis_year'!$J$3:$J$328</definedName>
    <definedName name="_xlchart.v1.2674" hidden="1">'Market_volume-Prognosis_year'!$J$3:$J$329</definedName>
    <definedName name="_xlchart.v1.2675" hidden="1">'Market_volume-Prognosis_year'!$J$3:$J$330</definedName>
    <definedName name="_xlchart.v1.2676" hidden="1">'Market_volume-Prognosis_year'!$J$3:$J$331</definedName>
    <definedName name="_xlchart.v1.2677" hidden="1">'Market_volume-Prognosis_year'!$K$3:$K$290</definedName>
    <definedName name="_xlchart.v1.2678" hidden="1">'Market_volume-Prognosis_year'!$K$3:$K$292</definedName>
    <definedName name="_xlchart.v1.2679" hidden="1">'Market_volume-Prognosis_year'!$K$3:$K$293</definedName>
    <definedName name="_xlchart.v1.268" hidden="1">'Market_volume-Size'!$C$5:$C$83</definedName>
    <definedName name="_xlchart.v1.2680" hidden="1">'Market_volume-Prognosis_year'!$K$3:$K$294</definedName>
    <definedName name="_xlchart.v1.2681" hidden="1">'Market_volume-Prognosis_year'!$K$3:$K$296</definedName>
    <definedName name="_xlchart.v1.2682" hidden="1">'Market_volume-Prognosis_year'!$K$3:$K$297</definedName>
    <definedName name="_xlchart.v1.2683" hidden="1">'Market_volume-Prognosis_year'!$K$3:$K$298</definedName>
    <definedName name="_xlchart.v1.2684" hidden="1">'Market_volume-Prognosis_year'!$K$3:$K$299</definedName>
    <definedName name="_xlchart.v1.2685" hidden="1">'Market_volume-Prognosis_year'!$K$3:$K$300</definedName>
    <definedName name="_xlchart.v1.2686" hidden="1">'Market_volume-Prognosis_year'!$K$3:$K$301</definedName>
    <definedName name="_xlchart.v1.2687" hidden="1">'Market_volume-Prognosis_year'!$K$3:$K$302</definedName>
    <definedName name="_xlchart.v1.2688" hidden="1">'Market_volume-Prognosis_year'!$K$3:$K$303</definedName>
    <definedName name="_xlchart.v1.2689" hidden="1">'Market_volume-Prognosis_year'!$K$3:$K$304</definedName>
    <definedName name="_xlchart.v1.269" hidden="1">'Market_volume-Size'!$C$5:$C$85</definedName>
    <definedName name="_xlchart.v1.2690" hidden="1">'Market_volume-Prognosis_year'!$K$3:$K$305</definedName>
    <definedName name="_xlchart.v1.2691" hidden="1">'Market_volume-Prognosis_year'!$K$3:$K$307</definedName>
    <definedName name="_xlchart.v1.2692" hidden="1">'Market_volume-Prognosis_year'!$K$3:$K$308</definedName>
    <definedName name="_xlchart.v1.2693" hidden="1">'Market_volume-Prognosis_year'!$K$3:$K$309</definedName>
    <definedName name="_xlchart.v1.2694" hidden="1">'Market_volume-Prognosis_year'!$K$3:$K$310</definedName>
    <definedName name="_xlchart.v1.2695" hidden="1">'Market_volume-Prognosis_year'!$K$3:$K$311</definedName>
    <definedName name="_xlchart.v1.2696" hidden="1">'Market_volume-Prognosis_year'!$K$3:$K$312</definedName>
    <definedName name="_xlchart.v1.2697" hidden="1">'Market_volume-Prognosis_year'!$K$3:$K$313</definedName>
    <definedName name="_xlchart.v1.2698" hidden="1">'Market_volume-Prognosis_year'!$K$3:$K$314</definedName>
    <definedName name="_xlchart.v1.2699" hidden="1">'Market_volume-Prognosis_year'!$K$3:$K$316</definedName>
    <definedName name="_xlchart.v1.27" hidden="1">'Prognosehorizont 2020'!$A$4:$A$76</definedName>
    <definedName name="_xlchart.v1.270" hidden="1">'Market_volume-Size'!$C$5:$C$86</definedName>
    <definedName name="_xlchart.v1.2700" hidden="1">'Market_volume-Prognosis_year'!$K$3:$K$317</definedName>
    <definedName name="_xlchart.v1.2701" hidden="1">'Market_volume-Prognosis_year'!$K$3:$K$318</definedName>
    <definedName name="_xlchart.v1.2702" hidden="1">'Market_volume-Prognosis_year'!$K$3:$K$320</definedName>
    <definedName name="_xlchart.v1.2703" hidden="1">'Market_volume-Prognosis_year'!$K$3:$K$321</definedName>
    <definedName name="_xlchart.v1.2704" hidden="1">'Market_volume-Prognosis_year'!$K$3:$K$322</definedName>
    <definedName name="_xlchart.v1.2705" hidden="1">'Market_volume-Prognosis_year'!$K$3:$K$324</definedName>
    <definedName name="_xlchart.v1.2706" hidden="1">'Market_volume-Prognosis_year'!$K$3:$K$326</definedName>
    <definedName name="_xlchart.v1.2707" hidden="1">'Market_volume-Prognosis_year'!$K$3:$K$328</definedName>
    <definedName name="_xlchart.v1.2708" hidden="1">'Market_volume-Prognosis_year'!$K$3:$K$329</definedName>
    <definedName name="_xlchart.v1.2709" hidden="1">'Market_volume-Prognosis_year'!$K$3:$K$330</definedName>
    <definedName name="_xlchart.v1.271" hidden="1">'Market_volume-Size'!$C$5:$C$87</definedName>
    <definedName name="_xlchart.v1.2710" hidden="1">'Market_volume-Prognosis_year'!$K$3:$K$331</definedName>
    <definedName name="_xlchart.v1.2711" hidden="1">'Market_volume-Prognosis_year'!$L$3:$L$290</definedName>
    <definedName name="_xlchart.v1.2712" hidden="1">'Market_volume-Prognosis_year'!$L$3:$L$292</definedName>
    <definedName name="_xlchart.v1.2713" hidden="1">'Market_volume-Prognosis_year'!$L$3:$L$293</definedName>
    <definedName name="_xlchart.v1.2714" hidden="1">'Market_volume-Prognosis_year'!$L$3:$L$294</definedName>
    <definedName name="_xlchart.v1.2715" hidden="1">'Market_volume-Prognosis_year'!$L$3:$L$296</definedName>
    <definedName name="_xlchart.v1.2716" hidden="1">'Market_volume-Prognosis_year'!$L$3:$L$297</definedName>
    <definedName name="_xlchart.v1.2717" hidden="1">'Market_volume-Prognosis_year'!$L$3:$L$298</definedName>
    <definedName name="_xlchart.v1.2718" hidden="1">'Market_volume-Prognosis_year'!$L$3:$L$299</definedName>
    <definedName name="_xlchart.v1.2719" hidden="1">'Market_volume-Prognosis_year'!$L$3:$L$300</definedName>
    <definedName name="_xlchart.v1.272" hidden="1">'Market_volume-Size'!$C$5:$C$88</definedName>
    <definedName name="_xlchart.v1.2720" hidden="1">'Market_volume-Prognosis_year'!$L$3:$L$301</definedName>
    <definedName name="_xlchart.v1.2721" hidden="1">'Market_volume-Prognosis_year'!$L$3:$L$302</definedName>
    <definedName name="_xlchart.v1.2722" hidden="1">'Market_volume-Prognosis_year'!$L$3:$L$303</definedName>
    <definedName name="_xlchart.v1.2723" hidden="1">'Market_volume-Prognosis_year'!$L$3:$L$304</definedName>
    <definedName name="_xlchart.v1.2724" hidden="1">'Market_volume-Prognosis_year'!$L$3:$L$305</definedName>
    <definedName name="_xlchart.v1.2725" hidden="1">'Market_volume-Prognosis_year'!$L$3:$L$307</definedName>
    <definedName name="_xlchart.v1.2726" hidden="1">'Market_volume-Prognosis_year'!$L$3:$L$308</definedName>
    <definedName name="_xlchart.v1.2727" hidden="1">'Market_volume-Prognosis_year'!$L$3:$L$309</definedName>
    <definedName name="_xlchart.v1.2728" hidden="1">'Market_volume-Prognosis_year'!$L$3:$L$310</definedName>
    <definedName name="_xlchart.v1.2729" hidden="1">'Market_volume-Prognosis_year'!$L$3:$L$311</definedName>
    <definedName name="_xlchart.v1.273" hidden="1">'Market_volume-Size'!$C$5:$C$89</definedName>
    <definedName name="_xlchart.v1.2730" hidden="1">'Market_volume-Prognosis_year'!$L$3:$L$312</definedName>
    <definedName name="_xlchart.v1.2731" hidden="1">'Market_volume-Prognosis_year'!$L$3:$L$313</definedName>
    <definedName name="_xlchart.v1.2732" hidden="1">'Market_volume-Prognosis_year'!$L$3:$L$314</definedName>
    <definedName name="_xlchart.v1.2733" hidden="1">'Market_volume-Prognosis_year'!$L$3:$L$316</definedName>
    <definedName name="_xlchart.v1.2734" hidden="1">'Market_volume-Prognosis_year'!$L$3:$L$317</definedName>
    <definedName name="_xlchart.v1.2735" hidden="1">'Market_volume-Prognosis_year'!$L$3:$L$318</definedName>
    <definedName name="_xlchart.v1.2736" hidden="1">'Market_volume-Prognosis_year'!$L$3:$L$320</definedName>
    <definedName name="_xlchart.v1.2737" hidden="1">'Market_volume-Prognosis_year'!$L$3:$L$321</definedName>
    <definedName name="_xlchart.v1.2738" hidden="1">'Market_volume-Prognosis_year'!$L$3:$L$322</definedName>
    <definedName name="_xlchart.v1.2739" hidden="1">'Market_volume-Prognosis_year'!$L$3:$L$324</definedName>
    <definedName name="_xlchart.v1.274" hidden="1">'Market_volume-Size'!$C$5:$C$91</definedName>
    <definedName name="_xlchart.v1.2740" hidden="1">'Market_volume-Prognosis_year'!$L$3:$L$326</definedName>
    <definedName name="_xlchart.v1.2741" hidden="1">'Market_volume-Prognosis_year'!$L$3:$L$328</definedName>
    <definedName name="_xlchart.v1.2742" hidden="1">'Market_volume-Prognosis_year'!$L$3:$L$329</definedName>
    <definedName name="_xlchart.v1.2743" hidden="1">'Market_volume-Prognosis_year'!$L$3:$L$330</definedName>
    <definedName name="_xlchart.v1.2744" hidden="1">'Market_volume-Prognosis_year'!$L$3:$L$331</definedName>
    <definedName name="_xlchart.v1.2745" hidden="1">'Market_volume-Prognosis_year'!$M$3:$M$331</definedName>
    <definedName name="_xlchart.v1.2746" hidden="1">'Market_volume-Prognosis_year'!$N$3:$N$331</definedName>
    <definedName name="_xlchart.v1.2747" hidden="1">'Market_volume-Prognosis_year'!$O$3:$O$331</definedName>
    <definedName name="_xlchart.v1.2748" hidden="1">'Market_volume-Prognosis_year'!$P$3:$P$331</definedName>
    <definedName name="_xlchart.v1.2749" hidden="1">'Market_volume-Prognosis_year'!$Q$3:$Q$331</definedName>
    <definedName name="_xlchart.v1.275" hidden="1">'Market_volume-Size'!$C$5:$C$92</definedName>
    <definedName name="_xlchart.v1.2750" hidden="1">'Market_volume-Prognosis_year'!$A$3</definedName>
    <definedName name="_xlchart.v1.2751" hidden="1">'Market_volume-Prognosis_year'!$A$4:$A$290</definedName>
    <definedName name="_xlchart.v1.2752" hidden="1">'Market_volume-Prognosis_year'!$B$3</definedName>
    <definedName name="_xlchart.v1.2753" hidden="1">'Market_volume-Prognosis_year'!$B$4:$B$290</definedName>
    <definedName name="_xlchart.v1.2754" hidden="1">'Market_volume-Prognosis_year'!$C$3</definedName>
    <definedName name="_xlchart.v1.2755" hidden="1">'Market_volume-Prognosis_year'!$C$4:$C$290</definedName>
    <definedName name="_xlchart.v1.2756" hidden="1">'Market_volume-Prognosis_year'!$D$3</definedName>
    <definedName name="_xlchart.v1.2757" hidden="1">'Market_volume-Prognosis_year'!$D$4:$D$290</definedName>
    <definedName name="_xlchart.v1.2758" hidden="1">'Market_volume-Prognosis_year'!$E$3</definedName>
    <definedName name="_xlchart.v1.2759" hidden="1">'Market_volume-Prognosis_year'!$E$4:$E$290</definedName>
    <definedName name="_xlchart.v1.276" hidden="1">'Market_volume-Size'!$C$6:$C$77</definedName>
    <definedName name="_xlchart.v1.2760" hidden="1">'Market_volume-Prognosis_year'!$F$3</definedName>
    <definedName name="_xlchart.v1.2761" hidden="1">'Market_volume-Prognosis_year'!$F$4:$F$290</definedName>
    <definedName name="_xlchart.v1.2762" hidden="1">'Market_volume-Prognosis_year'!$G$3</definedName>
    <definedName name="_xlchart.v1.2763" hidden="1">'Market_volume-Prognosis_year'!$G$4:$G$290</definedName>
    <definedName name="_xlchart.v1.2764" hidden="1">'Market_volume-Prognosis_year'!$H$3</definedName>
    <definedName name="_xlchart.v1.2765" hidden="1">'Market_volume-Prognosis_year'!$H$4:$H$290</definedName>
    <definedName name="_xlchart.v1.2766" hidden="1">'Market_volume-Prognosis_year'!$I$3</definedName>
    <definedName name="_xlchart.v1.2767" hidden="1">'Market_volume-Prognosis_year'!$I$4:$I$290</definedName>
    <definedName name="_xlchart.v1.2768" hidden="1">'Market_volume-Prognosis_year'!$J$3</definedName>
    <definedName name="_xlchart.v1.2769" hidden="1">'Market_volume-Prognosis_year'!$J$4:$J$290</definedName>
    <definedName name="_xlchart.v1.277" hidden="1">'Market_volume-Size'!$D$5</definedName>
    <definedName name="_xlchart.v1.2770" hidden="1">'Market_volume-Prognosis_year'!$K$3</definedName>
    <definedName name="_xlchart.v1.2771" hidden="1">'Market_volume-Prognosis_year'!$K$4:$K$290</definedName>
    <definedName name="_xlchart.v1.2772" hidden="1">'Market_volume-Prognosis_year'!$L$3</definedName>
    <definedName name="_xlchart.v1.2773" hidden="1">'Market_volume-Prognosis_year'!$L$4:$L$290</definedName>
    <definedName name="_xlchart.v1.2774" hidden="1">'[1]Market_volume-Prognosis_year'!$A$3</definedName>
    <definedName name="_xlchart.v1.2775" hidden="1">'[1]Market_volume-Prognosis_year'!$A$4:$A$290</definedName>
    <definedName name="_xlchart.v1.2776" hidden="1">'[1]Market_volume-Prognosis_year'!$B$3</definedName>
    <definedName name="_xlchart.v1.2777" hidden="1">'[1]Market_volume-Prognosis_year'!$B$4:$B$290</definedName>
    <definedName name="_xlchart.v1.2778" hidden="1">'[1]Market_volume-Prognosis_year'!$C$3</definedName>
    <definedName name="_xlchart.v1.2779" hidden="1">'[1]Market_volume-Prognosis_year'!$C$4:$C$290</definedName>
    <definedName name="_xlchart.v1.278" hidden="1">'Market_volume-Size'!$D$5:$D$77</definedName>
    <definedName name="_xlchart.v1.2780" hidden="1">'[1]Market_volume-Prognosis_year'!$D$3</definedName>
    <definedName name="_xlchart.v1.2781" hidden="1">'[1]Market_volume-Prognosis_year'!$D$4:$D$290</definedName>
    <definedName name="_xlchart.v1.2782" hidden="1">'[1]Market_volume-Prognosis_year'!$E$3</definedName>
    <definedName name="_xlchart.v1.2783" hidden="1">'[1]Market_volume-Prognosis_year'!$E$4:$E$290</definedName>
    <definedName name="_xlchart.v1.2784" hidden="1">'[1]Market_volume-Prognosis_year'!$F$3</definedName>
    <definedName name="_xlchart.v1.2785" hidden="1">'[1]Market_volume-Prognosis_year'!$F$4:$F$290</definedName>
    <definedName name="_xlchart.v1.2786" hidden="1">'[1]Market_volume-Prognosis_year'!$G$3</definedName>
    <definedName name="_xlchart.v1.2787" hidden="1">'[1]Market_volume-Prognosis_year'!$G$4:$G$290</definedName>
    <definedName name="_xlchart.v1.2788" hidden="1">'[1]Market_volume-Prognosis_year'!$H$3</definedName>
    <definedName name="_xlchart.v1.2789" hidden="1">'[1]Market_volume-Prognosis_year'!$H$4:$H$290</definedName>
    <definedName name="_xlchart.v1.279" hidden="1">'Market_volume-Size'!$D$5:$D$79</definedName>
    <definedName name="_xlchart.v1.2790" hidden="1">'[1]Market_volume-Prognosis_year'!$I$3</definedName>
    <definedName name="_xlchart.v1.2791" hidden="1">'[1]Market_volume-Prognosis_year'!$I$4:$I$290</definedName>
    <definedName name="_xlchart.v1.2792" hidden="1">'[1]Market_volume-Prognosis_year'!$J$3</definedName>
    <definedName name="_xlchart.v1.2793" hidden="1">'[1]Market_volume-Prognosis_year'!$J$4:$J$290</definedName>
    <definedName name="_xlchart.v1.2794" hidden="1">'[1]Market_volume-Prognosis_year'!$K$3</definedName>
    <definedName name="_xlchart.v1.2795" hidden="1">'[1]Market_volume-Prognosis_year'!$K$4:$K$290</definedName>
    <definedName name="_xlchart.v1.2796" hidden="1">'[1]Market_volume-Prognosis_year'!$L$3</definedName>
    <definedName name="_xlchart.v1.2797" hidden="1">'[1]Market_volume-Prognosis_year'!$L$4:$L$290</definedName>
    <definedName name="_xlchart.v1.2798" hidden="1">'Market_volume-Prognosis_year'!$A$3:$A$290</definedName>
    <definedName name="_xlchart.v1.2799" hidden="1">'Market_volume-Prognosis_year'!$A$3:$A$292</definedName>
    <definedName name="_xlchart.v1.28" hidden="1">'Prognosehorizont 2020'!$A$4:$A$77</definedName>
    <definedName name="_xlchart.v1.280" hidden="1">'Market_volume-Size'!$D$5:$D$80</definedName>
    <definedName name="_xlchart.v1.2800" hidden="1">'Market_volume-Prognosis_year'!$A$3:$A$293</definedName>
    <definedName name="_xlchart.v1.2801" hidden="1">'Market_volume-Prognosis_year'!$A$3:$A$294</definedName>
    <definedName name="_xlchart.v1.2802" hidden="1">'Market_volume-Prognosis_year'!$A$3:$A$296</definedName>
    <definedName name="_xlchart.v1.2803" hidden="1">'Market_volume-Prognosis_year'!$A$3:$A$297</definedName>
    <definedName name="_xlchart.v1.2804" hidden="1">'Market_volume-Prognosis_year'!$A$3:$A$298</definedName>
    <definedName name="_xlchart.v1.2805" hidden="1">'Market_volume-Prognosis_year'!$A$3:$A$299</definedName>
    <definedName name="_xlchart.v1.2806" hidden="1">'Market_volume-Prognosis_year'!$A$3:$A$300</definedName>
    <definedName name="_xlchart.v1.2807" hidden="1">'Market_volume-Prognosis_year'!$A$3:$A$301</definedName>
    <definedName name="_xlchart.v1.2808" hidden="1">'Market_volume-Prognosis_year'!$A$3:$A$302</definedName>
    <definedName name="_xlchart.v1.2809" hidden="1">'Market_volume-Prognosis_year'!$A$3:$A$303</definedName>
    <definedName name="_xlchart.v1.281" hidden="1">'Market_volume-Size'!$D$5:$D$81</definedName>
    <definedName name="_xlchart.v1.2810" hidden="1">'Market_volume-Prognosis_year'!$A$3:$A$304</definedName>
    <definedName name="_xlchart.v1.2811" hidden="1">'Market_volume-Prognosis_year'!$A$3:$A$305</definedName>
    <definedName name="_xlchart.v1.2812" hidden="1">'Market_volume-Prognosis_year'!$A$3:$A$307</definedName>
    <definedName name="_xlchart.v1.2813" hidden="1">'Market_volume-Prognosis_year'!$A$3:$A$308</definedName>
    <definedName name="_xlchart.v1.2814" hidden="1">'Market_volume-Prognosis_year'!$A$3:$A$309</definedName>
    <definedName name="_xlchart.v1.2815" hidden="1">'Market_volume-Prognosis_year'!$A$3:$A$310</definedName>
    <definedName name="_xlchart.v1.2816" hidden="1">'Market_volume-Prognosis_year'!$A$3:$A$311</definedName>
    <definedName name="_xlchart.v1.2817" hidden="1">'Market_volume-Prognosis_year'!$A$3:$A$312</definedName>
    <definedName name="_xlchart.v1.2818" hidden="1">'Market_volume-Prognosis_year'!$A$3:$A$313</definedName>
    <definedName name="_xlchart.v1.2819" hidden="1">'Market_volume-Prognosis_year'!$A$3:$A$314</definedName>
    <definedName name="_xlchart.v1.282" hidden="1">'Market_volume-Size'!$D$5:$D$82</definedName>
    <definedName name="_xlchart.v1.2820" hidden="1">'Market_volume-Prognosis_year'!$A$3:$A$316</definedName>
    <definedName name="_xlchart.v1.2821" hidden="1">'Market_volume-Prognosis_year'!$A$3:$A$317</definedName>
    <definedName name="_xlchart.v1.2822" hidden="1">'Market_volume-Prognosis_year'!$A$3:$A$318</definedName>
    <definedName name="_xlchart.v1.2823" hidden="1">'Market_volume-Prognosis_year'!$A$3:$A$320</definedName>
    <definedName name="_xlchart.v1.2824" hidden="1">'Market_volume-Prognosis_year'!$A$3:$A$321</definedName>
    <definedName name="_xlchart.v1.2825" hidden="1">'Market_volume-Prognosis_year'!$A$3:$A$322</definedName>
    <definedName name="_xlchart.v1.2826" hidden="1">'Market_volume-Prognosis_year'!$A$3:$A$324</definedName>
    <definedName name="_xlchart.v1.2827" hidden="1">'Market_volume-Prognosis_year'!$A$3:$A$326</definedName>
    <definedName name="_xlchart.v1.2828" hidden="1">'Market_volume-Prognosis_year'!$A$3:$A$328</definedName>
    <definedName name="_xlchart.v1.2829" hidden="1">'Market_volume-Prognosis_year'!$A$3:$A$329</definedName>
    <definedName name="_xlchart.v1.283" hidden="1">'Market_volume-Size'!$D$5:$D$83</definedName>
    <definedName name="_xlchart.v1.2830" hidden="1">'Market_volume-Prognosis_year'!$A$3:$A$330</definedName>
    <definedName name="_xlchart.v1.2831" hidden="1">'Market_volume-Prognosis_year'!$A$3:$A$331</definedName>
    <definedName name="_xlchart.v1.2832" hidden="1">'Market_volume-Prognosis_year'!$B$3:$B$290</definedName>
    <definedName name="_xlchart.v1.2833" hidden="1">'Market_volume-Prognosis_year'!$B$3:$B$292</definedName>
    <definedName name="_xlchart.v1.2834" hidden="1">'Market_volume-Prognosis_year'!$B$3:$B$293</definedName>
    <definedName name="_xlchart.v1.2835" hidden="1">'Market_volume-Prognosis_year'!$B$3:$B$294</definedName>
    <definedName name="_xlchart.v1.2836" hidden="1">'Market_volume-Prognosis_year'!$B$3:$B$296</definedName>
    <definedName name="_xlchart.v1.2837" hidden="1">'Market_volume-Prognosis_year'!$B$3:$B$297</definedName>
    <definedName name="_xlchart.v1.2838" hidden="1">'Market_volume-Prognosis_year'!$B$3:$B$298</definedName>
    <definedName name="_xlchart.v1.2839" hidden="1">'Market_volume-Prognosis_year'!$B$3:$B$299</definedName>
    <definedName name="_xlchart.v1.284" hidden="1">'Market_volume-Size'!$D$5:$D$85</definedName>
    <definedName name="_xlchart.v1.2840" hidden="1">'Market_volume-Prognosis_year'!$B$3:$B$300</definedName>
    <definedName name="_xlchart.v1.2841" hidden="1">'Market_volume-Prognosis_year'!$B$3:$B$301</definedName>
    <definedName name="_xlchart.v1.2842" hidden="1">'Market_volume-Prognosis_year'!$B$3:$B$302</definedName>
    <definedName name="_xlchart.v1.2843" hidden="1">'Market_volume-Prognosis_year'!$B$3:$B$303</definedName>
    <definedName name="_xlchart.v1.2844" hidden="1">'Market_volume-Prognosis_year'!$B$3:$B$304</definedName>
    <definedName name="_xlchart.v1.2845" hidden="1">'Market_volume-Prognosis_year'!$B$3:$B$305</definedName>
    <definedName name="_xlchart.v1.2846" hidden="1">'Market_volume-Prognosis_year'!$B$3:$B$307</definedName>
    <definedName name="_xlchart.v1.2847" hidden="1">'Market_volume-Prognosis_year'!$B$3:$B$308</definedName>
    <definedName name="_xlchart.v1.2848" hidden="1">'Market_volume-Prognosis_year'!$B$3:$B$309</definedName>
    <definedName name="_xlchart.v1.2849" hidden="1">'Market_volume-Prognosis_year'!$B$3:$B$310</definedName>
    <definedName name="_xlchart.v1.285" hidden="1">'Market_volume-Size'!$D$5:$D$86</definedName>
    <definedName name="_xlchart.v1.2850" hidden="1">'Market_volume-Prognosis_year'!$B$3:$B$311</definedName>
    <definedName name="_xlchart.v1.2851" hidden="1">'Market_volume-Prognosis_year'!$B$3:$B$312</definedName>
    <definedName name="_xlchart.v1.2852" hidden="1">'Market_volume-Prognosis_year'!$B$3:$B$313</definedName>
    <definedName name="_xlchart.v1.2853" hidden="1">'Market_volume-Prognosis_year'!$B$3:$B$314</definedName>
    <definedName name="_xlchart.v1.2854" hidden="1">'Market_volume-Prognosis_year'!$B$3:$B$316</definedName>
    <definedName name="_xlchart.v1.2855" hidden="1">'Market_volume-Prognosis_year'!$B$3:$B$317</definedName>
    <definedName name="_xlchart.v1.2856" hidden="1">'Market_volume-Prognosis_year'!$B$3:$B$318</definedName>
    <definedName name="_xlchart.v1.2857" hidden="1">'Market_volume-Prognosis_year'!$B$3:$B$320</definedName>
    <definedName name="_xlchart.v1.2858" hidden="1">'Market_volume-Prognosis_year'!$B$3:$B$321</definedName>
    <definedName name="_xlchart.v1.2859" hidden="1">'Market_volume-Prognosis_year'!$B$3:$B$322</definedName>
    <definedName name="_xlchart.v1.286" hidden="1">'Market_volume-Size'!$D$5:$D$87</definedName>
    <definedName name="_xlchart.v1.2860" hidden="1">'Market_volume-Prognosis_year'!$B$3:$B$324</definedName>
    <definedName name="_xlchart.v1.2861" hidden="1">'Market_volume-Prognosis_year'!$B$3:$B$326</definedName>
    <definedName name="_xlchart.v1.2862" hidden="1">'Market_volume-Prognosis_year'!$B$3:$B$328</definedName>
    <definedName name="_xlchart.v1.2863" hidden="1">'Market_volume-Prognosis_year'!$B$3:$B$329</definedName>
    <definedName name="_xlchart.v1.2864" hidden="1">'Market_volume-Prognosis_year'!$B$3:$B$330</definedName>
    <definedName name="_xlchart.v1.2865" hidden="1">'Market_volume-Prognosis_year'!$B$3:$B$331</definedName>
    <definedName name="_xlchart.v1.2866" hidden="1">'Market_volume-Prognosis_year'!$C$3:$C$290</definedName>
    <definedName name="_xlchart.v1.2867" hidden="1">'Market_volume-Prognosis_year'!$C$3:$C$292</definedName>
    <definedName name="_xlchart.v1.2868" hidden="1">'Market_volume-Prognosis_year'!$C$3:$C$293</definedName>
    <definedName name="_xlchart.v1.2869" hidden="1">'Market_volume-Prognosis_year'!$C$3:$C$294</definedName>
    <definedName name="_xlchart.v1.287" hidden="1">'Market_volume-Size'!$D$5:$D$88</definedName>
    <definedName name="_xlchart.v1.2870" hidden="1">'Market_volume-Prognosis_year'!$C$3:$C$296</definedName>
    <definedName name="_xlchart.v1.2871" hidden="1">'Market_volume-Prognosis_year'!$C$3:$C$297</definedName>
    <definedName name="_xlchart.v1.2872" hidden="1">'Market_volume-Prognosis_year'!$C$3:$C$298</definedName>
    <definedName name="_xlchart.v1.2873" hidden="1">'Market_volume-Prognosis_year'!$C$3:$C$299</definedName>
    <definedName name="_xlchart.v1.2874" hidden="1">'Market_volume-Prognosis_year'!$C$3:$C$300</definedName>
    <definedName name="_xlchart.v1.2875" hidden="1">'Market_volume-Prognosis_year'!$C$3:$C$301</definedName>
    <definedName name="_xlchart.v1.2876" hidden="1">'Market_volume-Prognosis_year'!$C$3:$C$302</definedName>
    <definedName name="_xlchart.v1.2877" hidden="1">'Market_volume-Prognosis_year'!$C$3:$C$303</definedName>
    <definedName name="_xlchart.v1.2878" hidden="1">'Market_volume-Prognosis_year'!$C$3:$C$304</definedName>
    <definedName name="_xlchart.v1.2879" hidden="1">'Market_volume-Prognosis_year'!$C$3:$C$305</definedName>
    <definedName name="_xlchart.v1.288" hidden="1">'Market_volume-Size'!$D$5:$D$89</definedName>
    <definedName name="_xlchart.v1.2880" hidden="1">'Market_volume-Prognosis_year'!$C$3:$C$307</definedName>
    <definedName name="_xlchart.v1.2881" hidden="1">'Market_volume-Prognosis_year'!$C$3:$C$308</definedName>
    <definedName name="_xlchart.v1.2882" hidden="1">'Market_volume-Prognosis_year'!$C$3:$C$309</definedName>
    <definedName name="_xlchart.v1.2883" hidden="1">'Market_volume-Prognosis_year'!$C$3:$C$310</definedName>
    <definedName name="_xlchart.v1.2884" hidden="1">'Market_volume-Prognosis_year'!$C$3:$C$311</definedName>
    <definedName name="_xlchart.v1.2885" hidden="1">'Market_volume-Prognosis_year'!$C$3:$C$312</definedName>
    <definedName name="_xlchart.v1.2886" hidden="1">'Market_volume-Prognosis_year'!$C$3:$C$313</definedName>
    <definedName name="_xlchart.v1.2887" hidden="1">'Market_volume-Prognosis_year'!$C$3:$C$314</definedName>
    <definedName name="_xlchart.v1.2888" hidden="1">'Market_volume-Prognosis_year'!$C$3:$C$316</definedName>
    <definedName name="_xlchart.v1.2889" hidden="1">'Market_volume-Prognosis_year'!$C$3:$C$317</definedName>
    <definedName name="_xlchart.v1.289" hidden="1">'Market_volume-Size'!$D$5:$D$91</definedName>
    <definedName name="_xlchart.v1.2890" hidden="1">'Market_volume-Prognosis_year'!$C$3:$C$318</definedName>
    <definedName name="_xlchart.v1.2891" hidden="1">'Market_volume-Prognosis_year'!$C$3:$C$320</definedName>
    <definedName name="_xlchart.v1.2892" hidden="1">'Market_volume-Prognosis_year'!$C$3:$C$321</definedName>
    <definedName name="_xlchart.v1.2893" hidden="1">'Market_volume-Prognosis_year'!$C$3:$C$322</definedName>
    <definedName name="_xlchart.v1.2894" hidden="1">'Market_volume-Prognosis_year'!$C$3:$C$324</definedName>
    <definedName name="_xlchart.v1.2895" hidden="1">'Market_volume-Prognosis_year'!$C$3:$C$326</definedName>
    <definedName name="_xlchart.v1.2896" hidden="1">'Market_volume-Prognosis_year'!$C$3:$C$328</definedName>
    <definedName name="_xlchart.v1.2897" hidden="1">'Market_volume-Prognosis_year'!$C$3:$C$329</definedName>
    <definedName name="_xlchart.v1.2898" hidden="1">'Market_volume-Prognosis_year'!$C$3:$C$330</definedName>
    <definedName name="_xlchart.v1.2899" hidden="1">'Market_volume-Prognosis_year'!$C$3:$C$331</definedName>
    <definedName name="_xlchart.v1.29" hidden="1">'Prognosehorizont 2020'!$A$4:$A$78</definedName>
    <definedName name="_xlchart.v1.290" hidden="1">'Market_volume-Size'!$D$5:$D$92</definedName>
    <definedName name="_xlchart.v1.2900" hidden="1">'Market_volume-Prognosis_year'!$D$3:$D$290</definedName>
    <definedName name="_xlchart.v1.2901" hidden="1">'Market_volume-Prognosis_year'!$D$3:$D$292</definedName>
    <definedName name="_xlchart.v1.2902" hidden="1">'Market_volume-Prognosis_year'!$D$3:$D$293</definedName>
    <definedName name="_xlchart.v1.2903" hidden="1">'Market_volume-Prognosis_year'!$D$3:$D$294</definedName>
    <definedName name="_xlchart.v1.2904" hidden="1">'Market_volume-Prognosis_year'!$D$3:$D$296</definedName>
    <definedName name="_xlchart.v1.2905" hidden="1">'Market_volume-Prognosis_year'!$D$3:$D$297</definedName>
    <definedName name="_xlchart.v1.2906" hidden="1">'Market_volume-Prognosis_year'!$D$3:$D$298</definedName>
    <definedName name="_xlchart.v1.2907" hidden="1">'Market_volume-Prognosis_year'!$D$3:$D$299</definedName>
    <definedName name="_xlchart.v1.2908" hidden="1">'Market_volume-Prognosis_year'!$D$3:$D$300</definedName>
    <definedName name="_xlchart.v1.2909" hidden="1">'Market_volume-Prognosis_year'!$D$3:$D$301</definedName>
    <definedName name="_xlchart.v1.291" hidden="1">'Market_volume-Size'!$D$6:$D$77</definedName>
    <definedName name="_xlchart.v1.2910" hidden="1">'Market_volume-Prognosis_year'!$D$3:$D$302</definedName>
    <definedName name="_xlchart.v1.2911" hidden="1">'Market_volume-Prognosis_year'!$D$3:$D$303</definedName>
    <definedName name="_xlchart.v1.2912" hidden="1">'Market_volume-Prognosis_year'!$D$3:$D$304</definedName>
    <definedName name="_xlchart.v1.2913" hidden="1">'Market_volume-Prognosis_year'!$D$3:$D$305</definedName>
    <definedName name="_xlchart.v1.2914" hidden="1">'Market_volume-Prognosis_year'!$D$3:$D$307</definedName>
    <definedName name="_xlchart.v1.2915" hidden="1">'Market_volume-Prognosis_year'!$D$3:$D$308</definedName>
    <definedName name="_xlchart.v1.2916" hidden="1">'Market_volume-Prognosis_year'!$D$3:$D$309</definedName>
    <definedName name="_xlchart.v1.2917" hidden="1">'Market_volume-Prognosis_year'!$D$3:$D$310</definedName>
    <definedName name="_xlchart.v1.2918" hidden="1">'Market_volume-Prognosis_year'!$D$3:$D$311</definedName>
    <definedName name="_xlchart.v1.2919" hidden="1">'Market_volume-Prognosis_year'!$D$3:$D$312</definedName>
    <definedName name="_xlchart.v1.292" hidden="1">'Market_volume-Size'!$E$5</definedName>
    <definedName name="_xlchart.v1.2920" hidden="1">'Market_volume-Prognosis_year'!$D$3:$D$313</definedName>
    <definedName name="_xlchart.v1.2921" hidden="1">'Market_volume-Prognosis_year'!$D$3:$D$314</definedName>
    <definedName name="_xlchart.v1.2922" hidden="1">'Market_volume-Prognosis_year'!$D$3:$D$316</definedName>
    <definedName name="_xlchart.v1.2923" hidden="1">'Market_volume-Prognosis_year'!$D$3:$D$317</definedName>
    <definedName name="_xlchart.v1.2924" hidden="1">'Market_volume-Prognosis_year'!$D$3:$D$318</definedName>
    <definedName name="_xlchart.v1.2925" hidden="1">'Market_volume-Prognosis_year'!$D$3:$D$320</definedName>
    <definedName name="_xlchart.v1.2926" hidden="1">'Market_volume-Prognosis_year'!$D$3:$D$321</definedName>
    <definedName name="_xlchart.v1.2927" hidden="1">'Market_volume-Prognosis_year'!$D$3:$D$322</definedName>
    <definedName name="_xlchart.v1.2928" hidden="1">'Market_volume-Prognosis_year'!$D$3:$D$324</definedName>
    <definedName name="_xlchart.v1.2929" hidden="1">'Market_volume-Prognosis_year'!$D$3:$D$326</definedName>
    <definedName name="_xlchart.v1.293" hidden="1">'Market_volume-Size'!$E$5:$E$77</definedName>
    <definedName name="_xlchart.v1.2930" hidden="1">'Market_volume-Prognosis_year'!$D$3:$D$328</definedName>
    <definedName name="_xlchart.v1.2931" hidden="1">'Market_volume-Prognosis_year'!$D$3:$D$329</definedName>
    <definedName name="_xlchart.v1.2932" hidden="1">'Market_volume-Prognosis_year'!$D$3:$D$330</definedName>
    <definedName name="_xlchart.v1.2933" hidden="1">'Market_volume-Prognosis_year'!$D$3:$D$331</definedName>
    <definedName name="_xlchart.v1.2934" hidden="1">'Market_volume-Prognosis_year'!$E$3:$E$290</definedName>
    <definedName name="_xlchart.v1.2935" hidden="1">'Market_volume-Prognosis_year'!$E$3:$E$292</definedName>
    <definedName name="_xlchart.v1.2936" hidden="1">'Market_volume-Prognosis_year'!$E$3:$E$293</definedName>
    <definedName name="_xlchart.v1.2937" hidden="1">'Market_volume-Prognosis_year'!$E$3:$E$294</definedName>
    <definedName name="_xlchart.v1.2938" hidden="1">'Market_volume-Prognosis_year'!$E$3:$E$296</definedName>
    <definedName name="_xlchart.v1.2939" hidden="1">'Market_volume-Prognosis_year'!$E$3:$E$297</definedName>
    <definedName name="_xlchart.v1.294" hidden="1">'Market_volume-Size'!$E$5:$E$79</definedName>
    <definedName name="_xlchart.v1.2940" hidden="1">'Market_volume-Prognosis_year'!$E$3:$E$298</definedName>
    <definedName name="_xlchart.v1.2941" hidden="1">'Market_volume-Prognosis_year'!$E$3:$E$299</definedName>
    <definedName name="_xlchart.v1.2942" hidden="1">'Market_volume-Prognosis_year'!$E$3:$E$300</definedName>
    <definedName name="_xlchart.v1.2943" hidden="1">'Market_volume-Prognosis_year'!$E$3:$E$301</definedName>
    <definedName name="_xlchart.v1.2944" hidden="1">'Market_volume-Prognosis_year'!$E$3:$E$302</definedName>
    <definedName name="_xlchart.v1.2945" hidden="1">'Market_volume-Prognosis_year'!$E$3:$E$303</definedName>
    <definedName name="_xlchart.v1.2946" hidden="1">'Market_volume-Prognosis_year'!$E$3:$E$304</definedName>
    <definedName name="_xlchart.v1.2947" hidden="1">'Market_volume-Prognosis_year'!$E$3:$E$305</definedName>
    <definedName name="_xlchart.v1.2948" hidden="1">'Market_volume-Prognosis_year'!$E$3:$E$307</definedName>
    <definedName name="_xlchart.v1.2949" hidden="1">'Market_volume-Prognosis_year'!$E$3:$E$308</definedName>
    <definedName name="_xlchart.v1.295" hidden="1">'Market_volume-Size'!$E$5:$E$80</definedName>
    <definedName name="_xlchart.v1.2950" hidden="1">'Market_volume-Prognosis_year'!$E$3:$E$309</definedName>
    <definedName name="_xlchart.v1.2951" hidden="1">'Market_volume-Prognosis_year'!$E$3:$E$310</definedName>
    <definedName name="_xlchart.v1.2952" hidden="1">'Market_volume-Prognosis_year'!$E$3:$E$311</definedName>
    <definedName name="_xlchart.v1.2953" hidden="1">'Market_volume-Prognosis_year'!$E$3:$E$312</definedName>
    <definedName name="_xlchart.v1.2954" hidden="1">'Market_volume-Prognosis_year'!$E$3:$E$313</definedName>
    <definedName name="_xlchart.v1.2955" hidden="1">'Market_volume-Prognosis_year'!$E$3:$E$314</definedName>
    <definedName name="_xlchart.v1.2956" hidden="1">'Market_volume-Prognosis_year'!$E$3:$E$316</definedName>
    <definedName name="_xlchart.v1.2957" hidden="1">'Market_volume-Prognosis_year'!$E$3:$E$317</definedName>
    <definedName name="_xlchart.v1.2958" hidden="1">'Market_volume-Prognosis_year'!$E$3:$E$318</definedName>
    <definedName name="_xlchart.v1.2959" hidden="1">'Market_volume-Prognosis_year'!$E$3:$E$320</definedName>
    <definedName name="_xlchart.v1.296" hidden="1">'Market_volume-Size'!$E$5:$E$81</definedName>
    <definedName name="_xlchart.v1.2960" hidden="1">'Market_volume-Prognosis_year'!$E$3:$E$321</definedName>
    <definedName name="_xlchart.v1.2961" hidden="1">'Market_volume-Prognosis_year'!$E$3:$E$322</definedName>
    <definedName name="_xlchart.v1.2962" hidden="1">'Market_volume-Prognosis_year'!$E$3:$E$324</definedName>
    <definedName name="_xlchart.v1.2963" hidden="1">'Market_volume-Prognosis_year'!$E$3:$E$326</definedName>
    <definedName name="_xlchart.v1.2964" hidden="1">'Market_volume-Prognosis_year'!$E$3:$E$328</definedName>
    <definedName name="_xlchart.v1.2965" hidden="1">'Market_volume-Prognosis_year'!$E$3:$E$329</definedName>
    <definedName name="_xlchart.v1.2966" hidden="1">'Market_volume-Prognosis_year'!$E$3:$E$330</definedName>
    <definedName name="_xlchart.v1.2967" hidden="1">'Market_volume-Prognosis_year'!$E$3:$E$331</definedName>
    <definedName name="_xlchart.v1.2968" hidden="1">'Market_volume-Prognosis_year'!$F$3:$F$290</definedName>
    <definedName name="_xlchart.v1.2969" hidden="1">'Market_volume-Prognosis_year'!$F$3:$F$292</definedName>
    <definedName name="_xlchart.v1.297" hidden="1">'Market_volume-Size'!$E$5:$E$82</definedName>
    <definedName name="_xlchart.v1.2970" hidden="1">'Market_volume-Prognosis_year'!$F$3:$F$293</definedName>
    <definedName name="_xlchart.v1.2971" hidden="1">'Market_volume-Prognosis_year'!$F$3:$F$294</definedName>
    <definedName name="_xlchart.v1.2972" hidden="1">'Market_volume-Prognosis_year'!$F$3:$F$296</definedName>
    <definedName name="_xlchart.v1.2973" hidden="1">'Market_volume-Prognosis_year'!$F$3:$F$297</definedName>
    <definedName name="_xlchart.v1.2974" hidden="1">'Market_volume-Prognosis_year'!$F$3:$F$298</definedName>
    <definedName name="_xlchart.v1.2975" hidden="1">'Market_volume-Prognosis_year'!$F$3:$F$299</definedName>
    <definedName name="_xlchart.v1.2976" hidden="1">'Market_volume-Prognosis_year'!$F$3:$F$300</definedName>
    <definedName name="_xlchart.v1.2977" hidden="1">'Market_volume-Prognosis_year'!$F$3:$F$301</definedName>
    <definedName name="_xlchart.v1.2978" hidden="1">'Market_volume-Prognosis_year'!$F$3:$F$302</definedName>
    <definedName name="_xlchart.v1.2979" hidden="1">'Market_volume-Prognosis_year'!$F$3:$F$303</definedName>
    <definedName name="_xlchart.v1.298" hidden="1">'Market_volume-Size'!$E$5:$E$83</definedName>
    <definedName name="_xlchart.v1.2980" hidden="1">'Market_volume-Prognosis_year'!$F$3:$F$304</definedName>
    <definedName name="_xlchart.v1.2981" hidden="1">'Market_volume-Prognosis_year'!$F$3:$F$305</definedName>
    <definedName name="_xlchart.v1.2982" hidden="1">'Market_volume-Prognosis_year'!$F$3:$F$307</definedName>
    <definedName name="_xlchart.v1.2983" hidden="1">'Market_volume-Prognosis_year'!$F$3:$F$308</definedName>
    <definedName name="_xlchart.v1.2984" hidden="1">'Market_volume-Prognosis_year'!$F$3:$F$309</definedName>
    <definedName name="_xlchart.v1.2985" hidden="1">'Market_volume-Prognosis_year'!$F$3:$F$310</definedName>
    <definedName name="_xlchart.v1.2986" hidden="1">'Market_volume-Prognosis_year'!$F$3:$F$311</definedName>
    <definedName name="_xlchart.v1.2987" hidden="1">'Market_volume-Prognosis_year'!$F$3:$F$312</definedName>
    <definedName name="_xlchart.v1.2988" hidden="1">'Market_volume-Prognosis_year'!$F$3:$F$313</definedName>
    <definedName name="_xlchart.v1.2989" hidden="1">'Market_volume-Prognosis_year'!$F$3:$F$314</definedName>
    <definedName name="_xlchart.v1.299" hidden="1">'Market_volume-Size'!$E$5:$E$85</definedName>
    <definedName name="_xlchart.v1.2990" hidden="1">'Market_volume-Prognosis_year'!$F$3:$F$316</definedName>
    <definedName name="_xlchart.v1.2991" hidden="1">'Market_volume-Prognosis_year'!$F$3:$F$317</definedName>
    <definedName name="_xlchart.v1.2992" hidden="1">'Market_volume-Prognosis_year'!$F$3:$F$318</definedName>
    <definedName name="_xlchart.v1.2993" hidden="1">'Market_volume-Prognosis_year'!$F$3:$F$320</definedName>
    <definedName name="_xlchart.v1.2994" hidden="1">'Market_volume-Prognosis_year'!$F$3:$F$321</definedName>
    <definedName name="_xlchart.v1.2995" hidden="1">'Market_volume-Prognosis_year'!$F$3:$F$322</definedName>
    <definedName name="_xlchart.v1.2996" hidden="1">'Market_volume-Prognosis_year'!$F$3:$F$324</definedName>
    <definedName name="_xlchart.v1.2997" hidden="1">'Market_volume-Prognosis_year'!$F$3:$F$326</definedName>
    <definedName name="_xlchart.v1.2998" hidden="1">'Market_volume-Prognosis_year'!$F$3:$F$328</definedName>
    <definedName name="_xlchart.v1.2999" hidden="1">'Market_volume-Prognosis_year'!$F$3:$F$329</definedName>
    <definedName name="_xlchart.v1.3" hidden="1">'Prognoseerfüllung-Device_count'!$G$30</definedName>
    <definedName name="_xlchart.v1.30" hidden="1">'Prognosehorizont 2020'!$A$4:$A$81</definedName>
    <definedName name="_xlchart.v1.300" hidden="1">'Market_volume-Size'!$E$5:$E$86</definedName>
    <definedName name="_xlchart.v1.3000" hidden="1">'Market_volume-Prognosis_year'!$F$3:$F$330</definedName>
    <definedName name="_xlchart.v1.3001" hidden="1">'Market_volume-Prognosis_year'!$F$3:$F$331</definedName>
    <definedName name="_xlchart.v1.3002" hidden="1">'Market_volume-Prognosis_year'!$G$3:$G$290</definedName>
    <definedName name="_xlchart.v1.3003" hidden="1">'Market_volume-Prognosis_year'!$G$3:$G$292</definedName>
    <definedName name="_xlchart.v1.3004" hidden="1">'Market_volume-Prognosis_year'!$G$3:$G$293</definedName>
    <definedName name="_xlchart.v1.3005" hidden="1">'Market_volume-Prognosis_year'!$G$3:$G$294</definedName>
    <definedName name="_xlchart.v1.3006" hidden="1">'Market_volume-Prognosis_year'!$G$3:$G$296</definedName>
    <definedName name="_xlchart.v1.3007" hidden="1">'Market_volume-Prognosis_year'!$G$3:$G$297</definedName>
    <definedName name="_xlchart.v1.3008" hidden="1">'Market_volume-Prognosis_year'!$G$3:$G$298</definedName>
    <definedName name="_xlchart.v1.3009" hidden="1">'Market_volume-Prognosis_year'!$G$3:$G$299</definedName>
    <definedName name="_xlchart.v1.301" hidden="1">'Market_volume-Size'!$E$5:$E$87</definedName>
    <definedName name="_xlchart.v1.3010" hidden="1">'Market_volume-Prognosis_year'!$G$3:$G$300</definedName>
    <definedName name="_xlchart.v1.3011" hidden="1">'Market_volume-Prognosis_year'!$G$3:$G$301</definedName>
    <definedName name="_xlchart.v1.3012" hidden="1">'Market_volume-Prognosis_year'!$G$3:$G$302</definedName>
    <definedName name="_xlchart.v1.3013" hidden="1">'Market_volume-Prognosis_year'!$G$3:$G$303</definedName>
    <definedName name="_xlchart.v1.3014" hidden="1">'Market_volume-Prognosis_year'!$G$3:$G$304</definedName>
    <definedName name="_xlchart.v1.3015" hidden="1">'Market_volume-Prognosis_year'!$G$3:$G$305</definedName>
    <definedName name="_xlchart.v1.3016" hidden="1">'Market_volume-Prognosis_year'!$G$3:$G$307</definedName>
    <definedName name="_xlchart.v1.3017" hidden="1">'Market_volume-Prognosis_year'!$G$3:$G$308</definedName>
    <definedName name="_xlchart.v1.3018" hidden="1">'Market_volume-Prognosis_year'!$G$3:$G$309</definedName>
    <definedName name="_xlchart.v1.3019" hidden="1">'Market_volume-Prognosis_year'!$G$3:$G$310</definedName>
    <definedName name="_xlchart.v1.302" hidden="1">'Market_volume-Size'!$E$5:$E$88</definedName>
    <definedName name="_xlchart.v1.3020" hidden="1">'Market_volume-Prognosis_year'!$G$3:$G$311</definedName>
    <definedName name="_xlchart.v1.3021" hidden="1">'Market_volume-Prognosis_year'!$G$3:$G$312</definedName>
    <definedName name="_xlchart.v1.3022" hidden="1">'Market_volume-Prognosis_year'!$G$3:$G$313</definedName>
    <definedName name="_xlchart.v1.3023" hidden="1">'Market_volume-Prognosis_year'!$G$3:$G$314</definedName>
    <definedName name="_xlchart.v1.3024" hidden="1">'Market_volume-Prognosis_year'!$G$3:$G$316</definedName>
    <definedName name="_xlchart.v1.3025" hidden="1">'Market_volume-Prognosis_year'!$G$3:$G$317</definedName>
    <definedName name="_xlchart.v1.3026" hidden="1">'Market_volume-Prognosis_year'!$G$3:$G$318</definedName>
    <definedName name="_xlchart.v1.3027" hidden="1">'Market_volume-Prognosis_year'!$G$3:$G$320</definedName>
    <definedName name="_xlchart.v1.3028" hidden="1">'Market_volume-Prognosis_year'!$G$3:$G$321</definedName>
    <definedName name="_xlchart.v1.3029" hidden="1">'Market_volume-Prognosis_year'!$G$3:$G$322</definedName>
    <definedName name="_xlchart.v1.303" hidden="1">'Market_volume-Size'!$E$5:$E$89</definedName>
    <definedName name="_xlchart.v1.3030" hidden="1">'Market_volume-Prognosis_year'!$G$3:$G$324</definedName>
    <definedName name="_xlchart.v1.3031" hidden="1">'Market_volume-Prognosis_year'!$G$3:$G$326</definedName>
    <definedName name="_xlchart.v1.3032" hidden="1">'Market_volume-Prognosis_year'!$G$3:$G$328</definedName>
    <definedName name="_xlchart.v1.3033" hidden="1">'Market_volume-Prognosis_year'!$G$3:$G$329</definedName>
    <definedName name="_xlchart.v1.3034" hidden="1">'Market_volume-Prognosis_year'!$G$3:$G$330</definedName>
    <definedName name="_xlchart.v1.3035" hidden="1">'Market_volume-Prognosis_year'!$G$3:$G$331</definedName>
    <definedName name="_xlchart.v1.3036" hidden="1">'Market_volume-Prognosis_year'!$H$3:$H$290</definedName>
    <definedName name="_xlchart.v1.3037" hidden="1">'Market_volume-Prognosis_year'!$H$3:$H$292</definedName>
    <definedName name="_xlchart.v1.3038" hidden="1">'Market_volume-Prognosis_year'!$H$3:$H$293</definedName>
    <definedName name="_xlchart.v1.3039" hidden="1">'Market_volume-Prognosis_year'!$H$3:$H$294</definedName>
    <definedName name="_xlchart.v1.304" hidden="1">'Market_volume-Size'!$E$5:$E$91</definedName>
    <definedName name="_xlchart.v1.3040" hidden="1">'Market_volume-Prognosis_year'!$H$3:$H$296</definedName>
    <definedName name="_xlchart.v1.3041" hidden="1">'Market_volume-Prognosis_year'!$H$3:$H$297</definedName>
    <definedName name="_xlchart.v1.3042" hidden="1">'Market_volume-Prognosis_year'!$H$3:$H$298</definedName>
    <definedName name="_xlchart.v1.3043" hidden="1">'Market_volume-Prognosis_year'!$H$3:$H$299</definedName>
    <definedName name="_xlchart.v1.3044" hidden="1">'Market_volume-Prognosis_year'!$H$3:$H$300</definedName>
    <definedName name="_xlchart.v1.3045" hidden="1">'Market_volume-Prognosis_year'!$H$3:$H$301</definedName>
    <definedName name="_xlchart.v1.3046" hidden="1">'Market_volume-Prognosis_year'!$H$3:$H$302</definedName>
    <definedName name="_xlchart.v1.3047" hidden="1">'Market_volume-Prognosis_year'!$H$3:$H$303</definedName>
    <definedName name="_xlchart.v1.3048" hidden="1">'Market_volume-Prognosis_year'!$H$3:$H$304</definedName>
    <definedName name="_xlchart.v1.3049" hidden="1">'Market_volume-Prognosis_year'!$H$3:$H$305</definedName>
    <definedName name="_xlchart.v1.305" hidden="1">'Market_volume-Size'!$E$5:$E$92</definedName>
    <definedName name="_xlchart.v1.3050" hidden="1">'Market_volume-Prognosis_year'!$H$3:$H$307</definedName>
    <definedName name="_xlchart.v1.3051" hidden="1">'Market_volume-Prognosis_year'!$H$3:$H$308</definedName>
    <definedName name="_xlchart.v1.3052" hidden="1">'Market_volume-Prognosis_year'!$H$3:$H$309</definedName>
    <definedName name="_xlchart.v1.3053" hidden="1">'Market_volume-Prognosis_year'!$H$3:$H$310</definedName>
    <definedName name="_xlchart.v1.3054" hidden="1">'Market_volume-Prognosis_year'!$H$3:$H$311</definedName>
    <definedName name="_xlchart.v1.3055" hidden="1">'Market_volume-Prognosis_year'!$H$3:$H$312</definedName>
    <definedName name="_xlchart.v1.3056" hidden="1">'Market_volume-Prognosis_year'!$H$3:$H$313</definedName>
    <definedName name="_xlchart.v1.3057" hidden="1">'Market_volume-Prognosis_year'!$H$3:$H$314</definedName>
    <definedName name="_xlchart.v1.3058" hidden="1">'Market_volume-Prognosis_year'!$H$3:$H$316</definedName>
    <definedName name="_xlchart.v1.3059" hidden="1">'Market_volume-Prognosis_year'!$H$3:$H$317</definedName>
    <definedName name="_xlchart.v1.306" hidden="1">'Market_volume-Size'!$E$6:$E$77</definedName>
    <definedName name="_xlchart.v1.3060" hidden="1">'Market_volume-Prognosis_year'!$H$3:$H$318</definedName>
    <definedName name="_xlchart.v1.3061" hidden="1">'Market_volume-Prognosis_year'!$H$3:$H$320</definedName>
    <definedName name="_xlchart.v1.3062" hidden="1">'Market_volume-Prognosis_year'!$H$3:$H$321</definedName>
    <definedName name="_xlchart.v1.3063" hidden="1">'Market_volume-Prognosis_year'!$H$3:$H$322</definedName>
    <definedName name="_xlchart.v1.3064" hidden="1">'Market_volume-Prognosis_year'!$H$3:$H$324</definedName>
    <definedName name="_xlchart.v1.3065" hidden="1">'Market_volume-Prognosis_year'!$H$3:$H$326</definedName>
    <definedName name="_xlchart.v1.3066" hidden="1">'Market_volume-Prognosis_year'!$H$3:$H$328</definedName>
    <definedName name="_xlchart.v1.3067" hidden="1">'Market_volume-Prognosis_year'!$H$3:$H$329</definedName>
    <definedName name="_xlchart.v1.3068" hidden="1">'Market_volume-Prognosis_year'!$H$3:$H$330</definedName>
    <definedName name="_xlchart.v1.3069" hidden="1">'Market_volume-Prognosis_year'!$H$3:$H$331</definedName>
    <definedName name="_xlchart.v1.307" hidden="1">'Market_volume-Size'!$F$5</definedName>
    <definedName name="_xlchart.v1.3070" hidden="1">'Market_volume-Prognosis_year'!$I$3:$I$290</definedName>
    <definedName name="_xlchart.v1.3071" hidden="1">'Market_volume-Prognosis_year'!$I$3:$I$292</definedName>
    <definedName name="_xlchart.v1.3072" hidden="1">'Market_volume-Prognosis_year'!$I$3:$I$293</definedName>
    <definedName name="_xlchart.v1.3073" hidden="1">'Market_volume-Prognosis_year'!$I$3:$I$294</definedName>
    <definedName name="_xlchart.v1.3074" hidden="1">'Market_volume-Prognosis_year'!$I$3:$I$296</definedName>
    <definedName name="_xlchart.v1.3075" hidden="1">'Market_volume-Prognosis_year'!$I$3:$I$297</definedName>
    <definedName name="_xlchart.v1.3076" hidden="1">'Market_volume-Prognosis_year'!$I$3:$I$298</definedName>
    <definedName name="_xlchart.v1.3077" hidden="1">'Market_volume-Prognosis_year'!$I$3:$I$299</definedName>
    <definedName name="_xlchart.v1.3078" hidden="1">'Market_volume-Prognosis_year'!$I$3:$I$300</definedName>
    <definedName name="_xlchart.v1.3079" hidden="1">'Market_volume-Prognosis_year'!$I$3:$I$301</definedName>
    <definedName name="_xlchart.v1.308" hidden="1">'Market_volume-Size'!$F$5:$F$77</definedName>
    <definedName name="_xlchart.v1.3080" hidden="1">'Market_volume-Prognosis_year'!$I$3:$I$302</definedName>
    <definedName name="_xlchart.v1.3081" hidden="1">'Market_volume-Prognosis_year'!$I$3:$I$303</definedName>
    <definedName name="_xlchart.v1.3082" hidden="1">'Market_volume-Prognosis_year'!$I$3:$I$304</definedName>
    <definedName name="_xlchart.v1.3083" hidden="1">'Market_volume-Prognosis_year'!$I$3:$I$305</definedName>
    <definedName name="_xlchart.v1.3084" hidden="1">'Market_volume-Prognosis_year'!$I$3:$I$307</definedName>
    <definedName name="_xlchart.v1.3085" hidden="1">'Market_volume-Prognosis_year'!$I$3:$I$308</definedName>
    <definedName name="_xlchart.v1.3086" hidden="1">'Market_volume-Prognosis_year'!$I$3:$I$309</definedName>
    <definedName name="_xlchart.v1.3087" hidden="1">'Market_volume-Prognosis_year'!$I$3:$I$310</definedName>
    <definedName name="_xlchart.v1.3088" hidden="1">'Market_volume-Prognosis_year'!$I$3:$I$311</definedName>
    <definedName name="_xlchart.v1.3089" hidden="1">'Market_volume-Prognosis_year'!$I$3:$I$312</definedName>
    <definedName name="_xlchart.v1.309" hidden="1">'Market_volume-Size'!$F$5:$F$79</definedName>
    <definedName name="_xlchart.v1.3090" hidden="1">'Market_volume-Prognosis_year'!$I$3:$I$313</definedName>
    <definedName name="_xlchart.v1.3091" hidden="1">'Market_volume-Prognosis_year'!$I$3:$I$314</definedName>
    <definedName name="_xlchart.v1.3092" hidden="1">'Market_volume-Prognosis_year'!$I$3:$I$316</definedName>
    <definedName name="_xlchart.v1.3093" hidden="1">'Market_volume-Prognosis_year'!$I$3:$I$317</definedName>
    <definedName name="_xlchart.v1.3094" hidden="1">'Market_volume-Prognosis_year'!$I$3:$I$318</definedName>
    <definedName name="_xlchart.v1.3095" hidden="1">'Market_volume-Prognosis_year'!$I$3:$I$320</definedName>
    <definedName name="_xlchart.v1.3096" hidden="1">'Market_volume-Prognosis_year'!$I$3:$I$321</definedName>
    <definedName name="_xlchart.v1.3097" hidden="1">'Market_volume-Prognosis_year'!$I$3:$I$322</definedName>
    <definedName name="_xlchart.v1.3098" hidden="1">'Market_volume-Prognosis_year'!$I$3:$I$324</definedName>
    <definedName name="_xlchart.v1.3099" hidden="1">'Market_volume-Prognosis_year'!$I$3:$I$326</definedName>
    <definedName name="_xlchart.v1.31" hidden="1">'Prognosehorizont 2020'!$A$4:$A$82</definedName>
    <definedName name="_xlchart.v1.310" hidden="1">'Market_volume-Size'!$F$5:$F$80</definedName>
    <definedName name="_xlchart.v1.3100" hidden="1">'Market_volume-Prognosis_year'!$I$3:$I$328</definedName>
    <definedName name="_xlchart.v1.3101" hidden="1">'Market_volume-Prognosis_year'!$I$3:$I$329</definedName>
    <definedName name="_xlchart.v1.3102" hidden="1">'Market_volume-Prognosis_year'!$I$3:$I$330</definedName>
    <definedName name="_xlchart.v1.3103" hidden="1">'Market_volume-Prognosis_year'!$I$3:$I$331</definedName>
    <definedName name="_xlchart.v1.3104" hidden="1">'Market_volume-Prognosis_year'!$J$3:$J$290</definedName>
    <definedName name="_xlchart.v1.3105" hidden="1">'Market_volume-Prognosis_year'!$J$3:$J$292</definedName>
    <definedName name="_xlchart.v1.3106" hidden="1">'Market_volume-Prognosis_year'!$J$3:$J$293</definedName>
    <definedName name="_xlchart.v1.3107" hidden="1">'Market_volume-Prognosis_year'!$J$3:$J$294</definedName>
    <definedName name="_xlchart.v1.3108" hidden="1">'Market_volume-Prognosis_year'!$J$3:$J$296</definedName>
    <definedName name="_xlchart.v1.3109" hidden="1">'Market_volume-Prognosis_year'!$J$3:$J$297</definedName>
    <definedName name="_xlchart.v1.311" hidden="1">'Market_volume-Size'!$F$5:$F$81</definedName>
    <definedName name="_xlchart.v1.3110" hidden="1">'Market_volume-Prognosis_year'!$J$3:$J$298</definedName>
    <definedName name="_xlchart.v1.3111" hidden="1">'Market_volume-Prognosis_year'!$J$3:$J$299</definedName>
    <definedName name="_xlchart.v1.3112" hidden="1">'Market_volume-Prognosis_year'!$J$3:$J$300</definedName>
    <definedName name="_xlchart.v1.3113" hidden="1">'Market_volume-Prognosis_year'!$J$3:$J$301</definedName>
    <definedName name="_xlchart.v1.3114" hidden="1">'Market_volume-Prognosis_year'!$J$3:$J$302</definedName>
    <definedName name="_xlchart.v1.3115" hidden="1">'Market_volume-Prognosis_year'!$J$3:$J$303</definedName>
    <definedName name="_xlchart.v1.3116" hidden="1">'Market_volume-Prognosis_year'!$J$3:$J$304</definedName>
    <definedName name="_xlchart.v1.3117" hidden="1">'Market_volume-Prognosis_year'!$J$3:$J$305</definedName>
    <definedName name="_xlchart.v1.3118" hidden="1">'Market_volume-Prognosis_year'!$J$3:$J$307</definedName>
    <definedName name="_xlchart.v1.3119" hidden="1">'Market_volume-Prognosis_year'!$J$3:$J$308</definedName>
    <definedName name="_xlchart.v1.312" hidden="1">'Market_volume-Size'!$F$5:$F$82</definedName>
    <definedName name="_xlchart.v1.3120" hidden="1">'Market_volume-Prognosis_year'!$J$3:$J$309</definedName>
    <definedName name="_xlchart.v1.3121" hidden="1">'Market_volume-Prognosis_year'!$J$3:$J$310</definedName>
    <definedName name="_xlchart.v1.3122" hidden="1">'Market_volume-Prognosis_year'!$J$3:$J$311</definedName>
    <definedName name="_xlchart.v1.3123" hidden="1">'Market_volume-Prognosis_year'!$J$3:$J$312</definedName>
    <definedName name="_xlchart.v1.3124" hidden="1">'Market_volume-Prognosis_year'!$J$3:$J$313</definedName>
    <definedName name="_xlchart.v1.3125" hidden="1">'Market_volume-Prognosis_year'!$J$3:$J$314</definedName>
    <definedName name="_xlchart.v1.3126" hidden="1">'Market_volume-Prognosis_year'!$J$3:$J$316</definedName>
    <definedName name="_xlchart.v1.3127" hidden="1">'Market_volume-Prognosis_year'!$J$3:$J$317</definedName>
    <definedName name="_xlchart.v1.3128" hidden="1">'Market_volume-Prognosis_year'!$J$3:$J$318</definedName>
    <definedName name="_xlchart.v1.3129" hidden="1">'Market_volume-Prognosis_year'!$J$3:$J$320</definedName>
    <definedName name="_xlchart.v1.313" hidden="1">'Market_volume-Size'!$F$5:$F$83</definedName>
    <definedName name="_xlchart.v1.3130" hidden="1">'Market_volume-Prognosis_year'!$J$3:$J$321</definedName>
    <definedName name="_xlchart.v1.3131" hidden="1">'Market_volume-Prognosis_year'!$J$3:$J$322</definedName>
    <definedName name="_xlchart.v1.3132" hidden="1">'Market_volume-Prognosis_year'!$J$3:$J$324</definedName>
    <definedName name="_xlchart.v1.3133" hidden="1">'Market_volume-Prognosis_year'!$J$3:$J$326</definedName>
    <definedName name="_xlchart.v1.3134" hidden="1">'Market_volume-Prognosis_year'!$J$3:$J$328</definedName>
    <definedName name="_xlchart.v1.3135" hidden="1">'Market_volume-Prognosis_year'!$J$3:$J$329</definedName>
    <definedName name="_xlchart.v1.3136" hidden="1">'Market_volume-Prognosis_year'!$J$3:$J$330</definedName>
    <definedName name="_xlchart.v1.3137" hidden="1">'Market_volume-Prognosis_year'!$J$3:$J$331</definedName>
    <definedName name="_xlchart.v1.3138" hidden="1">'Market_volume-Prognosis_year'!$K$3:$K$290</definedName>
    <definedName name="_xlchart.v1.3139" hidden="1">'Market_volume-Prognosis_year'!$K$3:$K$292</definedName>
    <definedName name="_xlchart.v1.314" hidden="1">'Market_volume-Size'!$F$5:$F$85</definedName>
    <definedName name="_xlchart.v1.3140" hidden="1">'Market_volume-Prognosis_year'!$K$3:$K$293</definedName>
    <definedName name="_xlchart.v1.3141" hidden="1">'Market_volume-Prognosis_year'!$K$3:$K$294</definedName>
    <definedName name="_xlchart.v1.3142" hidden="1">'Market_volume-Prognosis_year'!$K$3:$K$296</definedName>
    <definedName name="_xlchart.v1.3143" hidden="1">'Market_volume-Prognosis_year'!$K$3:$K$297</definedName>
    <definedName name="_xlchart.v1.3144" hidden="1">'Market_volume-Prognosis_year'!$K$3:$K$298</definedName>
    <definedName name="_xlchart.v1.3145" hidden="1">'Market_volume-Prognosis_year'!$K$3:$K$299</definedName>
    <definedName name="_xlchart.v1.3146" hidden="1">'Market_volume-Prognosis_year'!$K$3:$K$300</definedName>
    <definedName name="_xlchart.v1.3147" hidden="1">'Market_volume-Prognosis_year'!$K$3:$K$301</definedName>
    <definedName name="_xlchart.v1.3148" hidden="1">'Market_volume-Prognosis_year'!$K$3:$K$302</definedName>
    <definedName name="_xlchart.v1.3149" hidden="1">'Market_volume-Prognosis_year'!$K$3:$K$303</definedName>
    <definedName name="_xlchart.v1.315" hidden="1">'Market_volume-Size'!$F$5:$F$86</definedName>
    <definedName name="_xlchart.v1.3150" hidden="1">'Market_volume-Prognosis_year'!$K$3:$K$304</definedName>
    <definedName name="_xlchart.v1.3151" hidden="1">'Market_volume-Prognosis_year'!$K$3:$K$305</definedName>
    <definedName name="_xlchart.v1.3152" hidden="1">'Market_volume-Prognosis_year'!$K$3:$K$307</definedName>
    <definedName name="_xlchart.v1.3153" hidden="1">'Market_volume-Prognosis_year'!$K$3:$K$308</definedName>
    <definedName name="_xlchart.v1.3154" hidden="1">'Market_volume-Prognosis_year'!$K$3:$K$309</definedName>
    <definedName name="_xlchart.v1.3155" hidden="1">'Market_volume-Prognosis_year'!$K$3:$K$310</definedName>
    <definedName name="_xlchart.v1.3156" hidden="1">'Market_volume-Prognosis_year'!$K$3:$K$311</definedName>
    <definedName name="_xlchart.v1.3157" hidden="1">'Market_volume-Prognosis_year'!$K$3:$K$312</definedName>
    <definedName name="_xlchart.v1.3158" hidden="1">'Market_volume-Prognosis_year'!$K$3:$K$313</definedName>
    <definedName name="_xlchart.v1.3159" hidden="1">'Market_volume-Prognosis_year'!$K$3:$K$314</definedName>
    <definedName name="_xlchart.v1.316" hidden="1">'Market_volume-Size'!$F$5:$F$87</definedName>
    <definedName name="_xlchart.v1.3160" hidden="1">'Market_volume-Prognosis_year'!$K$3:$K$316</definedName>
    <definedName name="_xlchart.v1.3161" hidden="1">'Market_volume-Prognosis_year'!$K$3:$K$317</definedName>
    <definedName name="_xlchart.v1.3162" hidden="1">'Market_volume-Prognosis_year'!$K$3:$K$318</definedName>
    <definedName name="_xlchart.v1.3163" hidden="1">'Market_volume-Prognosis_year'!$K$3:$K$320</definedName>
    <definedName name="_xlchart.v1.3164" hidden="1">'Market_volume-Prognosis_year'!$K$3:$K$321</definedName>
    <definedName name="_xlchart.v1.3165" hidden="1">'Market_volume-Prognosis_year'!$K$3:$K$322</definedName>
    <definedName name="_xlchart.v1.3166" hidden="1">'Market_volume-Prognosis_year'!$K$3:$K$324</definedName>
    <definedName name="_xlchart.v1.3167" hidden="1">'Market_volume-Prognosis_year'!$K$3:$K$326</definedName>
    <definedName name="_xlchart.v1.3168" hidden="1">'Market_volume-Prognosis_year'!$K$3:$K$328</definedName>
    <definedName name="_xlchart.v1.3169" hidden="1">'Market_volume-Prognosis_year'!$K$3:$K$329</definedName>
    <definedName name="_xlchart.v1.317" hidden="1">'Market_volume-Size'!$F$5:$F$88</definedName>
    <definedName name="_xlchart.v1.3170" hidden="1">'Market_volume-Prognosis_year'!$K$3:$K$330</definedName>
    <definedName name="_xlchart.v1.3171" hidden="1">'Market_volume-Prognosis_year'!$K$3:$K$331</definedName>
    <definedName name="_xlchart.v1.3172" hidden="1">'Market_volume-Prognosis_year'!$L$3:$L$290</definedName>
    <definedName name="_xlchart.v1.3173" hidden="1">'Market_volume-Prognosis_year'!$L$3:$L$292</definedName>
    <definedName name="_xlchart.v1.3174" hidden="1">'Market_volume-Prognosis_year'!$L$3:$L$293</definedName>
    <definedName name="_xlchart.v1.3175" hidden="1">'Market_volume-Prognosis_year'!$L$3:$L$294</definedName>
    <definedName name="_xlchart.v1.3176" hidden="1">'Market_volume-Prognosis_year'!$L$3:$L$296</definedName>
    <definedName name="_xlchart.v1.3177" hidden="1">'Market_volume-Prognosis_year'!$L$3:$L$297</definedName>
    <definedName name="_xlchart.v1.3178" hidden="1">'Market_volume-Prognosis_year'!$L$3:$L$298</definedName>
    <definedName name="_xlchart.v1.3179" hidden="1">'Market_volume-Prognosis_year'!$L$3:$L$299</definedName>
    <definedName name="_xlchart.v1.318" hidden="1">'Market_volume-Size'!$F$5:$F$89</definedName>
    <definedName name="_xlchart.v1.3180" hidden="1">'Market_volume-Prognosis_year'!$L$3:$L$300</definedName>
    <definedName name="_xlchart.v1.3181" hidden="1">'Market_volume-Prognosis_year'!$L$3:$L$301</definedName>
    <definedName name="_xlchart.v1.3182" hidden="1">'Market_volume-Prognosis_year'!$L$3:$L$302</definedName>
    <definedName name="_xlchart.v1.3183" hidden="1">'Market_volume-Prognosis_year'!$L$3:$L$303</definedName>
    <definedName name="_xlchart.v1.3184" hidden="1">'Market_volume-Prognosis_year'!$L$3:$L$304</definedName>
    <definedName name="_xlchart.v1.3185" hidden="1">'Market_volume-Prognosis_year'!$L$3:$L$305</definedName>
    <definedName name="_xlchart.v1.3186" hidden="1">'Market_volume-Prognosis_year'!$L$3:$L$307</definedName>
    <definedName name="_xlchart.v1.3187" hidden="1">'Market_volume-Prognosis_year'!$L$3:$L$308</definedName>
    <definedName name="_xlchart.v1.3188" hidden="1">'Market_volume-Prognosis_year'!$L$3:$L$309</definedName>
    <definedName name="_xlchart.v1.3189" hidden="1">'Market_volume-Prognosis_year'!$L$3:$L$310</definedName>
    <definedName name="_xlchart.v1.319" hidden="1">'Market_volume-Size'!$F$5:$F$91</definedName>
    <definedName name="_xlchart.v1.3190" hidden="1">'Market_volume-Prognosis_year'!$L$3:$L$311</definedName>
    <definedName name="_xlchart.v1.3191" hidden="1">'Market_volume-Prognosis_year'!$L$3:$L$312</definedName>
    <definedName name="_xlchart.v1.3192" hidden="1">'Market_volume-Prognosis_year'!$L$3:$L$313</definedName>
    <definedName name="_xlchart.v1.3193" hidden="1">'Market_volume-Prognosis_year'!$L$3:$L$314</definedName>
    <definedName name="_xlchart.v1.3194" hidden="1">'Market_volume-Prognosis_year'!$L$3:$L$316</definedName>
    <definedName name="_xlchart.v1.3195" hidden="1">'Market_volume-Prognosis_year'!$L$3:$L$317</definedName>
    <definedName name="_xlchart.v1.3196" hidden="1">'Market_volume-Prognosis_year'!$L$3:$L$318</definedName>
    <definedName name="_xlchart.v1.3197" hidden="1">'Market_volume-Prognosis_year'!$L$3:$L$320</definedName>
    <definedName name="_xlchart.v1.3198" hidden="1">'Market_volume-Prognosis_year'!$L$3:$L$321</definedName>
    <definedName name="_xlchart.v1.3199" hidden="1">'Market_volume-Prognosis_year'!$L$3:$L$322</definedName>
    <definedName name="_xlchart.v1.32" hidden="1">'Prognosehorizont 2020'!$A$4:$A$83</definedName>
    <definedName name="_xlchart.v1.320" hidden="1">'Market_volume-Size'!$F$5:$F$92</definedName>
    <definedName name="_xlchart.v1.3200" hidden="1">'Market_volume-Prognosis_year'!$L$3:$L$324</definedName>
    <definedName name="_xlchart.v1.3201" hidden="1">'Market_volume-Prognosis_year'!$L$3:$L$326</definedName>
    <definedName name="_xlchart.v1.3202" hidden="1">'Market_volume-Prognosis_year'!$L$3:$L$328</definedName>
    <definedName name="_xlchart.v1.3203" hidden="1">'Market_volume-Prognosis_year'!$L$3:$L$329</definedName>
    <definedName name="_xlchart.v1.3204" hidden="1">'Market_volume-Prognosis_year'!$L$3:$L$330</definedName>
    <definedName name="_xlchart.v1.3205" hidden="1">'Market_volume-Prognosis_year'!$L$3:$L$331</definedName>
    <definedName name="_xlchart.v1.3206" hidden="1">'Market_volume-Prognosis_year'!$M$3:$M$331</definedName>
    <definedName name="_xlchart.v1.3207" hidden="1">'Market_volume-Prognosis_year'!$N$3:$N$331</definedName>
    <definedName name="_xlchart.v1.3208" hidden="1">'Market_volume-Prognosis_year'!$O$3:$O$331</definedName>
    <definedName name="_xlchart.v1.3209" hidden="1">'Market_volume-Prognosis_year'!$P$3:$P$331</definedName>
    <definedName name="_xlchart.v1.321" hidden="1">'Market_volume-Size'!$F$6:$F$77</definedName>
    <definedName name="_xlchart.v1.3210" hidden="1">'Market_volume-Prognosis_year'!$Q$3:$Q$331</definedName>
    <definedName name="_xlchart.v1.3211" hidden="1">'Market_volume-Prognosis_year'!$A$3</definedName>
    <definedName name="_xlchart.v1.3212" hidden="1">'Market_volume-Prognosis_year'!$A$3:$A$331</definedName>
    <definedName name="_xlchart.v1.3213" hidden="1">'Market_volume-Prognosis_year'!$A$4:$A$331</definedName>
    <definedName name="_xlchart.v1.3214" hidden="1">'Market_volume-Prognosis_year'!$B$3</definedName>
    <definedName name="_xlchart.v1.3215" hidden="1">'Market_volume-Prognosis_year'!$B$3:$B$331</definedName>
    <definedName name="_xlchart.v1.3216" hidden="1">'Market_volume-Prognosis_year'!$B$4:$B$331</definedName>
    <definedName name="_xlchart.v1.3217" hidden="1">'Market_volume-Prognosis_year'!$C$3</definedName>
    <definedName name="_xlchart.v1.3218" hidden="1">'Market_volume-Prognosis_year'!$C$3:$C$331</definedName>
    <definedName name="_xlchart.v1.3219" hidden="1">'Market_volume-Prognosis_year'!$C$4:$C$331</definedName>
    <definedName name="_xlchart.v1.322" hidden="1">'Market_volume-Size'!$G$5</definedName>
    <definedName name="_xlchart.v1.3220" hidden="1">'Market_volume-Prognosis_year'!$D$3</definedName>
    <definedName name="_xlchart.v1.3221" hidden="1">'Market_volume-Prognosis_year'!$D$3:$D$331</definedName>
    <definedName name="_xlchart.v1.3222" hidden="1">'Market_volume-Prognosis_year'!$D$4:$D$331</definedName>
    <definedName name="_xlchart.v1.3223" hidden="1">'Market_volume-Prognosis_year'!$E$3</definedName>
    <definedName name="_xlchart.v1.3224" hidden="1">'Market_volume-Prognosis_year'!$E$3:$E$331</definedName>
    <definedName name="_xlchart.v1.3225" hidden="1">'Market_volume-Prognosis_year'!$E$4:$E$331</definedName>
    <definedName name="_xlchart.v1.3226" hidden="1">'Market_volume-Prognosis_year'!$F$3</definedName>
    <definedName name="_xlchart.v1.3227" hidden="1">'Market_volume-Prognosis_year'!$F$3:$F$331</definedName>
    <definedName name="_xlchart.v1.3228" hidden="1">'Market_volume-Prognosis_year'!$F$4:$F$331</definedName>
    <definedName name="_xlchart.v1.3229" hidden="1">'Market_volume-Prognosis_year'!$G$3</definedName>
    <definedName name="_xlchart.v1.323" hidden="1">'Market_volume-Size'!$G$5:$G$77</definedName>
    <definedName name="_xlchart.v1.3230" hidden="1">'Market_volume-Prognosis_year'!$G$3:$G$331</definedName>
    <definedName name="_xlchart.v1.3231" hidden="1">'Market_volume-Prognosis_year'!$G$4:$G$331</definedName>
    <definedName name="_xlchart.v1.3232" hidden="1">'Market_volume-Prognosis_year'!$H$3</definedName>
    <definedName name="_xlchart.v1.3233" hidden="1">'Market_volume-Prognosis_year'!$H$3:$H$331</definedName>
    <definedName name="_xlchart.v1.3234" hidden="1">'Market_volume-Prognosis_year'!$H$4:$H$331</definedName>
    <definedName name="_xlchart.v1.3235" hidden="1">'Market_volume-Prognosis_year'!$I$3</definedName>
    <definedName name="_xlchart.v1.3236" hidden="1">'Market_volume-Prognosis_year'!$I$3:$I$331</definedName>
    <definedName name="_xlchart.v1.3237" hidden="1">'Market_volume-Prognosis_year'!$I$4:$I$331</definedName>
    <definedName name="_xlchart.v1.3238" hidden="1">'Market_volume-Prognosis_year'!$J$3</definedName>
    <definedName name="_xlchart.v1.3239" hidden="1">'Market_volume-Prognosis_year'!$J$3:$J$331</definedName>
    <definedName name="_xlchart.v1.324" hidden="1">'Market_volume-Size'!$G$5:$G$79</definedName>
    <definedName name="_xlchart.v1.3240" hidden="1">'Market_volume-Prognosis_year'!$J$4:$J$331</definedName>
    <definedName name="_xlchart.v1.3241" hidden="1">'Market_volume-Prognosis_year'!$K$3</definedName>
    <definedName name="_xlchart.v1.3242" hidden="1">'Market_volume-Prognosis_year'!$K$3:$K$331</definedName>
    <definedName name="_xlchart.v1.3243" hidden="1">'Market_volume-Prognosis_year'!$K$4:$K$331</definedName>
    <definedName name="_xlchart.v1.3244" hidden="1">'Market_volume-Prognosis_year'!$L$3</definedName>
    <definedName name="_xlchart.v1.3245" hidden="1">'Market_volume-Prognosis_year'!$L$3:$L$331</definedName>
    <definedName name="_xlchart.v1.3246" hidden="1">'Market_volume-Prognosis_year'!$L$4:$L$331</definedName>
    <definedName name="_xlchart.v1.3247" hidden="1">'Market_volume-Prognosis_year'!$M$3</definedName>
    <definedName name="_xlchart.v1.3248" hidden="1">'Market_volume-Prognosis_year'!$M$3:$M$331</definedName>
    <definedName name="_xlchart.v1.3249" hidden="1">'Market_volume-Prognosis_year'!$M$4:$M$331</definedName>
    <definedName name="_xlchart.v1.325" hidden="1">'Market_volume-Size'!$G$5:$G$80</definedName>
    <definedName name="_xlchart.v1.3250" hidden="1">'Market_volume-Prognosis_year'!$N$3</definedName>
    <definedName name="_xlchart.v1.3251" hidden="1">'Market_volume-Prognosis_year'!$N$3:$N$331</definedName>
    <definedName name="_xlchart.v1.3252" hidden="1">'Market_volume-Prognosis_year'!$N$4:$N$331</definedName>
    <definedName name="_xlchart.v1.3253" hidden="1">'Market_volume-Prognosis_year'!$O$3</definedName>
    <definedName name="_xlchart.v1.3254" hidden="1">'Market_volume-Prognosis_year'!$O$3:$O$331</definedName>
    <definedName name="_xlchart.v1.3255" hidden="1">'Market_volume-Prognosis_year'!$O$4:$O$331</definedName>
    <definedName name="_xlchart.v1.3256" hidden="1">'Market_volume-Prognosis_year'!$P$3</definedName>
    <definedName name="_xlchart.v1.3257" hidden="1">'Market_volume-Prognosis_year'!$P$3:$P$331</definedName>
    <definedName name="_xlchart.v1.3258" hidden="1">'Market_volume-Prognosis_year'!$P$4:$P$331</definedName>
    <definedName name="_xlchart.v1.3259" hidden="1">'Market_volume-Prognosis_year'!$Q$3</definedName>
    <definedName name="_xlchart.v1.326" hidden="1">'Market_volume-Size'!$G$5:$G$81</definedName>
    <definedName name="_xlchart.v1.3260" hidden="1">'Market_volume-Prognosis_year'!$Q$3:$Q$331</definedName>
    <definedName name="_xlchart.v1.3261" hidden="1">'Market_volume-Prognosis_year'!$Q$4:$Q$331</definedName>
    <definedName name="_xlchart.v1.3262" hidden="1">'[1]Market_volume-Prognosis_year'!$A$3</definedName>
    <definedName name="_xlchart.v1.3263" hidden="1">'[1]Market_volume-Prognosis_year'!$A$4:$A$290</definedName>
    <definedName name="_xlchart.v1.3264" hidden="1">'[1]Market_volume-Prognosis_year'!$B$3</definedName>
    <definedName name="_xlchart.v1.3265" hidden="1">'[1]Market_volume-Prognosis_year'!$B$4:$B$290</definedName>
    <definedName name="_xlchart.v1.3266" hidden="1">'[1]Market_volume-Prognosis_year'!$C$3</definedName>
    <definedName name="_xlchart.v1.3267" hidden="1">'[1]Market_volume-Prognosis_year'!$C$4:$C$290</definedName>
    <definedName name="_xlchart.v1.3268" hidden="1">'[1]Market_volume-Prognosis_year'!$D$3</definedName>
    <definedName name="_xlchart.v1.3269" hidden="1">'[1]Market_volume-Prognosis_year'!$D$4:$D$290</definedName>
    <definedName name="_xlchart.v1.327" hidden="1">'Market_volume-Size'!$G$5:$G$82</definedName>
    <definedName name="_xlchart.v1.3270" hidden="1">'[1]Market_volume-Prognosis_year'!$E$3</definedName>
    <definedName name="_xlchart.v1.3271" hidden="1">'[1]Market_volume-Prognosis_year'!$E$4:$E$290</definedName>
    <definedName name="_xlchart.v1.3272" hidden="1">'[1]Market_volume-Prognosis_year'!$F$3</definedName>
    <definedName name="_xlchart.v1.3273" hidden="1">'[1]Market_volume-Prognosis_year'!$F$4:$F$290</definedName>
    <definedName name="_xlchart.v1.3274" hidden="1">'[1]Market_volume-Prognosis_year'!$G$3</definedName>
    <definedName name="_xlchart.v1.3275" hidden="1">'[1]Market_volume-Prognosis_year'!$G$4:$G$290</definedName>
    <definedName name="_xlchart.v1.3276" hidden="1">'[1]Market_volume-Prognosis_year'!$H$3</definedName>
    <definedName name="_xlchart.v1.3277" hidden="1">'[1]Market_volume-Prognosis_year'!$H$4:$H$290</definedName>
    <definedName name="_xlchart.v1.3278" hidden="1">'[1]Market_volume-Prognosis_year'!$I$3</definedName>
    <definedName name="_xlchart.v1.3279" hidden="1">'[1]Market_volume-Prognosis_year'!$I$4:$I$290</definedName>
    <definedName name="_xlchart.v1.328" hidden="1">'Market_volume-Size'!$G$5:$G$83</definedName>
    <definedName name="_xlchart.v1.3280" hidden="1">'[1]Market_volume-Prognosis_year'!$J$3</definedName>
    <definedName name="_xlchart.v1.3281" hidden="1">'[1]Market_volume-Prognosis_year'!$J$4:$J$290</definedName>
    <definedName name="_xlchart.v1.3282" hidden="1">'[1]Market_volume-Prognosis_year'!$K$3</definedName>
    <definedName name="_xlchart.v1.3283" hidden="1">'[1]Market_volume-Prognosis_year'!$K$4:$K$290</definedName>
    <definedName name="_xlchart.v1.3284" hidden="1">'[1]Market_volume-Prognosis_year'!$L$3</definedName>
    <definedName name="_xlchart.v1.3285" hidden="1">'[1]Market_volume-Prognosis_year'!$L$4:$L$290</definedName>
    <definedName name="_xlchart.v1.3286" hidden="1">'Market_volume-Prognosis_year'!$A$3:$A$290</definedName>
    <definedName name="_xlchart.v1.3287" hidden="1">'Market_volume-Prognosis_year'!$A$3:$A$292</definedName>
    <definedName name="_xlchart.v1.3288" hidden="1">'Market_volume-Prognosis_year'!$A$3:$A$293</definedName>
    <definedName name="_xlchart.v1.3289" hidden="1">'Market_volume-Prognosis_year'!$A$3:$A$294</definedName>
    <definedName name="_xlchart.v1.329" hidden="1">'Market_volume-Size'!$G$5:$G$85</definedName>
    <definedName name="_xlchart.v1.3290" hidden="1">'Market_volume-Prognosis_year'!$A$3:$A$296</definedName>
    <definedName name="_xlchart.v1.3291" hidden="1">'Market_volume-Prognosis_year'!$A$3:$A$297</definedName>
    <definedName name="_xlchart.v1.3292" hidden="1">'Market_volume-Prognosis_year'!$A$3:$A$298</definedName>
    <definedName name="_xlchart.v1.3293" hidden="1">'Market_volume-Prognosis_year'!$A$3:$A$299</definedName>
    <definedName name="_xlchart.v1.3294" hidden="1">'Market_volume-Prognosis_year'!$A$3:$A$300</definedName>
    <definedName name="_xlchart.v1.3295" hidden="1">'Market_volume-Prognosis_year'!$A$3:$A$301</definedName>
    <definedName name="_xlchart.v1.3296" hidden="1">'Market_volume-Prognosis_year'!$A$3:$A$302</definedName>
    <definedName name="_xlchart.v1.3297" hidden="1">'Market_volume-Prognosis_year'!$A$3:$A$303</definedName>
    <definedName name="_xlchart.v1.3298" hidden="1">'Market_volume-Prognosis_year'!$A$3:$A$304</definedName>
    <definedName name="_xlchart.v1.3299" hidden="1">'Market_volume-Prognosis_year'!$A$3:$A$305</definedName>
    <definedName name="_xlchart.v1.33" hidden="1">'Prognosehorizont 2020'!$A$4:$A$84</definedName>
    <definedName name="_xlchart.v1.330" hidden="1">'Market_volume-Size'!$G$5:$G$86</definedName>
    <definedName name="_xlchart.v1.3300" hidden="1">'Market_volume-Prognosis_year'!$A$3:$A$307</definedName>
    <definedName name="_xlchart.v1.3301" hidden="1">'Market_volume-Prognosis_year'!$A$3:$A$308</definedName>
    <definedName name="_xlchart.v1.3302" hidden="1">'Market_volume-Prognosis_year'!$A$3:$A$309</definedName>
    <definedName name="_xlchart.v1.3303" hidden="1">'Market_volume-Prognosis_year'!$A$3:$A$310</definedName>
    <definedName name="_xlchart.v1.3304" hidden="1">'Market_volume-Prognosis_year'!$A$3:$A$311</definedName>
    <definedName name="_xlchart.v1.3305" hidden="1">'Market_volume-Prognosis_year'!$A$3:$A$312</definedName>
    <definedName name="_xlchart.v1.3306" hidden="1">'Market_volume-Prognosis_year'!$A$3:$A$313</definedName>
    <definedName name="_xlchart.v1.3307" hidden="1">'Market_volume-Prognosis_year'!$A$3:$A$314</definedName>
    <definedName name="_xlchart.v1.3308" hidden="1">'Market_volume-Prognosis_year'!$A$3:$A$316</definedName>
    <definedName name="_xlchart.v1.3309" hidden="1">'Market_volume-Prognosis_year'!$A$3:$A$317</definedName>
    <definedName name="_xlchart.v1.331" hidden="1">'Market_volume-Size'!$G$5:$G$87</definedName>
    <definedName name="_xlchart.v1.3310" hidden="1">'Market_volume-Prognosis_year'!$A$3:$A$318</definedName>
    <definedName name="_xlchart.v1.3311" hidden="1">'Market_volume-Prognosis_year'!$A$3:$A$320</definedName>
    <definedName name="_xlchart.v1.3312" hidden="1">'Market_volume-Prognosis_year'!$A$3:$A$321</definedName>
    <definedName name="_xlchart.v1.3313" hidden="1">'Market_volume-Prognosis_year'!$A$3:$A$322</definedName>
    <definedName name="_xlchart.v1.3314" hidden="1">'Market_volume-Prognosis_year'!$A$3:$A$324</definedName>
    <definedName name="_xlchart.v1.3315" hidden="1">'Market_volume-Prognosis_year'!$A$3:$A$326</definedName>
    <definedName name="_xlchart.v1.3316" hidden="1">'Market_volume-Prognosis_year'!$A$3:$A$328</definedName>
    <definedName name="_xlchart.v1.3317" hidden="1">'Market_volume-Prognosis_year'!$A$3:$A$329</definedName>
    <definedName name="_xlchart.v1.3318" hidden="1">'Market_volume-Prognosis_year'!$A$3:$A$330</definedName>
    <definedName name="_xlchart.v1.3319" hidden="1">'Market_volume-Prognosis_year'!$A$3:$A$331</definedName>
    <definedName name="_xlchart.v1.332" hidden="1">'Market_volume-Size'!$G$5:$G$88</definedName>
    <definedName name="_xlchart.v1.3320" hidden="1">'Market_volume-Prognosis_year'!$B$3:$B$290</definedName>
    <definedName name="_xlchart.v1.3321" hidden="1">'Market_volume-Prognosis_year'!$B$3:$B$292</definedName>
    <definedName name="_xlchart.v1.3322" hidden="1">'Market_volume-Prognosis_year'!$B$3:$B$293</definedName>
    <definedName name="_xlchart.v1.3323" hidden="1">'Market_volume-Prognosis_year'!$B$3:$B$294</definedName>
    <definedName name="_xlchart.v1.3324" hidden="1">'Market_volume-Prognosis_year'!$B$3:$B$296</definedName>
    <definedName name="_xlchart.v1.3325" hidden="1">'Market_volume-Prognosis_year'!$B$3:$B$297</definedName>
    <definedName name="_xlchart.v1.3326" hidden="1">'Market_volume-Prognosis_year'!$B$3:$B$298</definedName>
    <definedName name="_xlchart.v1.3327" hidden="1">'Market_volume-Prognosis_year'!$B$3:$B$299</definedName>
    <definedName name="_xlchart.v1.3328" hidden="1">'Market_volume-Prognosis_year'!$B$3:$B$300</definedName>
    <definedName name="_xlchart.v1.3329" hidden="1">'Market_volume-Prognosis_year'!$B$3:$B$301</definedName>
    <definedName name="_xlchart.v1.333" hidden="1">'Market_volume-Size'!$G$5:$G$89</definedName>
    <definedName name="_xlchart.v1.3330" hidden="1">'Market_volume-Prognosis_year'!$B$3:$B$302</definedName>
    <definedName name="_xlchart.v1.3331" hidden="1">'Market_volume-Prognosis_year'!$B$3:$B$303</definedName>
    <definedName name="_xlchart.v1.3332" hidden="1">'Market_volume-Prognosis_year'!$B$3:$B$304</definedName>
    <definedName name="_xlchart.v1.3333" hidden="1">'Market_volume-Prognosis_year'!$B$3:$B$305</definedName>
    <definedName name="_xlchart.v1.3334" hidden="1">'Market_volume-Prognosis_year'!$B$3:$B$307</definedName>
    <definedName name="_xlchart.v1.3335" hidden="1">'Market_volume-Prognosis_year'!$B$3:$B$308</definedName>
    <definedName name="_xlchart.v1.3336" hidden="1">'Market_volume-Prognosis_year'!$B$3:$B$309</definedName>
    <definedName name="_xlchart.v1.3337" hidden="1">'Market_volume-Prognosis_year'!$B$3:$B$310</definedName>
    <definedName name="_xlchart.v1.3338" hidden="1">'Market_volume-Prognosis_year'!$B$3:$B$311</definedName>
    <definedName name="_xlchart.v1.3339" hidden="1">'Market_volume-Prognosis_year'!$B$3:$B$312</definedName>
    <definedName name="_xlchart.v1.334" hidden="1">'Market_volume-Size'!$G$5:$G$91</definedName>
    <definedName name="_xlchart.v1.3340" hidden="1">'Market_volume-Prognosis_year'!$B$3:$B$313</definedName>
    <definedName name="_xlchart.v1.3341" hidden="1">'Market_volume-Prognosis_year'!$B$3:$B$314</definedName>
    <definedName name="_xlchart.v1.3342" hidden="1">'Market_volume-Prognosis_year'!$B$3:$B$316</definedName>
    <definedName name="_xlchart.v1.3343" hidden="1">'Market_volume-Prognosis_year'!$B$3:$B$317</definedName>
    <definedName name="_xlchart.v1.3344" hidden="1">'Market_volume-Prognosis_year'!$B$3:$B$318</definedName>
    <definedName name="_xlchart.v1.3345" hidden="1">'Market_volume-Prognosis_year'!$B$3:$B$320</definedName>
    <definedName name="_xlchart.v1.3346" hidden="1">'Market_volume-Prognosis_year'!$B$3:$B$321</definedName>
    <definedName name="_xlchart.v1.3347" hidden="1">'Market_volume-Prognosis_year'!$B$3:$B$322</definedName>
    <definedName name="_xlchart.v1.3348" hidden="1">'Market_volume-Prognosis_year'!$B$3:$B$324</definedName>
    <definedName name="_xlchart.v1.3349" hidden="1">'Market_volume-Prognosis_year'!$B$3:$B$326</definedName>
    <definedName name="_xlchart.v1.335" hidden="1">'Market_volume-Size'!$G$5:$G$92</definedName>
    <definedName name="_xlchart.v1.3350" hidden="1">'Market_volume-Prognosis_year'!$B$3:$B$328</definedName>
    <definedName name="_xlchart.v1.3351" hidden="1">'Market_volume-Prognosis_year'!$B$3:$B$329</definedName>
    <definedName name="_xlchart.v1.3352" hidden="1">'Market_volume-Prognosis_year'!$B$3:$B$330</definedName>
    <definedName name="_xlchart.v1.3353" hidden="1">'Market_volume-Prognosis_year'!$B$3:$B$331</definedName>
    <definedName name="_xlchart.v1.3354" hidden="1">'Market_volume-Prognosis_year'!$C$3:$C$290</definedName>
    <definedName name="_xlchart.v1.3355" hidden="1">'Market_volume-Prognosis_year'!$C$3:$C$292</definedName>
    <definedName name="_xlchart.v1.3356" hidden="1">'Market_volume-Prognosis_year'!$C$3:$C$293</definedName>
    <definedName name="_xlchart.v1.3357" hidden="1">'Market_volume-Prognosis_year'!$C$3:$C$294</definedName>
    <definedName name="_xlchart.v1.3358" hidden="1">'Market_volume-Prognosis_year'!$C$3:$C$296</definedName>
    <definedName name="_xlchart.v1.3359" hidden="1">'Market_volume-Prognosis_year'!$C$3:$C$297</definedName>
    <definedName name="_xlchart.v1.336" hidden="1">'Market_volume-Size'!$G$6:$G$77</definedName>
    <definedName name="_xlchart.v1.3360" hidden="1">'Market_volume-Prognosis_year'!$C$3:$C$298</definedName>
    <definedName name="_xlchart.v1.3361" hidden="1">'Market_volume-Prognosis_year'!$C$3:$C$299</definedName>
    <definedName name="_xlchart.v1.3362" hidden="1">'Market_volume-Prognosis_year'!$C$3:$C$300</definedName>
    <definedName name="_xlchart.v1.3363" hidden="1">'Market_volume-Prognosis_year'!$C$3:$C$301</definedName>
    <definedName name="_xlchart.v1.3364" hidden="1">'Market_volume-Prognosis_year'!$C$3:$C$302</definedName>
    <definedName name="_xlchart.v1.3365" hidden="1">'Market_volume-Prognosis_year'!$C$3:$C$303</definedName>
    <definedName name="_xlchart.v1.3366" hidden="1">'Market_volume-Prognosis_year'!$C$3:$C$304</definedName>
    <definedName name="_xlchart.v1.3367" hidden="1">'Market_volume-Prognosis_year'!$C$3:$C$305</definedName>
    <definedName name="_xlchart.v1.3368" hidden="1">'Market_volume-Prognosis_year'!$C$3:$C$307</definedName>
    <definedName name="_xlchart.v1.3369" hidden="1">'Market_volume-Prognosis_year'!$C$3:$C$308</definedName>
    <definedName name="_xlchart.v1.337" hidden="1">'Market_volume-Size'!$H$5</definedName>
    <definedName name="_xlchart.v1.3370" hidden="1">'Market_volume-Prognosis_year'!$C$3:$C$309</definedName>
    <definedName name="_xlchart.v1.3371" hidden="1">'Market_volume-Prognosis_year'!$C$3:$C$310</definedName>
    <definedName name="_xlchart.v1.3372" hidden="1">'Market_volume-Prognosis_year'!$C$3:$C$311</definedName>
    <definedName name="_xlchart.v1.3373" hidden="1">'Market_volume-Prognosis_year'!$C$3:$C$312</definedName>
    <definedName name="_xlchart.v1.3374" hidden="1">'Market_volume-Prognosis_year'!$C$3:$C$313</definedName>
    <definedName name="_xlchart.v1.3375" hidden="1">'Market_volume-Prognosis_year'!$C$3:$C$314</definedName>
    <definedName name="_xlchart.v1.3376" hidden="1">'Market_volume-Prognosis_year'!$C$3:$C$316</definedName>
    <definedName name="_xlchart.v1.3377" hidden="1">'Market_volume-Prognosis_year'!$C$3:$C$317</definedName>
    <definedName name="_xlchart.v1.3378" hidden="1">'Market_volume-Prognosis_year'!$C$3:$C$318</definedName>
    <definedName name="_xlchart.v1.3379" hidden="1">'Market_volume-Prognosis_year'!$C$3:$C$320</definedName>
    <definedName name="_xlchart.v1.338" hidden="1">'Market_volume-Size'!$H$5:$H$77</definedName>
    <definedName name="_xlchart.v1.3380" hidden="1">'Market_volume-Prognosis_year'!$C$3:$C$321</definedName>
    <definedName name="_xlchart.v1.3381" hidden="1">'Market_volume-Prognosis_year'!$C$3:$C$322</definedName>
    <definedName name="_xlchart.v1.3382" hidden="1">'Market_volume-Prognosis_year'!$C$3:$C$324</definedName>
    <definedName name="_xlchart.v1.3383" hidden="1">'Market_volume-Prognosis_year'!$C$3:$C$326</definedName>
    <definedName name="_xlchart.v1.3384" hidden="1">'Market_volume-Prognosis_year'!$C$3:$C$328</definedName>
    <definedName name="_xlchart.v1.3385" hidden="1">'Market_volume-Prognosis_year'!$C$3:$C$329</definedName>
    <definedName name="_xlchart.v1.3386" hidden="1">'Market_volume-Prognosis_year'!$C$3:$C$330</definedName>
    <definedName name="_xlchart.v1.3387" hidden="1">'Market_volume-Prognosis_year'!$C$3:$C$331</definedName>
    <definedName name="_xlchart.v1.3388" hidden="1">'Market_volume-Prognosis_year'!$D$3:$D$290</definedName>
    <definedName name="_xlchart.v1.3389" hidden="1">'Market_volume-Prognosis_year'!$D$3:$D$292</definedName>
    <definedName name="_xlchart.v1.339" hidden="1">'Market_volume-Size'!$H$5:$H$79</definedName>
    <definedName name="_xlchart.v1.3390" hidden="1">'Market_volume-Prognosis_year'!$D$3:$D$293</definedName>
    <definedName name="_xlchart.v1.3391" hidden="1">'Market_volume-Prognosis_year'!$D$3:$D$294</definedName>
    <definedName name="_xlchart.v1.3392" hidden="1">'Market_volume-Prognosis_year'!$D$3:$D$296</definedName>
    <definedName name="_xlchart.v1.3393" hidden="1">'Market_volume-Prognosis_year'!$D$3:$D$297</definedName>
    <definedName name="_xlchart.v1.3394" hidden="1">'Market_volume-Prognosis_year'!$D$3:$D$298</definedName>
    <definedName name="_xlchart.v1.3395" hidden="1">'Market_volume-Prognosis_year'!$D$3:$D$299</definedName>
    <definedName name="_xlchart.v1.3396" hidden="1">'Market_volume-Prognosis_year'!$D$3:$D$300</definedName>
    <definedName name="_xlchart.v1.3397" hidden="1">'Market_volume-Prognosis_year'!$D$3:$D$301</definedName>
    <definedName name="_xlchart.v1.3398" hidden="1">'Market_volume-Prognosis_year'!$D$3:$D$302</definedName>
    <definedName name="_xlchart.v1.3399" hidden="1">'Market_volume-Prognosis_year'!$D$3:$D$303</definedName>
    <definedName name="_xlchart.v1.34" hidden="1">'Prognosehorizont 2020'!$A$4:$A$85</definedName>
    <definedName name="_xlchart.v1.340" hidden="1">'Market_volume-Size'!$H$5:$H$80</definedName>
    <definedName name="_xlchart.v1.3400" hidden="1">'Market_volume-Prognosis_year'!$D$3:$D$304</definedName>
    <definedName name="_xlchart.v1.3401" hidden="1">'Market_volume-Prognosis_year'!$D$3:$D$305</definedName>
    <definedName name="_xlchart.v1.3402" hidden="1">'Market_volume-Prognosis_year'!$D$3:$D$307</definedName>
    <definedName name="_xlchart.v1.3403" hidden="1">'Market_volume-Prognosis_year'!$D$3:$D$308</definedName>
    <definedName name="_xlchart.v1.3404" hidden="1">'Market_volume-Prognosis_year'!$D$3:$D$309</definedName>
    <definedName name="_xlchart.v1.3405" hidden="1">'Market_volume-Prognosis_year'!$D$3:$D$310</definedName>
    <definedName name="_xlchart.v1.3406" hidden="1">'Market_volume-Prognosis_year'!$D$3:$D$311</definedName>
    <definedName name="_xlchart.v1.3407" hidden="1">'Market_volume-Prognosis_year'!$D$3:$D$312</definedName>
    <definedName name="_xlchart.v1.3408" hidden="1">'Market_volume-Prognosis_year'!$D$3:$D$313</definedName>
    <definedName name="_xlchart.v1.3409" hidden="1">'Market_volume-Prognosis_year'!$D$3:$D$314</definedName>
    <definedName name="_xlchart.v1.341" hidden="1">'Market_volume-Size'!$H$5:$H$81</definedName>
    <definedName name="_xlchart.v1.3410" hidden="1">'Market_volume-Prognosis_year'!$D$3:$D$316</definedName>
    <definedName name="_xlchart.v1.3411" hidden="1">'Market_volume-Prognosis_year'!$D$3:$D$317</definedName>
    <definedName name="_xlchart.v1.3412" hidden="1">'Market_volume-Prognosis_year'!$D$3:$D$318</definedName>
    <definedName name="_xlchart.v1.3413" hidden="1">'Market_volume-Prognosis_year'!$D$3:$D$320</definedName>
    <definedName name="_xlchart.v1.3414" hidden="1">'Market_volume-Prognosis_year'!$D$3:$D$321</definedName>
    <definedName name="_xlchart.v1.3415" hidden="1">'Market_volume-Prognosis_year'!$D$3:$D$322</definedName>
    <definedName name="_xlchart.v1.3416" hidden="1">'Market_volume-Prognosis_year'!$D$3:$D$324</definedName>
    <definedName name="_xlchart.v1.3417" hidden="1">'Market_volume-Prognosis_year'!$D$3:$D$326</definedName>
    <definedName name="_xlchart.v1.3418" hidden="1">'Market_volume-Prognosis_year'!$D$3:$D$328</definedName>
    <definedName name="_xlchart.v1.3419" hidden="1">'Market_volume-Prognosis_year'!$D$3:$D$329</definedName>
    <definedName name="_xlchart.v1.342" hidden="1">'Market_volume-Size'!$H$5:$H$82</definedName>
    <definedName name="_xlchart.v1.3420" hidden="1">'Market_volume-Prognosis_year'!$D$3:$D$330</definedName>
    <definedName name="_xlchart.v1.3421" hidden="1">'Market_volume-Prognosis_year'!$D$3:$D$331</definedName>
    <definedName name="_xlchart.v1.3422" hidden="1">'Market_volume-Prognosis_year'!$E$3:$E$290</definedName>
    <definedName name="_xlchart.v1.3423" hidden="1">'Market_volume-Prognosis_year'!$E$3:$E$292</definedName>
    <definedName name="_xlchart.v1.3424" hidden="1">'Market_volume-Prognosis_year'!$E$3:$E$293</definedName>
    <definedName name="_xlchart.v1.3425" hidden="1">'Market_volume-Prognosis_year'!$E$3:$E$294</definedName>
    <definedName name="_xlchart.v1.3426" hidden="1">'Market_volume-Prognosis_year'!$E$3:$E$296</definedName>
    <definedName name="_xlchart.v1.3427" hidden="1">'Market_volume-Prognosis_year'!$E$3:$E$297</definedName>
    <definedName name="_xlchart.v1.3428" hidden="1">'Market_volume-Prognosis_year'!$E$3:$E$298</definedName>
    <definedName name="_xlchart.v1.3429" hidden="1">'Market_volume-Prognosis_year'!$E$3:$E$299</definedName>
    <definedName name="_xlchart.v1.343" hidden="1">'Market_volume-Size'!$H$5:$H$83</definedName>
    <definedName name="_xlchart.v1.3430" hidden="1">'Market_volume-Prognosis_year'!$E$3:$E$300</definedName>
    <definedName name="_xlchart.v1.3431" hidden="1">'Market_volume-Prognosis_year'!$E$3:$E$301</definedName>
    <definedName name="_xlchart.v1.3432" hidden="1">'Market_volume-Prognosis_year'!$E$3:$E$302</definedName>
    <definedName name="_xlchart.v1.3433" hidden="1">'Market_volume-Prognosis_year'!$E$3:$E$303</definedName>
    <definedName name="_xlchart.v1.3434" hidden="1">'Market_volume-Prognosis_year'!$E$3:$E$304</definedName>
    <definedName name="_xlchart.v1.3435" hidden="1">'Market_volume-Prognosis_year'!$E$3:$E$305</definedName>
    <definedName name="_xlchart.v1.3436" hidden="1">'Market_volume-Prognosis_year'!$E$3:$E$307</definedName>
    <definedName name="_xlchart.v1.3437" hidden="1">'Market_volume-Prognosis_year'!$E$3:$E$308</definedName>
    <definedName name="_xlchart.v1.3438" hidden="1">'Market_volume-Prognosis_year'!$E$3:$E$309</definedName>
    <definedName name="_xlchart.v1.3439" hidden="1">'Market_volume-Prognosis_year'!$E$3:$E$310</definedName>
    <definedName name="_xlchart.v1.344" hidden="1">'Market_volume-Size'!$H$5:$H$85</definedName>
    <definedName name="_xlchart.v1.3440" hidden="1">'Market_volume-Prognosis_year'!$E$3:$E$311</definedName>
    <definedName name="_xlchart.v1.3441" hidden="1">'Market_volume-Prognosis_year'!$E$3:$E$312</definedName>
    <definedName name="_xlchart.v1.3442" hidden="1">'Market_volume-Prognosis_year'!$E$3:$E$313</definedName>
    <definedName name="_xlchart.v1.3443" hidden="1">'Market_volume-Prognosis_year'!$E$3:$E$314</definedName>
    <definedName name="_xlchart.v1.3444" hidden="1">'Market_volume-Prognosis_year'!$E$3:$E$316</definedName>
    <definedName name="_xlchart.v1.3445" hidden="1">'Market_volume-Prognosis_year'!$E$3:$E$317</definedName>
    <definedName name="_xlchart.v1.3446" hidden="1">'Market_volume-Prognosis_year'!$E$3:$E$318</definedName>
    <definedName name="_xlchart.v1.3447" hidden="1">'Market_volume-Prognosis_year'!$E$3:$E$320</definedName>
    <definedName name="_xlchart.v1.3448" hidden="1">'Market_volume-Prognosis_year'!$E$3:$E$321</definedName>
    <definedName name="_xlchart.v1.3449" hidden="1">'Market_volume-Prognosis_year'!$E$3:$E$322</definedName>
    <definedName name="_xlchart.v1.345" hidden="1">'Market_volume-Size'!$H$5:$H$86</definedName>
    <definedName name="_xlchart.v1.3450" hidden="1">'Market_volume-Prognosis_year'!$E$3:$E$324</definedName>
    <definedName name="_xlchart.v1.3451" hidden="1">'Market_volume-Prognosis_year'!$E$3:$E$326</definedName>
    <definedName name="_xlchart.v1.3452" hidden="1">'Market_volume-Prognosis_year'!$E$3:$E$328</definedName>
    <definedName name="_xlchart.v1.3453" hidden="1">'Market_volume-Prognosis_year'!$E$3:$E$329</definedName>
    <definedName name="_xlchart.v1.3454" hidden="1">'Market_volume-Prognosis_year'!$E$3:$E$330</definedName>
    <definedName name="_xlchart.v1.3455" hidden="1">'Market_volume-Prognosis_year'!$E$3:$E$331</definedName>
    <definedName name="_xlchart.v1.3456" hidden="1">'Market_volume-Prognosis_year'!$F$3:$F$290</definedName>
    <definedName name="_xlchart.v1.3457" hidden="1">'Market_volume-Prognosis_year'!$F$3:$F$292</definedName>
    <definedName name="_xlchart.v1.3458" hidden="1">'Market_volume-Prognosis_year'!$F$3:$F$293</definedName>
    <definedName name="_xlchart.v1.3459" hidden="1">'Market_volume-Prognosis_year'!$F$3:$F$294</definedName>
    <definedName name="_xlchart.v1.346" hidden="1">'Market_volume-Size'!$H$5:$H$87</definedName>
    <definedName name="_xlchart.v1.3460" hidden="1">'Market_volume-Prognosis_year'!$F$3:$F$296</definedName>
    <definedName name="_xlchart.v1.3461" hidden="1">'Market_volume-Prognosis_year'!$F$3:$F$297</definedName>
    <definedName name="_xlchart.v1.3462" hidden="1">'Market_volume-Prognosis_year'!$F$3:$F$298</definedName>
    <definedName name="_xlchart.v1.3463" hidden="1">'Market_volume-Prognosis_year'!$F$3:$F$299</definedName>
    <definedName name="_xlchart.v1.3464" hidden="1">'Market_volume-Prognosis_year'!$F$3:$F$300</definedName>
    <definedName name="_xlchart.v1.3465" hidden="1">'Market_volume-Prognosis_year'!$F$3:$F$301</definedName>
    <definedName name="_xlchart.v1.3466" hidden="1">'Market_volume-Prognosis_year'!$F$3:$F$302</definedName>
    <definedName name="_xlchart.v1.3467" hidden="1">'Market_volume-Prognosis_year'!$F$3:$F$303</definedName>
    <definedName name="_xlchart.v1.3468" hidden="1">'Market_volume-Prognosis_year'!$F$3:$F$304</definedName>
    <definedName name="_xlchart.v1.3469" hidden="1">'Market_volume-Prognosis_year'!$F$3:$F$305</definedName>
    <definedName name="_xlchart.v1.347" hidden="1">'Market_volume-Size'!$H$5:$H$88</definedName>
    <definedName name="_xlchart.v1.3470" hidden="1">'Market_volume-Prognosis_year'!$F$3:$F$307</definedName>
    <definedName name="_xlchart.v1.3471" hidden="1">'Market_volume-Prognosis_year'!$F$3:$F$308</definedName>
    <definedName name="_xlchart.v1.3472" hidden="1">'Market_volume-Prognosis_year'!$F$3:$F$309</definedName>
    <definedName name="_xlchart.v1.3473" hidden="1">'Market_volume-Prognosis_year'!$F$3:$F$310</definedName>
    <definedName name="_xlchart.v1.3474" hidden="1">'Market_volume-Prognosis_year'!$F$3:$F$311</definedName>
    <definedName name="_xlchart.v1.3475" hidden="1">'Market_volume-Prognosis_year'!$F$3:$F$312</definedName>
    <definedName name="_xlchart.v1.3476" hidden="1">'Market_volume-Prognosis_year'!$F$3:$F$313</definedName>
    <definedName name="_xlchart.v1.3477" hidden="1">'Market_volume-Prognosis_year'!$F$3:$F$314</definedName>
    <definedName name="_xlchart.v1.3478" hidden="1">'Market_volume-Prognosis_year'!$F$3:$F$316</definedName>
    <definedName name="_xlchart.v1.3479" hidden="1">'Market_volume-Prognosis_year'!$F$3:$F$317</definedName>
    <definedName name="_xlchart.v1.348" hidden="1">'Market_volume-Size'!$H$5:$H$89</definedName>
    <definedName name="_xlchart.v1.3480" hidden="1">'Market_volume-Prognosis_year'!$F$3:$F$318</definedName>
    <definedName name="_xlchart.v1.3481" hidden="1">'Market_volume-Prognosis_year'!$F$3:$F$320</definedName>
    <definedName name="_xlchart.v1.3482" hidden="1">'Market_volume-Prognosis_year'!$F$3:$F$321</definedName>
    <definedName name="_xlchart.v1.3483" hidden="1">'Market_volume-Prognosis_year'!$F$3:$F$322</definedName>
    <definedName name="_xlchart.v1.3484" hidden="1">'Market_volume-Prognosis_year'!$F$3:$F$324</definedName>
    <definedName name="_xlchart.v1.3485" hidden="1">'Market_volume-Prognosis_year'!$F$3:$F$326</definedName>
    <definedName name="_xlchart.v1.3486" hidden="1">'Market_volume-Prognosis_year'!$F$3:$F$328</definedName>
    <definedName name="_xlchart.v1.3487" hidden="1">'Market_volume-Prognosis_year'!$F$3:$F$329</definedName>
    <definedName name="_xlchart.v1.3488" hidden="1">'Market_volume-Prognosis_year'!$F$3:$F$330</definedName>
    <definedName name="_xlchart.v1.3489" hidden="1">'Market_volume-Prognosis_year'!$F$3:$F$331</definedName>
    <definedName name="_xlchart.v1.349" hidden="1">'Market_volume-Size'!$H$5:$H$91</definedName>
    <definedName name="_xlchart.v1.3490" hidden="1">'Market_volume-Prognosis_year'!$G$3:$G$290</definedName>
    <definedName name="_xlchart.v1.3491" hidden="1">'Market_volume-Prognosis_year'!$G$3:$G$292</definedName>
    <definedName name="_xlchart.v1.3492" hidden="1">'Market_volume-Prognosis_year'!$G$3:$G$293</definedName>
    <definedName name="_xlchart.v1.3493" hidden="1">'Market_volume-Prognosis_year'!$G$3:$G$294</definedName>
    <definedName name="_xlchart.v1.3494" hidden="1">'Market_volume-Prognosis_year'!$G$3:$G$296</definedName>
    <definedName name="_xlchart.v1.3495" hidden="1">'Market_volume-Prognosis_year'!$G$3:$G$297</definedName>
    <definedName name="_xlchart.v1.3496" hidden="1">'Market_volume-Prognosis_year'!$G$3:$G$298</definedName>
    <definedName name="_xlchart.v1.3497" hidden="1">'Market_volume-Prognosis_year'!$G$3:$G$299</definedName>
    <definedName name="_xlchart.v1.3498" hidden="1">'Market_volume-Prognosis_year'!$G$3:$G$300</definedName>
    <definedName name="_xlchart.v1.3499" hidden="1">'Market_volume-Prognosis_year'!$G$3:$G$301</definedName>
    <definedName name="_xlchart.v1.35" hidden="1">'Prognosehorizont 2020'!$A$4:$A$86</definedName>
    <definedName name="_xlchart.v1.350" hidden="1">'Market_volume-Size'!$H$5:$H$92</definedName>
    <definedName name="_xlchart.v1.3500" hidden="1">'Market_volume-Prognosis_year'!$G$3:$G$302</definedName>
    <definedName name="_xlchart.v1.3501" hidden="1">'Market_volume-Prognosis_year'!$G$3:$G$303</definedName>
    <definedName name="_xlchart.v1.3502" hidden="1">'Market_volume-Prognosis_year'!$G$3:$G$304</definedName>
    <definedName name="_xlchart.v1.3503" hidden="1">'Market_volume-Prognosis_year'!$G$3:$G$305</definedName>
    <definedName name="_xlchart.v1.3504" hidden="1">'Market_volume-Prognosis_year'!$G$3:$G$307</definedName>
    <definedName name="_xlchart.v1.3505" hidden="1">'Market_volume-Prognosis_year'!$G$3:$G$308</definedName>
    <definedName name="_xlchart.v1.3506" hidden="1">'Market_volume-Prognosis_year'!$G$3:$G$309</definedName>
    <definedName name="_xlchart.v1.3507" hidden="1">'Market_volume-Prognosis_year'!$G$3:$G$310</definedName>
    <definedName name="_xlchart.v1.3508" hidden="1">'Market_volume-Prognosis_year'!$G$3:$G$311</definedName>
    <definedName name="_xlchart.v1.3509" hidden="1">'Market_volume-Prognosis_year'!$G$3:$G$312</definedName>
    <definedName name="_xlchart.v1.351" hidden="1">'Market_volume-Size'!$H$6:$H$77</definedName>
    <definedName name="_xlchart.v1.3510" hidden="1">'Market_volume-Prognosis_year'!$G$3:$G$313</definedName>
    <definedName name="_xlchart.v1.3511" hidden="1">'Market_volume-Prognosis_year'!$G$3:$G$314</definedName>
    <definedName name="_xlchart.v1.3512" hidden="1">'Market_volume-Prognosis_year'!$G$3:$G$316</definedName>
    <definedName name="_xlchart.v1.3513" hidden="1">'Market_volume-Prognosis_year'!$G$3:$G$317</definedName>
    <definedName name="_xlchart.v1.3514" hidden="1">'Market_volume-Prognosis_year'!$G$3:$G$318</definedName>
    <definedName name="_xlchart.v1.3515" hidden="1">'Market_volume-Prognosis_year'!$G$3:$G$320</definedName>
    <definedName name="_xlchart.v1.3516" hidden="1">'Market_volume-Prognosis_year'!$G$3:$G$321</definedName>
    <definedName name="_xlchart.v1.3517" hidden="1">'Market_volume-Prognosis_year'!$G$3:$G$322</definedName>
    <definedName name="_xlchart.v1.3518" hidden="1">'Market_volume-Prognosis_year'!$G$3:$G$324</definedName>
    <definedName name="_xlchart.v1.3519" hidden="1">'Market_volume-Prognosis_year'!$G$3:$G$326</definedName>
    <definedName name="_xlchart.v1.352" hidden="1">'Market_volume-Size'!$I$5</definedName>
    <definedName name="_xlchart.v1.3520" hidden="1">'Market_volume-Prognosis_year'!$G$3:$G$328</definedName>
    <definedName name="_xlchart.v1.3521" hidden="1">'Market_volume-Prognosis_year'!$G$3:$G$329</definedName>
    <definedName name="_xlchart.v1.3522" hidden="1">'Market_volume-Prognosis_year'!$G$3:$G$330</definedName>
    <definedName name="_xlchart.v1.3523" hidden="1">'Market_volume-Prognosis_year'!$G$3:$G$331</definedName>
    <definedName name="_xlchart.v1.3524" hidden="1">'Market_volume-Prognosis_year'!$H$3:$H$290</definedName>
    <definedName name="_xlchart.v1.3525" hidden="1">'Market_volume-Prognosis_year'!$H$3:$H$292</definedName>
    <definedName name="_xlchart.v1.3526" hidden="1">'Market_volume-Prognosis_year'!$H$3:$H$293</definedName>
    <definedName name="_xlchart.v1.3527" hidden="1">'Market_volume-Prognosis_year'!$H$3:$H$294</definedName>
    <definedName name="_xlchart.v1.3528" hidden="1">'Market_volume-Prognosis_year'!$H$3:$H$296</definedName>
    <definedName name="_xlchart.v1.3529" hidden="1">'Market_volume-Prognosis_year'!$H$3:$H$297</definedName>
    <definedName name="_xlchart.v1.353" hidden="1">'Market_volume-Size'!$I$5:$I$77</definedName>
    <definedName name="_xlchart.v1.3530" hidden="1">'Market_volume-Prognosis_year'!$H$3:$H$298</definedName>
    <definedName name="_xlchart.v1.3531" hidden="1">'Market_volume-Prognosis_year'!$H$3:$H$299</definedName>
    <definedName name="_xlchart.v1.3532" hidden="1">'Market_volume-Prognosis_year'!$H$3:$H$300</definedName>
    <definedName name="_xlchart.v1.3533" hidden="1">'Market_volume-Prognosis_year'!$H$3:$H$301</definedName>
    <definedName name="_xlchart.v1.3534" hidden="1">'Market_volume-Prognosis_year'!$H$3:$H$302</definedName>
    <definedName name="_xlchart.v1.3535" hidden="1">'Market_volume-Prognosis_year'!$H$3:$H$303</definedName>
    <definedName name="_xlchart.v1.3536" hidden="1">'Market_volume-Prognosis_year'!$H$3:$H$304</definedName>
    <definedName name="_xlchart.v1.3537" hidden="1">'Market_volume-Prognosis_year'!$H$3:$H$305</definedName>
    <definedName name="_xlchart.v1.3538" hidden="1">'Market_volume-Prognosis_year'!$H$3:$H$307</definedName>
    <definedName name="_xlchart.v1.3539" hidden="1">'Market_volume-Prognosis_year'!$H$3:$H$308</definedName>
    <definedName name="_xlchart.v1.354" hidden="1">'Market_volume-Size'!$I$5:$I$79</definedName>
    <definedName name="_xlchart.v1.3540" hidden="1">'Market_volume-Prognosis_year'!$H$3:$H$309</definedName>
    <definedName name="_xlchart.v1.3541" hidden="1">'Market_volume-Prognosis_year'!$H$3:$H$310</definedName>
    <definedName name="_xlchart.v1.3542" hidden="1">'Market_volume-Prognosis_year'!$H$3:$H$311</definedName>
    <definedName name="_xlchart.v1.3543" hidden="1">'Market_volume-Prognosis_year'!$H$3:$H$312</definedName>
    <definedName name="_xlchart.v1.3544" hidden="1">'Market_volume-Prognosis_year'!$H$3:$H$313</definedName>
    <definedName name="_xlchart.v1.3545" hidden="1">'Market_volume-Prognosis_year'!$H$3:$H$314</definedName>
    <definedName name="_xlchart.v1.3546" hidden="1">'Market_volume-Prognosis_year'!$H$3:$H$316</definedName>
    <definedName name="_xlchart.v1.3547" hidden="1">'Market_volume-Prognosis_year'!$H$3:$H$317</definedName>
    <definedName name="_xlchart.v1.3548" hidden="1">'Market_volume-Prognosis_year'!$H$3:$H$318</definedName>
    <definedName name="_xlchart.v1.3549" hidden="1">'Market_volume-Prognosis_year'!$H$3:$H$320</definedName>
    <definedName name="_xlchart.v1.355" hidden="1">'Market_volume-Size'!$I$5:$I$80</definedName>
    <definedName name="_xlchart.v1.3550" hidden="1">'Market_volume-Prognosis_year'!$H$3:$H$321</definedName>
    <definedName name="_xlchart.v1.3551" hidden="1">'Market_volume-Prognosis_year'!$H$3:$H$322</definedName>
    <definedName name="_xlchart.v1.3552" hidden="1">'Market_volume-Prognosis_year'!$H$3:$H$324</definedName>
    <definedName name="_xlchart.v1.3553" hidden="1">'Market_volume-Prognosis_year'!$H$3:$H$326</definedName>
    <definedName name="_xlchart.v1.3554" hidden="1">'Market_volume-Prognosis_year'!$H$3:$H$328</definedName>
    <definedName name="_xlchart.v1.3555" hidden="1">'Market_volume-Prognosis_year'!$H$3:$H$329</definedName>
    <definedName name="_xlchart.v1.3556" hidden="1">'Market_volume-Prognosis_year'!$H$3:$H$330</definedName>
    <definedName name="_xlchart.v1.3557" hidden="1">'Market_volume-Prognosis_year'!$H$3:$H$331</definedName>
    <definedName name="_xlchart.v1.3558" hidden="1">'Market_volume-Prognosis_year'!$I$3:$I$290</definedName>
    <definedName name="_xlchart.v1.3559" hidden="1">'Market_volume-Prognosis_year'!$I$3:$I$292</definedName>
    <definedName name="_xlchart.v1.356" hidden="1">'Market_volume-Size'!$I$5:$I$81</definedName>
    <definedName name="_xlchart.v1.3560" hidden="1">'Market_volume-Prognosis_year'!$I$3:$I$293</definedName>
    <definedName name="_xlchart.v1.3561" hidden="1">'Market_volume-Prognosis_year'!$I$3:$I$294</definedName>
    <definedName name="_xlchart.v1.3562" hidden="1">'Market_volume-Prognosis_year'!$I$3:$I$296</definedName>
    <definedName name="_xlchart.v1.3563" hidden="1">'Market_volume-Prognosis_year'!$I$3:$I$297</definedName>
    <definedName name="_xlchart.v1.3564" hidden="1">'Market_volume-Prognosis_year'!$I$3:$I$298</definedName>
    <definedName name="_xlchart.v1.3565" hidden="1">'Market_volume-Prognosis_year'!$I$3:$I$299</definedName>
    <definedName name="_xlchart.v1.3566" hidden="1">'Market_volume-Prognosis_year'!$I$3:$I$300</definedName>
    <definedName name="_xlchart.v1.3567" hidden="1">'Market_volume-Prognosis_year'!$I$3:$I$301</definedName>
    <definedName name="_xlchart.v1.3568" hidden="1">'Market_volume-Prognosis_year'!$I$3:$I$302</definedName>
    <definedName name="_xlchart.v1.3569" hidden="1">'Market_volume-Prognosis_year'!$I$3:$I$303</definedName>
    <definedName name="_xlchart.v1.357" hidden="1">'Market_volume-Size'!$I$5:$I$82</definedName>
    <definedName name="_xlchart.v1.3570" hidden="1">'Market_volume-Prognosis_year'!$I$3:$I$304</definedName>
    <definedName name="_xlchart.v1.3571" hidden="1">'Market_volume-Prognosis_year'!$I$3:$I$305</definedName>
    <definedName name="_xlchart.v1.3572" hidden="1">'Market_volume-Prognosis_year'!$I$3:$I$307</definedName>
    <definedName name="_xlchart.v1.3573" hidden="1">'Market_volume-Prognosis_year'!$I$3:$I$308</definedName>
    <definedName name="_xlchart.v1.3574" hidden="1">'Market_volume-Prognosis_year'!$I$3:$I$309</definedName>
    <definedName name="_xlchart.v1.3575" hidden="1">'Market_volume-Prognosis_year'!$I$3:$I$310</definedName>
    <definedName name="_xlchart.v1.3576" hidden="1">'Market_volume-Prognosis_year'!$I$3:$I$311</definedName>
    <definedName name="_xlchart.v1.3577" hidden="1">'Market_volume-Prognosis_year'!$I$3:$I$312</definedName>
    <definedName name="_xlchart.v1.3578" hidden="1">'Market_volume-Prognosis_year'!$I$3:$I$313</definedName>
    <definedName name="_xlchart.v1.3579" hidden="1">'Market_volume-Prognosis_year'!$I$3:$I$314</definedName>
    <definedName name="_xlchart.v1.358" hidden="1">'Market_volume-Size'!$I$5:$I$83</definedName>
    <definedName name="_xlchart.v1.3580" hidden="1">'Market_volume-Prognosis_year'!$I$3:$I$316</definedName>
    <definedName name="_xlchart.v1.3581" hidden="1">'Market_volume-Prognosis_year'!$I$3:$I$317</definedName>
    <definedName name="_xlchart.v1.3582" hidden="1">'Market_volume-Prognosis_year'!$I$3:$I$318</definedName>
    <definedName name="_xlchart.v1.3583" hidden="1">'Market_volume-Prognosis_year'!$I$3:$I$320</definedName>
    <definedName name="_xlchart.v1.3584" hidden="1">'Market_volume-Prognosis_year'!$I$3:$I$321</definedName>
    <definedName name="_xlchart.v1.3585" hidden="1">'Market_volume-Prognosis_year'!$I$3:$I$322</definedName>
    <definedName name="_xlchart.v1.3586" hidden="1">'Market_volume-Prognosis_year'!$I$3:$I$324</definedName>
    <definedName name="_xlchart.v1.3587" hidden="1">'Market_volume-Prognosis_year'!$I$3:$I$326</definedName>
    <definedName name="_xlchart.v1.3588" hidden="1">'Market_volume-Prognosis_year'!$I$3:$I$328</definedName>
    <definedName name="_xlchart.v1.3589" hidden="1">'Market_volume-Prognosis_year'!$I$3:$I$329</definedName>
    <definedName name="_xlchart.v1.359" hidden="1">'Market_volume-Size'!$I$5:$I$85</definedName>
    <definedName name="_xlchart.v1.3590" hidden="1">'Market_volume-Prognosis_year'!$I$3:$I$330</definedName>
    <definedName name="_xlchart.v1.3591" hidden="1">'Market_volume-Prognosis_year'!$I$3:$I$331</definedName>
    <definedName name="_xlchart.v1.3592" hidden="1">'Market_volume-Prognosis_year'!$J$3:$J$290</definedName>
    <definedName name="_xlchart.v1.3593" hidden="1">'Market_volume-Prognosis_year'!$J$3:$J$292</definedName>
    <definedName name="_xlchart.v1.3594" hidden="1">'Market_volume-Prognosis_year'!$J$3:$J$293</definedName>
    <definedName name="_xlchart.v1.3595" hidden="1">'Market_volume-Prognosis_year'!$J$3:$J$294</definedName>
    <definedName name="_xlchart.v1.3596" hidden="1">'Market_volume-Prognosis_year'!$J$3:$J$296</definedName>
    <definedName name="_xlchart.v1.3597" hidden="1">'Market_volume-Prognosis_year'!$J$3:$J$297</definedName>
    <definedName name="_xlchart.v1.3598" hidden="1">'Market_volume-Prognosis_year'!$J$3:$J$298</definedName>
    <definedName name="_xlchart.v1.3599" hidden="1">'Market_volume-Prognosis_year'!$J$3:$J$299</definedName>
    <definedName name="_xlchart.v1.36" hidden="1">'Prognosehorizont 2020'!$A$4:$A$89</definedName>
    <definedName name="_xlchart.v1.360" hidden="1">'Market_volume-Size'!$I$5:$I$86</definedName>
    <definedName name="_xlchart.v1.3600" hidden="1">'Market_volume-Prognosis_year'!$J$3:$J$300</definedName>
    <definedName name="_xlchart.v1.3601" hidden="1">'Market_volume-Prognosis_year'!$J$3:$J$301</definedName>
    <definedName name="_xlchart.v1.3602" hidden="1">'Market_volume-Prognosis_year'!$J$3:$J$302</definedName>
    <definedName name="_xlchart.v1.3603" hidden="1">'Market_volume-Prognosis_year'!$J$3:$J$303</definedName>
    <definedName name="_xlchart.v1.3604" hidden="1">'Market_volume-Prognosis_year'!$J$3:$J$304</definedName>
    <definedName name="_xlchart.v1.3605" hidden="1">'Market_volume-Prognosis_year'!$J$3:$J$305</definedName>
    <definedName name="_xlchart.v1.3606" hidden="1">'Market_volume-Prognosis_year'!$J$3:$J$307</definedName>
    <definedName name="_xlchart.v1.3607" hidden="1">'Market_volume-Prognosis_year'!$J$3:$J$308</definedName>
    <definedName name="_xlchart.v1.3608" hidden="1">'Market_volume-Prognosis_year'!$J$3:$J$309</definedName>
    <definedName name="_xlchart.v1.3609" hidden="1">'Market_volume-Prognosis_year'!$J$3:$J$310</definedName>
    <definedName name="_xlchart.v1.361" hidden="1">'Market_volume-Size'!$I$5:$I$87</definedName>
    <definedName name="_xlchart.v1.3610" hidden="1">'Market_volume-Prognosis_year'!$J$3:$J$311</definedName>
    <definedName name="_xlchart.v1.3611" hidden="1">'Market_volume-Prognosis_year'!$J$3:$J$312</definedName>
    <definedName name="_xlchart.v1.3612" hidden="1">'Market_volume-Prognosis_year'!$J$3:$J$313</definedName>
    <definedName name="_xlchart.v1.3613" hidden="1">'Market_volume-Prognosis_year'!$J$3:$J$314</definedName>
    <definedName name="_xlchart.v1.3614" hidden="1">'Market_volume-Prognosis_year'!$J$3:$J$316</definedName>
    <definedName name="_xlchart.v1.3615" hidden="1">'Market_volume-Prognosis_year'!$J$3:$J$317</definedName>
    <definedName name="_xlchart.v1.3616" hidden="1">'Market_volume-Prognosis_year'!$J$3:$J$318</definedName>
    <definedName name="_xlchart.v1.3617" hidden="1">'Market_volume-Prognosis_year'!$J$3:$J$320</definedName>
    <definedName name="_xlchart.v1.3618" hidden="1">'Market_volume-Prognosis_year'!$J$3:$J$321</definedName>
    <definedName name="_xlchart.v1.3619" hidden="1">'Market_volume-Prognosis_year'!$J$3:$J$322</definedName>
    <definedName name="_xlchart.v1.362" hidden="1">'Market_volume-Size'!$I$5:$I$88</definedName>
    <definedName name="_xlchart.v1.3620" hidden="1">'Market_volume-Prognosis_year'!$J$3:$J$324</definedName>
    <definedName name="_xlchart.v1.3621" hidden="1">'Market_volume-Prognosis_year'!$J$3:$J$326</definedName>
    <definedName name="_xlchart.v1.3622" hidden="1">'Market_volume-Prognosis_year'!$J$3:$J$328</definedName>
    <definedName name="_xlchart.v1.3623" hidden="1">'Market_volume-Prognosis_year'!$J$3:$J$329</definedName>
    <definedName name="_xlchart.v1.3624" hidden="1">'Market_volume-Prognosis_year'!$J$3:$J$330</definedName>
    <definedName name="_xlchart.v1.3625" hidden="1">'Market_volume-Prognosis_year'!$J$3:$J$331</definedName>
    <definedName name="_xlchart.v1.3626" hidden="1">'Market_volume-Prognosis_year'!$K$3:$K$290</definedName>
    <definedName name="_xlchart.v1.3627" hidden="1">'Market_volume-Prognosis_year'!$K$3:$K$292</definedName>
    <definedName name="_xlchart.v1.3628" hidden="1">'Market_volume-Prognosis_year'!$K$3:$K$293</definedName>
    <definedName name="_xlchart.v1.3629" hidden="1">'Market_volume-Prognosis_year'!$K$3:$K$294</definedName>
    <definedName name="_xlchart.v1.363" hidden="1">'Market_volume-Size'!$I$5:$I$89</definedName>
    <definedName name="_xlchart.v1.3630" hidden="1">'Market_volume-Prognosis_year'!$K$3:$K$296</definedName>
    <definedName name="_xlchart.v1.3631" hidden="1">'Market_volume-Prognosis_year'!$K$3:$K$297</definedName>
    <definedName name="_xlchart.v1.3632" hidden="1">'Market_volume-Prognosis_year'!$K$3:$K$298</definedName>
    <definedName name="_xlchart.v1.3633" hidden="1">'Market_volume-Prognosis_year'!$K$3:$K$299</definedName>
    <definedName name="_xlchart.v1.3634" hidden="1">'Market_volume-Prognosis_year'!$K$3:$K$300</definedName>
    <definedName name="_xlchart.v1.3635" hidden="1">'Market_volume-Prognosis_year'!$K$3:$K$301</definedName>
    <definedName name="_xlchart.v1.3636" hidden="1">'Market_volume-Prognosis_year'!$K$3:$K$302</definedName>
    <definedName name="_xlchart.v1.3637" hidden="1">'Market_volume-Prognosis_year'!$K$3:$K$303</definedName>
    <definedName name="_xlchart.v1.3638" hidden="1">'Market_volume-Prognosis_year'!$K$3:$K$304</definedName>
    <definedName name="_xlchart.v1.3639" hidden="1">'Market_volume-Prognosis_year'!$K$3:$K$305</definedName>
    <definedName name="_xlchart.v1.364" hidden="1">'Market_volume-Size'!$I$5:$I$91</definedName>
    <definedName name="_xlchart.v1.3640" hidden="1">'Market_volume-Prognosis_year'!$K$3:$K$307</definedName>
    <definedName name="_xlchart.v1.3641" hidden="1">'Market_volume-Prognosis_year'!$K$3:$K$308</definedName>
    <definedName name="_xlchart.v1.3642" hidden="1">'Market_volume-Prognosis_year'!$K$3:$K$309</definedName>
    <definedName name="_xlchart.v1.3643" hidden="1">'Market_volume-Prognosis_year'!$K$3:$K$310</definedName>
    <definedName name="_xlchart.v1.3644" hidden="1">'Market_volume-Prognosis_year'!$K$3:$K$311</definedName>
    <definedName name="_xlchart.v1.3645" hidden="1">'Market_volume-Prognosis_year'!$K$3:$K$312</definedName>
    <definedName name="_xlchart.v1.3646" hidden="1">'Market_volume-Prognosis_year'!$K$3:$K$313</definedName>
    <definedName name="_xlchart.v1.3647" hidden="1">'Market_volume-Prognosis_year'!$K$3:$K$314</definedName>
    <definedName name="_xlchart.v1.3648" hidden="1">'Market_volume-Prognosis_year'!$K$3:$K$316</definedName>
    <definedName name="_xlchart.v1.3649" hidden="1">'Market_volume-Prognosis_year'!$K$3:$K$317</definedName>
    <definedName name="_xlchart.v1.365" hidden="1">'Market_volume-Size'!$I$5:$I$92</definedName>
    <definedName name="_xlchart.v1.3650" hidden="1">'Market_volume-Prognosis_year'!$K$3:$K$318</definedName>
    <definedName name="_xlchart.v1.3651" hidden="1">'Market_volume-Prognosis_year'!$K$3:$K$320</definedName>
    <definedName name="_xlchart.v1.3652" hidden="1">'Market_volume-Prognosis_year'!$K$3:$K$321</definedName>
    <definedName name="_xlchart.v1.3653" hidden="1">'Market_volume-Prognosis_year'!$K$3:$K$322</definedName>
    <definedName name="_xlchart.v1.3654" hidden="1">'Market_volume-Prognosis_year'!$K$3:$K$324</definedName>
    <definedName name="_xlchart.v1.3655" hidden="1">'Market_volume-Prognosis_year'!$K$3:$K$326</definedName>
    <definedName name="_xlchart.v1.3656" hidden="1">'Market_volume-Prognosis_year'!$K$3:$K$328</definedName>
    <definedName name="_xlchart.v1.3657" hidden="1">'Market_volume-Prognosis_year'!$K$3:$K$329</definedName>
    <definedName name="_xlchart.v1.3658" hidden="1">'Market_volume-Prognosis_year'!$K$3:$K$330</definedName>
    <definedName name="_xlchart.v1.3659" hidden="1">'Market_volume-Prognosis_year'!$K$3:$K$331</definedName>
    <definedName name="_xlchart.v1.366" hidden="1">'Market_volume-Size'!$I$6:$I$77</definedName>
    <definedName name="_xlchart.v1.3660" hidden="1">'Market_volume-Prognosis_year'!$L$3:$L$290</definedName>
    <definedName name="_xlchart.v1.3661" hidden="1">'Market_volume-Prognosis_year'!$L$3:$L$292</definedName>
    <definedName name="_xlchart.v1.3662" hidden="1">'Market_volume-Prognosis_year'!$L$3:$L$293</definedName>
    <definedName name="_xlchart.v1.3663" hidden="1">'Market_volume-Prognosis_year'!$L$3:$L$294</definedName>
    <definedName name="_xlchart.v1.3664" hidden="1">'Market_volume-Prognosis_year'!$L$3:$L$296</definedName>
    <definedName name="_xlchart.v1.3665" hidden="1">'Market_volume-Prognosis_year'!$L$3:$L$297</definedName>
    <definedName name="_xlchart.v1.3666" hidden="1">'Market_volume-Prognosis_year'!$L$3:$L$298</definedName>
    <definedName name="_xlchart.v1.3667" hidden="1">'Market_volume-Prognosis_year'!$L$3:$L$299</definedName>
    <definedName name="_xlchart.v1.3668" hidden="1">'Market_volume-Prognosis_year'!$L$3:$L$300</definedName>
    <definedName name="_xlchart.v1.3669" hidden="1">'Market_volume-Prognosis_year'!$L$3:$L$301</definedName>
    <definedName name="_xlchart.v1.367" hidden="1">'Market_volume-Size'!$J$5</definedName>
    <definedName name="_xlchart.v1.3670" hidden="1">'Market_volume-Prognosis_year'!$L$3:$L$302</definedName>
    <definedName name="_xlchart.v1.3671" hidden="1">'Market_volume-Prognosis_year'!$L$3:$L$303</definedName>
    <definedName name="_xlchart.v1.3672" hidden="1">'Market_volume-Prognosis_year'!$L$3:$L$304</definedName>
    <definedName name="_xlchart.v1.3673" hidden="1">'Market_volume-Prognosis_year'!$L$3:$L$305</definedName>
    <definedName name="_xlchart.v1.3674" hidden="1">'Market_volume-Prognosis_year'!$L$3:$L$307</definedName>
    <definedName name="_xlchart.v1.3675" hidden="1">'Market_volume-Prognosis_year'!$L$3:$L$308</definedName>
    <definedName name="_xlchart.v1.3676" hidden="1">'Market_volume-Prognosis_year'!$L$3:$L$309</definedName>
    <definedName name="_xlchart.v1.3677" hidden="1">'Market_volume-Prognosis_year'!$L$3:$L$310</definedName>
    <definedName name="_xlchart.v1.3678" hidden="1">'Market_volume-Prognosis_year'!$L$3:$L$311</definedName>
    <definedName name="_xlchart.v1.3679" hidden="1">'Market_volume-Prognosis_year'!$L$3:$L$312</definedName>
    <definedName name="_xlchart.v1.368" hidden="1">'Market_volume-Size'!$J$5:$J$77</definedName>
    <definedName name="_xlchart.v1.3680" hidden="1">'Market_volume-Prognosis_year'!$L$3:$L$313</definedName>
    <definedName name="_xlchart.v1.3681" hidden="1">'Market_volume-Prognosis_year'!$L$3:$L$314</definedName>
    <definedName name="_xlchart.v1.3682" hidden="1">'Market_volume-Prognosis_year'!$L$3:$L$316</definedName>
    <definedName name="_xlchart.v1.3683" hidden="1">'Market_volume-Prognosis_year'!$L$3:$L$317</definedName>
    <definedName name="_xlchart.v1.3684" hidden="1">'Market_volume-Prognosis_year'!$L$3:$L$318</definedName>
    <definedName name="_xlchart.v1.3685" hidden="1">'Market_volume-Prognosis_year'!$L$3:$L$320</definedName>
    <definedName name="_xlchart.v1.3686" hidden="1">'Market_volume-Prognosis_year'!$L$3:$L$321</definedName>
    <definedName name="_xlchart.v1.3687" hidden="1">'Market_volume-Prognosis_year'!$L$3:$L$322</definedName>
    <definedName name="_xlchart.v1.3688" hidden="1">'Market_volume-Prognosis_year'!$L$3:$L$324</definedName>
    <definedName name="_xlchart.v1.3689" hidden="1">'Market_volume-Prognosis_year'!$L$3:$L$326</definedName>
    <definedName name="_xlchart.v1.369" hidden="1">'Market_volume-Size'!$J$5:$J$79</definedName>
    <definedName name="_xlchart.v1.3690" hidden="1">'Market_volume-Prognosis_year'!$L$3:$L$328</definedName>
    <definedName name="_xlchart.v1.3691" hidden="1">'Market_volume-Prognosis_year'!$L$3:$L$329</definedName>
    <definedName name="_xlchart.v1.3692" hidden="1">'Market_volume-Prognosis_year'!$L$3:$L$330</definedName>
    <definedName name="_xlchart.v1.3693" hidden="1">'Market_volume-Prognosis_year'!$L$3:$L$331</definedName>
    <definedName name="_xlchart.v1.3694" hidden="1">'Market_volume-Prognosis_year'!$M$3:$M$331</definedName>
    <definedName name="_xlchart.v1.3695" hidden="1">'Market_volume-Prognosis_year'!$N$3:$N$331</definedName>
    <definedName name="_xlchart.v1.3696" hidden="1">'Market_volume-Prognosis_year'!$O$3:$O$331</definedName>
    <definedName name="_xlchart.v1.3697" hidden="1">'Market_volume-Prognosis_year'!$P$3:$P$331</definedName>
    <definedName name="_xlchart.v1.3698" hidden="1">'Market_volume-Prognosis_year'!$Q$3:$Q$331</definedName>
    <definedName name="_xlchart.v1.3699" hidden="1">'Market_volume-Prognosis_year'!$A$3</definedName>
    <definedName name="_xlchart.v1.37" hidden="1">'Prognosehorizont 2020'!$A$4:$A$90</definedName>
    <definedName name="_xlchart.v1.370" hidden="1">'Market_volume-Size'!$J$5:$J$80</definedName>
    <definedName name="_xlchart.v1.3700" hidden="1">'Market_volume-Prognosis_year'!$A$4:$A$331</definedName>
    <definedName name="_xlchart.v1.3701" hidden="1">'Market_volume-Prognosis_year'!$B$3</definedName>
    <definedName name="_xlchart.v1.3702" hidden="1">'Market_volume-Prognosis_year'!$B$4:$B$331</definedName>
    <definedName name="_xlchart.v1.3703" hidden="1">'Market_volume-Prognosis_year'!$C$3</definedName>
    <definedName name="_xlchart.v1.3704" hidden="1">'Market_volume-Prognosis_year'!$C$4:$C$331</definedName>
    <definedName name="_xlchart.v1.3705" hidden="1">'Market_volume-Prognosis_year'!$D$3</definedName>
    <definedName name="_xlchart.v1.3706" hidden="1">'Market_volume-Prognosis_year'!$D$4:$D$331</definedName>
    <definedName name="_xlchart.v1.3707" hidden="1">'Market_volume-Prognosis_year'!$E$3</definedName>
    <definedName name="_xlchart.v1.3708" hidden="1">'Market_volume-Prognosis_year'!$E$4:$E$331</definedName>
    <definedName name="_xlchart.v1.3709" hidden="1">'Market_volume-Prognosis_year'!$F$3</definedName>
    <definedName name="_xlchart.v1.371" hidden="1">'Market_volume-Size'!$J$5:$J$81</definedName>
    <definedName name="_xlchart.v1.3710" hidden="1">'Market_volume-Prognosis_year'!$F$4:$F$331</definedName>
    <definedName name="_xlchart.v1.3711" hidden="1">'Market_volume-Prognosis_year'!$G$3</definedName>
    <definedName name="_xlchart.v1.3712" hidden="1">'Market_volume-Prognosis_year'!$G$4:$G$331</definedName>
    <definedName name="_xlchart.v1.3713" hidden="1">'Market_volume-Prognosis_year'!$H$3</definedName>
    <definedName name="_xlchart.v1.3714" hidden="1">'Market_volume-Prognosis_year'!$H$4:$H$331</definedName>
    <definedName name="_xlchart.v1.3715" hidden="1">'Market_volume-Prognosis_year'!$I$3</definedName>
    <definedName name="_xlchart.v1.3716" hidden="1">'Market_volume-Prognosis_year'!$I$4:$I$331</definedName>
    <definedName name="_xlchart.v1.3717" hidden="1">'Market_volume-Prognosis_year'!$J$3</definedName>
    <definedName name="_xlchart.v1.3718" hidden="1">'Market_volume-Prognosis_year'!$J$4:$J$331</definedName>
    <definedName name="_xlchart.v1.3719" hidden="1">'Market_volume-Prognosis_year'!$K$3</definedName>
    <definedName name="_xlchart.v1.372" hidden="1">'Market_volume-Size'!$J$5:$J$82</definedName>
    <definedName name="_xlchart.v1.3720" hidden="1">'Market_volume-Prognosis_year'!$K$4:$K$331</definedName>
    <definedName name="_xlchart.v1.3721" hidden="1">'Market_volume-Prognosis_year'!$L$3</definedName>
    <definedName name="_xlchart.v1.3722" hidden="1">'Market_volume-Prognosis_year'!$L$4:$L$331</definedName>
    <definedName name="_xlchart.v1.3723" hidden="1">'Market_volume-Prognosis_year'!$M$3</definedName>
    <definedName name="_xlchart.v1.3724" hidden="1">'Market_volume-Prognosis_year'!$M$4:$M$331</definedName>
    <definedName name="_xlchart.v1.3725" hidden="1">'Market_volume-Prognosis_year'!$N$3</definedName>
    <definedName name="_xlchart.v1.3726" hidden="1">'Market_volume-Prognosis_year'!$N$4:$N$331</definedName>
    <definedName name="_xlchart.v1.3727" hidden="1">'Market_volume-Prognosis_year'!$O$3</definedName>
    <definedName name="_xlchart.v1.3728" hidden="1">'Market_volume-Prognosis_year'!$O$4:$O$331</definedName>
    <definedName name="_xlchart.v1.3729" hidden="1">'Market_volume-Prognosis_year'!$P$3</definedName>
    <definedName name="_xlchart.v1.373" hidden="1">'Market_volume-Size'!$J$5:$J$83</definedName>
    <definedName name="_xlchart.v1.3730" hidden="1">'Market_volume-Prognosis_year'!$P$4:$P$331</definedName>
    <definedName name="_xlchart.v1.3731" hidden="1">'Market_volume-Prognosis_year'!$Q$3</definedName>
    <definedName name="_xlchart.v1.3732" hidden="1">'Market_volume-Prognosis_year'!$Q$4:$Q$331</definedName>
    <definedName name="_xlchart.v1.3733" hidden="1">'Market_volume-Prognosis_year'!$A$3</definedName>
    <definedName name="_xlchart.v1.3734" hidden="1">'Market_volume-Prognosis_year'!$A$4:$A$331</definedName>
    <definedName name="_xlchart.v1.3735" hidden="1">'Market_volume-Prognosis_year'!$B$3</definedName>
    <definedName name="_xlchart.v1.3736" hidden="1">'Market_volume-Prognosis_year'!$B$4:$B$331</definedName>
    <definedName name="_xlchart.v1.3737" hidden="1">'Market_volume-Prognosis_year'!$C$3</definedName>
    <definedName name="_xlchart.v1.3738" hidden="1">'Market_volume-Prognosis_year'!$C$4:$C$331</definedName>
    <definedName name="_xlchart.v1.3739" hidden="1">'Market_volume-Prognosis_year'!$D$3</definedName>
    <definedName name="_xlchart.v1.374" hidden="1">'Market_volume-Size'!$J$5:$J$85</definedName>
    <definedName name="_xlchart.v1.3740" hidden="1">'Market_volume-Prognosis_year'!$D$4:$D$331</definedName>
    <definedName name="_xlchart.v1.3741" hidden="1">'Market_volume-Prognosis_year'!$E$3</definedName>
    <definedName name="_xlchart.v1.3742" hidden="1">'Market_volume-Prognosis_year'!$E$4:$E$331</definedName>
    <definedName name="_xlchart.v1.3743" hidden="1">'Market_volume-Prognosis_year'!$F$3</definedName>
    <definedName name="_xlchart.v1.3744" hidden="1">'Market_volume-Prognosis_year'!$F$4:$F$331</definedName>
    <definedName name="_xlchart.v1.3745" hidden="1">'Market_volume-Prognosis_year'!$G$3</definedName>
    <definedName name="_xlchart.v1.3746" hidden="1">'Market_volume-Prognosis_year'!$G$4:$G$331</definedName>
    <definedName name="_xlchart.v1.3747" hidden="1">'Market_volume-Prognosis_year'!$H$3</definedName>
    <definedName name="_xlchart.v1.3748" hidden="1">'Market_volume-Prognosis_year'!$H$4:$H$331</definedName>
    <definedName name="_xlchart.v1.3749" hidden="1">'Market_volume-Prognosis_year'!$I$3</definedName>
    <definedName name="_xlchart.v1.375" hidden="1">'Market_volume-Size'!$J$5:$J$86</definedName>
    <definedName name="_xlchart.v1.3750" hidden="1">'Market_volume-Prognosis_year'!$I$4:$I$331</definedName>
    <definedName name="_xlchart.v1.3751" hidden="1">'Market_volume-Prognosis_year'!$J$3</definedName>
    <definedName name="_xlchart.v1.3752" hidden="1">'Market_volume-Prognosis_year'!$J$4:$J$331</definedName>
    <definedName name="_xlchart.v1.3753" hidden="1">'Market_volume-Prognosis_year'!$K$3</definedName>
    <definedName name="_xlchart.v1.3754" hidden="1">'Market_volume-Prognosis_year'!$K$4:$K$331</definedName>
    <definedName name="_xlchart.v1.3755" hidden="1">'Market_volume-Prognosis_year'!$L$3</definedName>
    <definedName name="_xlchart.v1.3756" hidden="1">'Market_volume-Prognosis_year'!$L$4:$L$331</definedName>
    <definedName name="_xlchart.v1.3757" hidden="1">'Market_volume-Prognosis_year'!$M$3</definedName>
    <definedName name="_xlchart.v1.3758" hidden="1">'Market_volume-Prognosis_year'!$M$4:$M$331</definedName>
    <definedName name="_xlchart.v1.3759" hidden="1">'Market_volume-Prognosis_year'!$N$3</definedName>
    <definedName name="_xlchart.v1.376" hidden="1">'Market_volume-Size'!$J$5:$J$87</definedName>
    <definedName name="_xlchart.v1.3760" hidden="1">'Market_volume-Prognosis_year'!$N$4:$N$331</definedName>
    <definedName name="_xlchart.v1.3761" hidden="1">'Market_volume-Prognosis_year'!$O$3</definedName>
    <definedName name="_xlchart.v1.3762" hidden="1">'Market_volume-Prognosis_year'!$O$4:$O$331</definedName>
    <definedName name="_xlchart.v1.3763" hidden="1">'Market_volume-Prognosis_year'!$P$3</definedName>
    <definedName name="_xlchart.v1.3764" hidden="1">'Market_volume-Prognosis_year'!$P$4:$P$331</definedName>
    <definedName name="_xlchart.v1.3765" hidden="1">'Market_volume-Prognosis_year'!$Q$3</definedName>
    <definedName name="_xlchart.v1.3766" hidden="1">'Market_volume-Prognosis_year'!$Q$4:$Q$331</definedName>
    <definedName name="_xlchart.v1.3767" hidden="1">'Device_count-Authorship'!$A$3</definedName>
    <definedName name="_xlchart.v1.3768" hidden="1">'Device_count-Authorship'!$A$3:$A$375</definedName>
    <definedName name="_xlchart.v1.3769" hidden="1">'Device_count-Authorship'!$A$4:$A$308</definedName>
    <definedName name="_xlchart.v1.377" hidden="1">'Market_volume-Size'!$J$5:$J$88</definedName>
    <definedName name="_xlchart.v1.3770" hidden="1">'Device_count-Authorship'!$A$4:$A$309</definedName>
    <definedName name="_xlchart.v1.3771" hidden="1">'Device_count-Authorship'!$A$4:$A$310</definedName>
    <definedName name="_xlchart.v1.3772" hidden="1">'Device_count-Authorship'!$A$4:$A$312</definedName>
    <definedName name="_xlchart.v1.3773" hidden="1">'Device_count-Authorship'!$A$4:$A$313</definedName>
    <definedName name="_xlchart.v1.3774" hidden="1">'Device_count-Authorship'!$A$4:$A$316</definedName>
    <definedName name="_xlchart.v1.3775" hidden="1">'Device_count-Authorship'!$A$4:$A$318</definedName>
    <definedName name="_xlchart.v1.3776" hidden="1">'Device_count-Authorship'!$A$4:$A$320</definedName>
    <definedName name="_xlchart.v1.3777" hidden="1">'Device_count-Authorship'!$A$4:$A$321</definedName>
    <definedName name="_xlchart.v1.3778" hidden="1">'Device_count-Authorship'!$A$4:$A$323</definedName>
    <definedName name="_xlchart.v1.3779" hidden="1">'Device_count-Authorship'!$A$4:$A$325</definedName>
    <definedName name="_xlchart.v1.378" hidden="1">'Market_volume-Size'!$J$5:$J$89</definedName>
    <definedName name="_xlchart.v1.3780" hidden="1">'Device_count-Authorship'!$A$4:$A$326</definedName>
    <definedName name="_xlchart.v1.3781" hidden="1">'Device_count-Authorship'!$A$4:$A$327</definedName>
    <definedName name="_xlchart.v1.3782" hidden="1">'Device_count-Authorship'!$A$4:$A$329</definedName>
    <definedName name="_xlchart.v1.3783" hidden="1">'Device_count-Authorship'!$A$4:$A$331</definedName>
    <definedName name="_xlchart.v1.3784" hidden="1">'Device_count-Authorship'!$A$4:$A$333</definedName>
    <definedName name="_xlchart.v1.3785" hidden="1">'Device_count-Authorship'!$A$4:$A$334</definedName>
    <definedName name="_xlchart.v1.3786" hidden="1">'Device_count-Authorship'!$A$4:$A$335</definedName>
    <definedName name="_xlchart.v1.3787" hidden="1">'Device_count-Authorship'!$A$4:$A$336</definedName>
    <definedName name="_xlchart.v1.3788" hidden="1">'Device_count-Authorship'!$A$4:$A$337</definedName>
    <definedName name="_xlchart.v1.3789" hidden="1">'Device_count-Authorship'!$A$4:$A$339</definedName>
    <definedName name="_xlchart.v1.379" hidden="1">'Market_volume-Size'!$J$5:$J$91</definedName>
    <definedName name="_xlchart.v1.3790" hidden="1">'Device_count-Authorship'!$A$4:$A$340</definedName>
    <definedName name="_xlchart.v1.3791" hidden="1">'Device_count-Authorship'!$A$4:$A$347</definedName>
    <definedName name="_xlchart.v1.3792" hidden="1">'Device_count-Authorship'!$A$4:$A$350</definedName>
    <definedName name="_xlchart.v1.3793" hidden="1">'Device_count-Authorship'!$A$4:$A$351</definedName>
    <definedName name="_xlchart.v1.3794" hidden="1">'Device_count-Authorship'!$A$4:$A$352</definedName>
    <definedName name="_xlchart.v1.3795" hidden="1">'Device_count-Authorship'!$A$4:$A$359</definedName>
    <definedName name="_xlchart.v1.3796" hidden="1">'Device_count-Authorship'!$A$4:$A$361</definedName>
    <definedName name="_xlchart.v1.3797" hidden="1">'Device_count-Authorship'!$A$4:$A$367</definedName>
    <definedName name="_xlchart.v1.3798" hidden="1">'Device_count-Authorship'!$A$4:$A$368</definedName>
    <definedName name="_xlchart.v1.3799" hidden="1">'Device_count-Authorship'!$A$4:$A$369</definedName>
    <definedName name="_xlchart.v1.38" hidden="1">'Prognosehorizont 2020'!$A$4:$A$91</definedName>
    <definedName name="_xlchart.v1.380" hidden="1">'Market_volume-Size'!$J$5:$J$92</definedName>
    <definedName name="_xlchart.v1.3800" hidden="1">'Device_count-Authorship'!$A$4:$A$370</definedName>
    <definedName name="_xlchart.v1.3801" hidden="1">'Device_count-Authorship'!$A$4:$A$371</definedName>
    <definedName name="_xlchart.v1.3802" hidden="1">'Device_count-Authorship'!$A$4:$A$373</definedName>
    <definedName name="_xlchart.v1.3803" hidden="1">'Device_count-Authorship'!$A$4:$A$374</definedName>
    <definedName name="_xlchart.v1.3804" hidden="1">'Device_count-Authorship'!$A$4:$A$375</definedName>
    <definedName name="_xlchart.v1.3805" hidden="1">'Device_count-Authorship'!$B$3</definedName>
    <definedName name="_xlchart.v1.3806" hidden="1">'Device_count-Authorship'!$B$3:$B$375</definedName>
    <definedName name="_xlchart.v1.3807" hidden="1">'Device_count-Authorship'!$B$4:$B$308</definedName>
    <definedName name="_xlchart.v1.3808" hidden="1">'Device_count-Authorship'!$B$4:$B$309</definedName>
    <definedName name="_xlchart.v1.3809" hidden="1">'Device_count-Authorship'!$B$4:$B$310</definedName>
    <definedName name="_xlchart.v1.381" hidden="1">'Market_volume-Size'!$J$6:$J$77</definedName>
    <definedName name="_xlchart.v1.3810" hidden="1">'Device_count-Authorship'!$B$4:$B$312</definedName>
    <definedName name="_xlchart.v1.3811" hidden="1">'Device_count-Authorship'!$B$4:$B$313</definedName>
    <definedName name="_xlchart.v1.3812" hidden="1">'Device_count-Authorship'!$B$4:$B$316</definedName>
    <definedName name="_xlchart.v1.3813" hidden="1">'Device_count-Authorship'!$B$4:$B$318</definedName>
    <definedName name="_xlchart.v1.3814" hidden="1">'Device_count-Authorship'!$B$4:$B$320</definedName>
    <definedName name="_xlchart.v1.3815" hidden="1">'Device_count-Authorship'!$B$4:$B$321</definedName>
    <definedName name="_xlchart.v1.3816" hidden="1">'Device_count-Authorship'!$B$4:$B$323</definedName>
    <definedName name="_xlchart.v1.3817" hidden="1">'Device_count-Authorship'!$B$4:$B$325</definedName>
    <definedName name="_xlchart.v1.3818" hidden="1">'Device_count-Authorship'!$B$4:$B$326</definedName>
    <definedName name="_xlchart.v1.3819" hidden="1">'Device_count-Authorship'!$B$4:$B$327</definedName>
    <definedName name="_xlchart.v1.382" hidden="1">'Market_volume-Size'!$K$5</definedName>
    <definedName name="_xlchart.v1.3820" hidden="1">'Device_count-Authorship'!$B$4:$B$329</definedName>
    <definedName name="_xlchart.v1.3821" hidden="1">'Device_count-Authorship'!$B$4:$B$331</definedName>
    <definedName name="_xlchart.v1.3822" hidden="1">'Device_count-Authorship'!$B$4:$B$333</definedName>
    <definedName name="_xlchart.v1.3823" hidden="1">'Device_count-Authorship'!$B$4:$B$334</definedName>
    <definedName name="_xlchart.v1.3824" hidden="1">'Device_count-Authorship'!$B$4:$B$335</definedName>
    <definedName name="_xlchart.v1.3825" hidden="1">'Device_count-Authorship'!$B$4:$B$336</definedName>
    <definedName name="_xlchart.v1.3826" hidden="1">'Device_count-Authorship'!$B$4:$B$337</definedName>
    <definedName name="_xlchart.v1.3827" hidden="1">'Device_count-Authorship'!$B$4:$B$339</definedName>
    <definedName name="_xlchart.v1.3828" hidden="1">'Device_count-Authorship'!$B$4:$B$340</definedName>
    <definedName name="_xlchart.v1.3829" hidden="1">'Device_count-Authorship'!$B$4:$B$347</definedName>
    <definedName name="_xlchart.v1.383" hidden="1">'Market_volume-Size'!$K$5:$K$77</definedName>
    <definedName name="_xlchart.v1.3830" hidden="1">'Device_count-Authorship'!$B$4:$B$350</definedName>
    <definedName name="_xlchart.v1.3831" hidden="1">'Device_count-Authorship'!$B$4:$B$351</definedName>
    <definedName name="_xlchart.v1.3832" hidden="1">'Device_count-Authorship'!$B$4:$B$352</definedName>
    <definedName name="_xlchart.v1.3833" hidden="1">'Device_count-Authorship'!$B$4:$B$359</definedName>
    <definedName name="_xlchart.v1.3834" hidden="1">'Device_count-Authorship'!$B$4:$B$361</definedName>
    <definedName name="_xlchart.v1.3835" hidden="1">'Device_count-Authorship'!$B$4:$B$367</definedName>
    <definedName name="_xlchart.v1.3836" hidden="1">'Device_count-Authorship'!$B$4:$B$368</definedName>
    <definedName name="_xlchart.v1.3837" hidden="1">'Device_count-Authorship'!$B$4:$B$369</definedName>
    <definedName name="_xlchart.v1.3838" hidden="1">'Device_count-Authorship'!$B$4:$B$370</definedName>
    <definedName name="_xlchart.v1.3839" hidden="1">'Device_count-Authorship'!$B$4:$B$371</definedName>
    <definedName name="_xlchart.v1.384" hidden="1">'Market_volume-Size'!$K$5:$K$79</definedName>
    <definedName name="_xlchart.v1.3840" hidden="1">'Device_count-Authorship'!$B$4:$B$373</definedName>
    <definedName name="_xlchart.v1.3841" hidden="1">'Device_count-Authorship'!$B$4:$B$374</definedName>
    <definedName name="_xlchart.v1.3842" hidden="1">'Device_count-Authorship'!$B$4:$B$375</definedName>
    <definedName name="_xlchart.v1.3843" hidden="1">'Device_count-Authorship'!$C$3</definedName>
    <definedName name="_xlchart.v1.3844" hidden="1">'Device_count-Authorship'!$C$3:$C$375</definedName>
    <definedName name="_xlchart.v1.3845" hidden="1">'Device_count-Authorship'!$C$4:$C$308</definedName>
    <definedName name="_xlchart.v1.3846" hidden="1">'Device_count-Authorship'!$C$4:$C$309</definedName>
    <definedName name="_xlchart.v1.3847" hidden="1">'Device_count-Authorship'!$C$4:$C$310</definedName>
    <definedName name="_xlchart.v1.3848" hidden="1">'Device_count-Authorship'!$C$4:$C$312</definedName>
    <definedName name="_xlchart.v1.3849" hidden="1">'Device_count-Authorship'!$C$4:$C$313</definedName>
    <definedName name="_xlchart.v1.385" hidden="1">'Market_volume-Size'!$K$5:$K$80</definedName>
    <definedName name="_xlchart.v1.3850" hidden="1">'Device_count-Authorship'!$C$4:$C$316</definedName>
    <definedName name="_xlchart.v1.3851" hidden="1">'Device_count-Authorship'!$C$4:$C$318</definedName>
    <definedName name="_xlchart.v1.3852" hidden="1">'Device_count-Authorship'!$C$4:$C$320</definedName>
    <definedName name="_xlchart.v1.3853" hidden="1">'Device_count-Authorship'!$C$4:$C$321</definedName>
    <definedName name="_xlchart.v1.3854" hidden="1">'Device_count-Authorship'!$C$4:$C$323</definedName>
    <definedName name="_xlchart.v1.3855" hidden="1">'Device_count-Authorship'!$C$4:$C$325</definedName>
    <definedName name="_xlchart.v1.3856" hidden="1">'Device_count-Authorship'!$C$4:$C$326</definedName>
    <definedName name="_xlchart.v1.3857" hidden="1">'Device_count-Authorship'!$C$4:$C$327</definedName>
    <definedName name="_xlchart.v1.3858" hidden="1">'Device_count-Authorship'!$C$4:$C$329</definedName>
    <definedName name="_xlchart.v1.3859" hidden="1">'Device_count-Authorship'!$C$4:$C$331</definedName>
    <definedName name="_xlchart.v1.386" hidden="1">'Market_volume-Size'!$K$5:$K$81</definedName>
    <definedName name="_xlchart.v1.3860" hidden="1">'Device_count-Authorship'!$C$4:$C$333</definedName>
    <definedName name="_xlchart.v1.3861" hidden="1">'Device_count-Authorship'!$C$4:$C$334</definedName>
    <definedName name="_xlchart.v1.3862" hidden="1">'Device_count-Authorship'!$C$4:$C$335</definedName>
    <definedName name="_xlchart.v1.3863" hidden="1">'Device_count-Authorship'!$C$4:$C$336</definedName>
    <definedName name="_xlchart.v1.3864" hidden="1">'Device_count-Authorship'!$C$4:$C$337</definedName>
    <definedName name="_xlchart.v1.3865" hidden="1">'Device_count-Authorship'!$C$4:$C$339</definedName>
    <definedName name="_xlchart.v1.3866" hidden="1">'Device_count-Authorship'!$C$4:$C$340</definedName>
    <definedName name="_xlchart.v1.3867" hidden="1">'Device_count-Authorship'!$C$4:$C$347</definedName>
    <definedName name="_xlchart.v1.3868" hidden="1">'Device_count-Authorship'!$C$4:$C$350</definedName>
    <definedName name="_xlchart.v1.3869" hidden="1">'Device_count-Authorship'!$C$4:$C$351</definedName>
    <definedName name="_xlchart.v1.387" hidden="1">'Market_volume-Size'!$K$5:$K$82</definedName>
    <definedName name="_xlchart.v1.3870" hidden="1">'Device_count-Authorship'!$C$4:$C$352</definedName>
    <definedName name="_xlchart.v1.3871" hidden="1">'Device_count-Authorship'!$C$4:$C$359</definedName>
    <definedName name="_xlchart.v1.3872" hidden="1">'Device_count-Authorship'!$C$4:$C$361</definedName>
    <definedName name="_xlchart.v1.3873" hidden="1">'Device_count-Authorship'!$C$4:$C$367</definedName>
    <definedName name="_xlchart.v1.3874" hidden="1">'Device_count-Authorship'!$C$4:$C$368</definedName>
    <definedName name="_xlchart.v1.3875" hidden="1">'Device_count-Authorship'!$C$4:$C$369</definedName>
    <definedName name="_xlchart.v1.3876" hidden="1">'Device_count-Authorship'!$C$4:$C$370</definedName>
    <definedName name="_xlchart.v1.3877" hidden="1">'Device_count-Authorship'!$C$4:$C$371</definedName>
    <definedName name="_xlchart.v1.3878" hidden="1">'Device_count-Authorship'!$C$4:$C$373</definedName>
    <definedName name="_xlchart.v1.3879" hidden="1">'Device_count-Authorship'!$C$4:$C$374</definedName>
    <definedName name="_xlchart.v1.388" hidden="1">'Market_volume-Size'!$K$5:$K$83</definedName>
    <definedName name="_xlchart.v1.3880" hidden="1">'Device_count-Authorship'!$C$4:$C$375</definedName>
    <definedName name="_xlchart.v1.3881" hidden="1">'Device_count-Authorship'!$D$3</definedName>
    <definedName name="_xlchart.v1.3882" hidden="1">'Device_count-Authorship'!$D$3:$D$375</definedName>
    <definedName name="_xlchart.v1.3883" hidden="1">'Device_count-Authorship'!$D$4:$D$308</definedName>
    <definedName name="_xlchart.v1.3884" hidden="1">'Device_count-Authorship'!$D$4:$D$309</definedName>
    <definedName name="_xlchart.v1.3885" hidden="1">'Device_count-Authorship'!$D$4:$D$310</definedName>
    <definedName name="_xlchart.v1.3886" hidden="1">'Device_count-Authorship'!$D$4:$D$312</definedName>
    <definedName name="_xlchart.v1.3887" hidden="1">'Device_count-Authorship'!$D$4:$D$313</definedName>
    <definedName name="_xlchart.v1.3888" hidden="1">'Device_count-Authorship'!$D$4:$D$316</definedName>
    <definedName name="_xlchart.v1.3889" hidden="1">'Device_count-Authorship'!$D$4:$D$318</definedName>
    <definedName name="_xlchart.v1.389" hidden="1">'Market_volume-Size'!$K$5:$K$85</definedName>
    <definedName name="_xlchart.v1.3890" hidden="1">'Device_count-Authorship'!$D$4:$D$320</definedName>
    <definedName name="_xlchart.v1.3891" hidden="1">'Device_count-Authorship'!$D$4:$D$321</definedName>
    <definedName name="_xlchart.v1.3892" hidden="1">'Device_count-Authorship'!$D$4:$D$323</definedName>
    <definedName name="_xlchart.v1.3893" hidden="1">'Device_count-Authorship'!$D$4:$D$325</definedName>
    <definedName name="_xlchart.v1.3894" hidden="1">'Device_count-Authorship'!$D$4:$D$326</definedName>
    <definedName name="_xlchart.v1.3895" hidden="1">'Device_count-Authorship'!$D$4:$D$327</definedName>
    <definedName name="_xlchart.v1.3896" hidden="1">'Device_count-Authorship'!$D$4:$D$329</definedName>
    <definedName name="_xlchart.v1.3897" hidden="1">'Device_count-Authorship'!$D$4:$D$331</definedName>
    <definedName name="_xlchart.v1.3898" hidden="1">'Device_count-Authorship'!$D$4:$D$333</definedName>
    <definedName name="_xlchart.v1.3899" hidden="1">'Device_count-Authorship'!$D$4:$D$334</definedName>
    <definedName name="_xlchart.v1.39" hidden="1">'Prognosehorizont 2020'!$A$5:$A$74</definedName>
    <definedName name="_xlchart.v1.390" hidden="1">'Market_volume-Size'!$K$5:$K$86</definedName>
    <definedName name="_xlchart.v1.3900" hidden="1">'Device_count-Authorship'!$D$4:$D$335</definedName>
    <definedName name="_xlchart.v1.3901" hidden="1">'Device_count-Authorship'!$D$4:$D$336</definedName>
    <definedName name="_xlchart.v1.3902" hidden="1">'Device_count-Authorship'!$D$4:$D$337</definedName>
    <definedName name="_xlchart.v1.3903" hidden="1">'Device_count-Authorship'!$D$4:$D$339</definedName>
    <definedName name="_xlchart.v1.3904" hidden="1">'Device_count-Authorship'!$D$4:$D$340</definedName>
    <definedName name="_xlchart.v1.3905" hidden="1">'Device_count-Authorship'!$D$4:$D$347</definedName>
    <definedName name="_xlchart.v1.3906" hidden="1">'Device_count-Authorship'!$D$4:$D$350</definedName>
    <definedName name="_xlchart.v1.3907" hidden="1">'Device_count-Authorship'!$D$4:$D$351</definedName>
    <definedName name="_xlchart.v1.3908" hidden="1">'Device_count-Authorship'!$D$4:$D$352</definedName>
    <definedName name="_xlchart.v1.3909" hidden="1">'Device_count-Authorship'!$D$4:$D$359</definedName>
    <definedName name="_xlchart.v1.391" hidden="1">'Market_volume-Size'!$K$5:$K$87</definedName>
    <definedName name="_xlchart.v1.3910" hidden="1">'Device_count-Authorship'!$D$4:$D$361</definedName>
    <definedName name="_xlchart.v1.3911" hidden="1">'Device_count-Authorship'!$D$4:$D$367</definedName>
    <definedName name="_xlchart.v1.3912" hidden="1">'Device_count-Authorship'!$D$4:$D$368</definedName>
    <definedName name="_xlchart.v1.3913" hidden="1">'Device_count-Authorship'!$D$4:$D$369</definedName>
    <definedName name="_xlchart.v1.3914" hidden="1">'Device_count-Authorship'!$D$4:$D$370</definedName>
    <definedName name="_xlchart.v1.3915" hidden="1">'Device_count-Authorship'!$D$4:$D$371</definedName>
    <definedName name="_xlchart.v1.3916" hidden="1">'Device_count-Authorship'!$D$4:$D$373</definedName>
    <definedName name="_xlchart.v1.3917" hidden="1">'Device_count-Authorship'!$D$4:$D$374</definedName>
    <definedName name="_xlchart.v1.3918" hidden="1">'Device_count-Authorship'!$D$4:$D$375</definedName>
    <definedName name="_xlchart.v1.3919" hidden="1">'Device_count-Authorship'!$A$3</definedName>
    <definedName name="_xlchart.v1.392" hidden="1">'Market_volume-Size'!$K$5:$K$88</definedName>
    <definedName name="_xlchart.v1.3920" hidden="1">'Device_count-Authorship'!$A$4:$A$307</definedName>
    <definedName name="_xlchart.v1.3921" hidden="1">'Device_count-Authorship'!$B$3</definedName>
    <definedName name="_xlchart.v1.3922" hidden="1">'Device_count-Authorship'!$B$4:$B$307</definedName>
    <definedName name="_xlchart.v1.3923" hidden="1">'Device_count-Authorship'!$C$3</definedName>
    <definedName name="_xlchart.v1.3924" hidden="1">'Device_count-Authorship'!$C$4:$C$307</definedName>
    <definedName name="_xlchart.v1.3925" hidden="1">'Device_count-Authorship'!$D$3</definedName>
    <definedName name="_xlchart.v1.3926" hidden="1">'Device_count-Authorship'!$D$4:$D$307</definedName>
    <definedName name="_xlchart.v1.3927" hidden="1">'Market_volume-Authorship'!$A$5:$A$276</definedName>
    <definedName name="_xlchart.v1.3928" hidden="1">'Market_volume-Authorship'!$A$5:$A$280</definedName>
    <definedName name="_xlchart.v1.3929" hidden="1">'Market_volume-Authorship'!$A$5:$A$281</definedName>
    <definedName name="_xlchart.v1.393" hidden="1">'Market_volume-Size'!$K$5:$K$89</definedName>
    <definedName name="_xlchart.v1.3930" hidden="1">'Market_volume-Authorship'!$A$5:$A$282</definedName>
    <definedName name="_xlchart.v1.3931" hidden="1">'Market_volume-Authorship'!$A$5:$A$284</definedName>
    <definedName name="_xlchart.v1.3932" hidden="1">'Market_volume-Authorship'!$A$5:$A$285</definedName>
    <definedName name="_xlchart.v1.3933" hidden="1">'Market_volume-Authorship'!$A$5:$A$286</definedName>
    <definedName name="_xlchart.v1.3934" hidden="1">'Market_volume-Authorship'!$A$5:$A$289</definedName>
    <definedName name="_xlchart.v1.3935" hidden="1">'Market_volume-Authorship'!$A$5:$A$290</definedName>
    <definedName name="_xlchart.v1.3936" hidden="1">'Market_volume-Authorship'!$A$5:$A$292</definedName>
    <definedName name="_xlchart.v1.3937" hidden="1">'Market_volume-Authorship'!$A$5:$A$294</definedName>
    <definedName name="_xlchart.v1.3938" hidden="1">'Market_volume-Authorship'!$A$5:$A$296</definedName>
    <definedName name="_xlchart.v1.3939" hidden="1">'Market_volume-Authorship'!$A$5:$A$300</definedName>
    <definedName name="_xlchart.v1.394" hidden="1">'Market_volume-Size'!$K$5:$K$91</definedName>
    <definedName name="_xlchart.v1.3940" hidden="1">'Market_volume-Authorship'!$A$5:$A$301</definedName>
    <definedName name="_xlchart.v1.3941" hidden="1">'Market_volume-Authorship'!$A$5:$A$302</definedName>
    <definedName name="_xlchart.v1.3942" hidden="1">'Market_volume-Authorship'!$A$5:$A$306</definedName>
    <definedName name="_xlchart.v1.3943" hidden="1">'Market_volume-Authorship'!$A$5:$A$307</definedName>
    <definedName name="_xlchart.v1.3944" hidden="1">'Market_volume-Authorship'!$A$5:$A$309</definedName>
    <definedName name="_xlchart.v1.3945" hidden="1">'Market_volume-Authorship'!$A$5:$A$312</definedName>
    <definedName name="_xlchart.v1.3946" hidden="1">'Market_volume-Authorship'!$A$5:$A$313</definedName>
    <definedName name="_xlchart.v1.3947" hidden="1">'Market_volume-Authorship'!$A$5:$A$314</definedName>
    <definedName name="_xlchart.v1.3948" hidden="1">'Market_volume-Authorship'!$A$5:$A$316</definedName>
    <definedName name="_xlchart.v1.3949" hidden="1">'Market_volume-Authorship'!$B$5:$B$276</definedName>
    <definedName name="_xlchart.v1.395" hidden="1">'Market_volume-Size'!$K$5:$K$92</definedName>
    <definedName name="_xlchart.v1.3950" hidden="1">'Market_volume-Authorship'!$B$5:$B$280</definedName>
    <definedName name="_xlchart.v1.3951" hidden="1">'Market_volume-Authorship'!$B$5:$B$281</definedName>
    <definedName name="_xlchart.v1.3952" hidden="1">'Market_volume-Authorship'!$B$5:$B$282</definedName>
    <definedName name="_xlchart.v1.3953" hidden="1">'Market_volume-Authorship'!$B$5:$B$284</definedName>
    <definedName name="_xlchart.v1.3954" hidden="1">'Market_volume-Authorship'!$B$5:$B$285</definedName>
    <definedName name="_xlchart.v1.3955" hidden="1">'Market_volume-Authorship'!$B$5:$B$286</definedName>
    <definedName name="_xlchart.v1.3956" hidden="1">'Market_volume-Authorship'!$B$5:$B$289</definedName>
    <definedName name="_xlchart.v1.3957" hidden="1">'Market_volume-Authorship'!$B$5:$B$290</definedName>
    <definedName name="_xlchart.v1.3958" hidden="1">'Market_volume-Authorship'!$B$5:$B$292</definedName>
    <definedName name="_xlchart.v1.3959" hidden="1">'Market_volume-Authorship'!$B$5:$B$294</definedName>
    <definedName name="_xlchart.v1.396" hidden="1">'Market_volume-Size'!$K$6:$K$77</definedName>
    <definedName name="_xlchart.v1.3960" hidden="1">'Market_volume-Authorship'!$B$5:$B$296</definedName>
    <definedName name="_xlchart.v1.3961" hidden="1">'Market_volume-Authorship'!$B$5:$B$300</definedName>
    <definedName name="_xlchart.v1.3962" hidden="1">'Market_volume-Authorship'!$B$5:$B$301</definedName>
    <definedName name="_xlchart.v1.3963" hidden="1">'Market_volume-Authorship'!$B$5:$B$302</definedName>
    <definedName name="_xlchart.v1.3964" hidden="1">'Market_volume-Authorship'!$B$5:$B$306</definedName>
    <definedName name="_xlchart.v1.3965" hidden="1">'Market_volume-Authorship'!$B$5:$B$307</definedName>
    <definedName name="_xlchart.v1.3966" hidden="1">'Market_volume-Authorship'!$B$5:$B$309</definedName>
    <definedName name="_xlchart.v1.3967" hidden="1">'Market_volume-Authorship'!$B$5:$B$312</definedName>
    <definedName name="_xlchart.v1.3968" hidden="1">'Market_volume-Authorship'!$B$5:$B$313</definedName>
    <definedName name="_xlchart.v1.3969" hidden="1">'Market_volume-Authorship'!$B$5:$B$314</definedName>
    <definedName name="_xlchart.v1.397" hidden="1">'Market_volume-Size'!$L$5</definedName>
    <definedName name="_xlchart.v1.3970" hidden="1">'Market_volume-Authorship'!$B$5:$B$316</definedName>
    <definedName name="_xlchart.v1.3971" hidden="1">'Market_volume-Authorship'!$C$5:$C$276</definedName>
    <definedName name="_xlchart.v1.3972" hidden="1">'Market_volume-Authorship'!$C$5:$C$280</definedName>
    <definedName name="_xlchart.v1.3973" hidden="1">'Market_volume-Authorship'!$C$5:$C$281</definedName>
    <definedName name="_xlchart.v1.3974" hidden="1">'Market_volume-Authorship'!$C$5:$C$282</definedName>
    <definedName name="_xlchart.v1.3975" hidden="1">'Market_volume-Authorship'!$C$5:$C$284</definedName>
    <definedName name="_xlchart.v1.3976" hidden="1">'Market_volume-Authorship'!$C$5:$C$285</definedName>
    <definedName name="_xlchart.v1.3977" hidden="1">'Market_volume-Authorship'!$C$5:$C$286</definedName>
    <definedName name="_xlchart.v1.3978" hidden="1">'Market_volume-Authorship'!$C$5:$C$289</definedName>
    <definedName name="_xlchart.v1.3979" hidden="1">'Market_volume-Authorship'!$C$5:$C$290</definedName>
    <definedName name="_xlchart.v1.398" hidden="1">'Market_volume-Size'!$L$5:$L$77</definedName>
    <definedName name="_xlchart.v1.3980" hidden="1">'Market_volume-Authorship'!$C$5:$C$292</definedName>
    <definedName name="_xlchart.v1.3981" hidden="1">'Market_volume-Authorship'!$C$5:$C$294</definedName>
    <definedName name="_xlchart.v1.3982" hidden="1">'Market_volume-Authorship'!$C$5:$C$296</definedName>
    <definedName name="_xlchart.v1.3983" hidden="1">'Market_volume-Authorship'!$C$5:$C$300</definedName>
    <definedName name="_xlchart.v1.3984" hidden="1">'Market_volume-Authorship'!$C$5:$C$301</definedName>
    <definedName name="_xlchart.v1.3985" hidden="1">'Market_volume-Authorship'!$C$5:$C$302</definedName>
    <definedName name="_xlchart.v1.3986" hidden="1">'Market_volume-Authorship'!$C$5:$C$306</definedName>
    <definedName name="_xlchart.v1.3987" hidden="1">'Market_volume-Authorship'!$C$5:$C$307</definedName>
    <definedName name="_xlchart.v1.3988" hidden="1">'Market_volume-Authorship'!$C$5:$C$309</definedName>
    <definedName name="_xlchart.v1.3989" hidden="1">'Market_volume-Authorship'!$C$5:$C$312</definedName>
    <definedName name="_xlchart.v1.399" hidden="1">'Market_volume-Size'!$L$5:$L$79</definedName>
    <definedName name="_xlchart.v1.3990" hidden="1">'Market_volume-Authorship'!$C$5:$C$313</definedName>
    <definedName name="_xlchart.v1.3991" hidden="1">'Market_volume-Authorship'!$C$5:$C$314</definedName>
    <definedName name="_xlchart.v1.3992" hidden="1">'Market_volume-Authorship'!$C$5:$C$316</definedName>
    <definedName name="_xlchart.v1.3993" hidden="1">'Market_volume-Authorship'!$D$5:$D$276</definedName>
    <definedName name="_xlchart.v1.3994" hidden="1">'Market_volume-Authorship'!$D$5:$D$280</definedName>
    <definedName name="_xlchart.v1.3995" hidden="1">'Market_volume-Authorship'!$D$5:$D$281</definedName>
    <definedName name="_xlchart.v1.3996" hidden="1">'Market_volume-Authorship'!$D$5:$D$282</definedName>
    <definedName name="_xlchart.v1.3997" hidden="1">'Market_volume-Authorship'!$D$5:$D$284</definedName>
    <definedName name="_xlchart.v1.3998" hidden="1">'Market_volume-Authorship'!$D$5:$D$285</definedName>
    <definedName name="_xlchart.v1.3999" hidden="1">'Market_volume-Authorship'!$D$5:$D$286</definedName>
    <definedName name="_xlchart.v1.4" hidden="1">'Prognoseerfüllung-Device_count'!$G$30:$G$31</definedName>
    <definedName name="_xlchart.v1.40" hidden="1">'Prognosehorizont 2020'!$B$4</definedName>
    <definedName name="_xlchart.v1.400" hidden="1">'Market_volume-Size'!$L$5:$L$80</definedName>
    <definedName name="_xlchart.v1.4000" hidden="1">'Market_volume-Authorship'!$D$5:$D$289</definedName>
    <definedName name="_xlchart.v1.4001" hidden="1">'Market_volume-Authorship'!$D$5:$D$290</definedName>
    <definedName name="_xlchart.v1.4002" hidden="1">'Market_volume-Authorship'!$D$5:$D$292</definedName>
    <definedName name="_xlchart.v1.4003" hidden="1">'Market_volume-Authorship'!$D$5:$D$294</definedName>
    <definedName name="_xlchart.v1.4004" hidden="1">'Market_volume-Authorship'!$D$5:$D$296</definedName>
    <definedName name="_xlchart.v1.4005" hidden="1">'Market_volume-Authorship'!$D$5:$D$300</definedName>
    <definedName name="_xlchart.v1.4006" hidden="1">'Market_volume-Authorship'!$D$5:$D$301</definedName>
    <definedName name="_xlchart.v1.4007" hidden="1">'Market_volume-Authorship'!$D$5:$D$302</definedName>
    <definedName name="_xlchart.v1.4008" hidden="1">'Market_volume-Authorship'!$D$5:$D$306</definedName>
    <definedName name="_xlchart.v1.4009" hidden="1">'Market_volume-Authorship'!$D$5:$D$307</definedName>
    <definedName name="_xlchart.v1.401" hidden="1">'Market_volume-Size'!$L$5:$L$81</definedName>
    <definedName name="_xlchart.v1.4010" hidden="1">'Market_volume-Authorship'!$D$5:$D$309</definedName>
    <definedName name="_xlchart.v1.4011" hidden="1">'Market_volume-Authorship'!$D$5:$D$312</definedName>
    <definedName name="_xlchart.v1.4012" hidden="1">'Market_volume-Authorship'!$D$5:$D$313</definedName>
    <definedName name="_xlchart.v1.4013" hidden="1">'Market_volume-Authorship'!$D$5:$D$314</definedName>
    <definedName name="_xlchart.v1.4014" hidden="1">'Market_volume-Authorship'!$D$5:$D$316</definedName>
    <definedName name="_xlchart.v1.4015" hidden="1">'Market_volume-Authorship'!$A$5</definedName>
    <definedName name="_xlchart.v1.4016" hidden="1">'Market_volume-Authorship'!$A$6:$A$276</definedName>
    <definedName name="_xlchart.v1.4017" hidden="1">'Market_volume-Authorship'!$B$5</definedName>
    <definedName name="_xlchart.v1.4018" hidden="1">'Market_volume-Authorship'!$B$6:$B$276</definedName>
    <definedName name="_xlchart.v1.4019" hidden="1">'Market_volume-Authorship'!$C$5</definedName>
    <definedName name="_xlchart.v1.402" hidden="1">'Market_volume-Size'!$L$5:$L$82</definedName>
    <definedName name="_xlchart.v1.4020" hidden="1">'Market_volume-Authorship'!$C$6:$C$276</definedName>
    <definedName name="_xlchart.v1.4021" hidden="1">'Market_volume-Authorship'!$D$5</definedName>
    <definedName name="_xlchart.v1.4022" hidden="1">'Market_volume-Authorship'!$D$6:$D$276</definedName>
    <definedName name="_xlchart.v1.403" hidden="1">'Market_volume-Size'!$L$5:$L$83</definedName>
    <definedName name="_xlchart.v1.404" hidden="1">'Market_volume-Size'!$L$5:$L$85</definedName>
    <definedName name="_xlchart.v1.405" hidden="1">'Market_volume-Size'!$L$5:$L$86</definedName>
    <definedName name="_xlchart.v1.406" hidden="1">'Market_volume-Size'!$L$5:$L$87</definedName>
    <definedName name="_xlchart.v1.407" hidden="1">'Market_volume-Size'!$L$5:$L$88</definedName>
    <definedName name="_xlchart.v1.408" hidden="1">'Market_volume-Size'!$L$5:$L$89</definedName>
    <definedName name="_xlchart.v1.409" hidden="1">'Market_volume-Size'!$L$5:$L$91</definedName>
    <definedName name="_xlchart.v1.41" hidden="1">'Prognosehorizont 2020'!$B$4:$B$74</definedName>
    <definedName name="_xlchart.v1.410" hidden="1">'Market_volume-Size'!$L$5:$L$92</definedName>
    <definedName name="_xlchart.v1.411" hidden="1">'Market_volume-Size'!$L$6:$L$77</definedName>
    <definedName name="_xlchart.v1.412" hidden="1">'Market_volume-Size'!$M$5</definedName>
    <definedName name="_xlchart.v1.413" hidden="1">'Market_volume-Size'!$M$5:$M$77</definedName>
    <definedName name="_xlchart.v1.414" hidden="1">'Market_volume-Size'!$M$5:$M$79</definedName>
    <definedName name="_xlchart.v1.415" hidden="1">'Market_volume-Size'!$M$5:$M$80</definedName>
    <definedName name="_xlchart.v1.416" hidden="1">'Market_volume-Size'!$M$5:$M$81</definedName>
    <definedName name="_xlchart.v1.417" hidden="1">'Market_volume-Size'!$M$5:$M$82</definedName>
    <definedName name="_xlchart.v1.418" hidden="1">'Market_volume-Size'!$M$5:$M$83</definedName>
    <definedName name="_xlchart.v1.419" hidden="1">'Market_volume-Size'!$M$5:$M$85</definedName>
    <definedName name="_xlchart.v1.42" hidden="1">'Prognosehorizont 2020'!$B$4:$B$75</definedName>
    <definedName name="_xlchart.v1.420" hidden="1">'Market_volume-Size'!$M$5:$M$86</definedName>
    <definedName name="_xlchart.v1.421" hidden="1">'Market_volume-Size'!$M$5:$M$87</definedName>
    <definedName name="_xlchart.v1.422" hidden="1">'Market_volume-Size'!$M$5:$M$88</definedName>
    <definedName name="_xlchart.v1.423" hidden="1">'Market_volume-Size'!$M$5:$M$89</definedName>
    <definedName name="_xlchart.v1.424" hidden="1">'Market_volume-Size'!$M$5:$M$91</definedName>
    <definedName name="_xlchart.v1.425" hidden="1">'Market_volume-Size'!$M$5:$M$92</definedName>
    <definedName name="_xlchart.v1.426" hidden="1">'Market_volume-Size'!$M$6:$M$77</definedName>
    <definedName name="_xlchart.v1.427" hidden="1">'Market_volume-Size'!$N$5</definedName>
    <definedName name="_xlchart.v1.428" hidden="1">'Market_volume-Size'!$N$5:$N$77</definedName>
    <definedName name="_xlchart.v1.429" hidden="1">'Market_volume-Size'!$N$5:$N$79</definedName>
    <definedName name="_xlchart.v1.43" hidden="1">'Prognosehorizont 2020'!$B$4:$B$76</definedName>
    <definedName name="_xlchart.v1.430" hidden="1">'Market_volume-Size'!$N$5:$N$80</definedName>
    <definedName name="_xlchart.v1.431" hidden="1">'Market_volume-Size'!$N$5:$N$81</definedName>
    <definedName name="_xlchart.v1.432" hidden="1">'Market_volume-Size'!$N$5:$N$82</definedName>
    <definedName name="_xlchart.v1.433" hidden="1">'Market_volume-Size'!$N$5:$N$83</definedName>
    <definedName name="_xlchart.v1.434" hidden="1">'Market_volume-Size'!$N$5:$N$85</definedName>
    <definedName name="_xlchart.v1.435" hidden="1">'Market_volume-Size'!$N$5:$N$86</definedName>
    <definedName name="_xlchart.v1.436" hidden="1">'Market_volume-Size'!$N$5:$N$87</definedName>
    <definedName name="_xlchart.v1.437" hidden="1">'Market_volume-Size'!$N$5:$N$88</definedName>
    <definedName name="_xlchart.v1.438" hidden="1">'Market_volume-Size'!$N$5:$N$89</definedName>
    <definedName name="_xlchart.v1.439" hidden="1">'Market_volume-Size'!$N$5:$N$91</definedName>
    <definedName name="_xlchart.v1.44" hidden="1">'Prognosehorizont 2020'!$B$4:$B$77</definedName>
    <definedName name="_xlchart.v1.440" hidden="1">'Market_volume-Size'!$N$5:$N$92</definedName>
    <definedName name="_xlchart.v1.441" hidden="1">'Market_volume-Size'!$N$6:$N$77</definedName>
    <definedName name="_xlchart.v1.442" hidden="1">'Market_volume-Impact'!$A$5</definedName>
    <definedName name="_xlchart.v1.443" hidden="1">'Market_volume-Impact'!$A$5:$A$17</definedName>
    <definedName name="_xlchart.v1.444" hidden="1">'Market_volume-Impact'!$A$5:$A$18</definedName>
    <definedName name="_xlchart.v1.445" hidden="1">'Market_volume-Impact'!$A$5:$A$19</definedName>
    <definedName name="_xlchart.v1.446" hidden="1">'Market_volume-Impact'!$A$6:$A$17</definedName>
    <definedName name="_xlchart.v1.447" hidden="1">'Market_volume-Impact'!$B$5</definedName>
    <definedName name="_xlchart.v1.448" hidden="1">'Market_volume-Impact'!$B$5:$B$17</definedName>
    <definedName name="_xlchart.v1.449" hidden="1">'Market_volume-Impact'!$B$5:$B$18</definedName>
    <definedName name="_xlchart.v1.45" hidden="1">'Prognosehorizont 2020'!$B$4:$B$78</definedName>
    <definedName name="_xlchart.v1.450" hidden="1">'Market_volume-Impact'!$B$5:$B$19</definedName>
    <definedName name="_xlchart.v1.451" hidden="1">'Market_volume-Impact'!$B$6:$B$17</definedName>
    <definedName name="_xlchart.v1.452" hidden="1">'Market_volume-Impact'!$C$5</definedName>
    <definedName name="_xlchart.v1.453" hidden="1">'Market_volume-Impact'!$C$5:$C$17</definedName>
    <definedName name="_xlchart.v1.454" hidden="1">'Market_volume-Impact'!$C$5:$C$18</definedName>
    <definedName name="_xlchart.v1.455" hidden="1">'Market_volume-Impact'!$C$5:$C$19</definedName>
    <definedName name="_xlchart.v1.456" hidden="1">'Market_volume-Impact'!$C$6:$C$17</definedName>
    <definedName name="_xlchart.v1.457" hidden="1">'Market_volume-Impact'!$D$5</definedName>
    <definedName name="_xlchart.v1.458" hidden="1">'Market_volume-Impact'!$D$5:$D$17</definedName>
    <definedName name="_xlchart.v1.459" hidden="1">'Market_volume-Impact'!$D$5:$D$18</definedName>
    <definedName name="_xlchart.v1.46" hidden="1">'Prognosehorizont 2020'!$B$4:$B$81</definedName>
    <definedName name="_xlchart.v1.460" hidden="1">'Market_volume-Impact'!$D$5:$D$19</definedName>
    <definedName name="_xlchart.v1.461" hidden="1">'Market_volume-Impact'!$D$6:$D$17</definedName>
    <definedName name="_xlchart.v1.462" hidden="1">'Market_volume-Impact'!$E$5</definedName>
    <definedName name="_xlchart.v1.463" hidden="1">'Market_volume-Impact'!$E$5:$E$17</definedName>
    <definedName name="_xlchart.v1.464" hidden="1">'Market_volume-Impact'!$E$5:$E$18</definedName>
    <definedName name="_xlchart.v1.465" hidden="1">'Market_volume-Impact'!$E$5:$E$19</definedName>
    <definedName name="_xlchart.v1.466" hidden="1">'Market_volume-Impact'!$E$6:$E$17</definedName>
    <definedName name="_xlchart.v1.467" hidden="1">'Market_volume-Value'!$A$5</definedName>
    <definedName name="_xlchart.v1.468" hidden="1">'Market_volume-Value'!$A$5:$A$56</definedName>
    <definedName name="_xlchart.v1.469" hidden="1">'Market_volume-Value'!$A$5:$A$57</definedName>
    <definedName name="_xlchart.v1.47" hidden="1">'Prognosehorizont 2020'!$B$4:$B$82</definedName>
    <definedName name="_xlchart.v1.470" hidden="1">'Market_volume-Value'!$A$5:$A$58</definedName>
    <definedName name="_xlchart.v1.471" hidden="1">'Market_volume-Value'!$A$5:$A$59</definedName>
    <definedName name="_xlchart.v1.472" hidden="1">'Market_volume-Value'!$A$5:$A$60</definedName>
    <definedName name="_xlchart.v1.473" hidden="1">'Market_volume-Value'!$A$5:$A$61</definedName>
    <definedName name="_xlchart.v1.474" hidden="1">'Market_volume-Value'!$A$6:$A$56</definedName>
    <definedName name="_xlchart.v1.475" hidden="1">'Market_volume-Value'!$B$5:$B$56</definedName>
    <definedName name="_xlchart.v1.476" hidden="1">'Market_volume-Value'!$B$5:$B$57</definedName>
    <definedName name="_xlchart.v1.477" hidden="1">'Market_volume-Value'!$B$5:$B$58</definedName>
    <definedName name="_xlchart.v1.478" hidden="1">'Market_volume-Value'!$B$5:$B$59</definedName>
    <definedName name="_xlchart.v1.479" hidden="1">'Market_volume-Value'!$B$5:$B$60</definedName>
    <definedName name="_xlchart.v1.48" hidden="1">'Prognosehorizont 2020'!$B$4:$B$83</definedName>
    <definedName name="_xlchart.v1.480" hidden="1">'Market_volume-Value'!$B$5:$B$61</definedName>
    <definedName name="_xlchart.v1.481" hidden="1">'Market_volume-Value'!$C$5:$C$56</definedName>
    <definedName name="_xlchart.v1.482" hidden="1">'Market_volume-Value'!$C$5:$C$57</definedName>
    <definedName name="_xlchart.v1.483" hidden="1">'Market_volume-Value'!$C$5:$C$58</definedName>
    <definedName name="_xlchart.v1.484" hidden="1">'Market_volume-Value'!$C$5:$C$59</definedName>
    <definedName name="_xlchart.v1.485" hidden="1">'Market_volume-Value'!$C$5:$C$60</definedName>
    <definedName name="_xlchart.v1.486" hidden="1">'Market_volume-Value'!$C$5:$C$61</definedName>
    <definedName name="_xlchart.v1.487" hidden="1">'Market_volume-Value'!$D$5</definedName>
    <definedName name="_xlchart.v1.488" hidden="1">'Market_volume-Value'!$D$5:$D$56</definedName>
    <definedName name="_xlchart.v1.489" hidden="1">'Market_volume-Value'!$D$5:$D$57</definedName>
    <definedName name="_xlchart.v1.49" hidden="1">'Prognosehorizont 2020'!$B$4:$B$84</definedName>
    <definedName name="_xlchart.v1.490" hidden="1">'Market_volume-Value'!$D$5:$D$58</definedName>
    <definedName name="_xlchart.v1.491" hidden="1">'Market_volume-Value'!$D$5:$D$59</definedName>
    <definedName name="_xlchart.v1.492" hidden="1">'Market_volume-Value'!$D$5:$D$60</definedName>
    <definedName name="_xlchart.v1.493" hidden="1">'Market_volume-Value'!$D$5:$D$61</definedName>
    <definedName name="_xlchart.v1.494" hidden="1">'Market_volume-Value'!$D$6:$D$56</definedName>
    <definedName name="_xlchart.v1.495" hidden="1">'Market_volume-Value'!$E$5:$E$56</definedName>
    <definedName name="_xlchart.v1.496" hidden="1">'Market_volume-Value'!$E$5:$E$57</definedName>
    <definedName name="_xlchart.v1.497" hidden="1">'Market_volume-Value'!$E$5:$E$58</definedName>
    <definedName name="_xlchart.v1.498" hidden="1">'Market_volume-Value'!$E$5:$E$59</definedName>
    <definedName name="_xlchart.v1.499" hidden="1">'Market_volume-Value'!$E$5:$E$60</definedName>
    <definedName name="_xlchart.v1.5" hidden="1">'Prognoseerfüllung-Device_count'!$G$31</definedName>
    <definedName name="_xlchart.v1.50" hidden="1">'Prognosehorizont 2020'!$B$4:$B$85</definedName>
    <definedName name="_xlchart.v1.500" hidden="1">'Market_volume-Value'!$E$5:$E$61</definedName>
    <definedName name="_xlchart.v1.501" hidden="1">'Market_volume-Value'!$F$5</definedName>
    <definedName name="_xlchart.v1.502" hidden="1">'Market_volume-Value'!$F$5:$F$56</definedName>
    <definedName name="_xlchart.v1.503" hidden="1">'Market_volume-Value'!$F$5:$F$57</definedName>
    <definedName name="_xlchart.v1.504" hidden="1">'Market_volume-Value'!$F$5:$F$58</definedName>
    <definedName name="_xlchart.v1.505" hidden="1">'Market_volume-Value'!$F$5:$F$59</definedName>
    <definedName name="_xlchart.v1.506" hidden="1">'Market_volume-Value'!$F$5:$F$60</definedName>
    <definedName name="_xlchart.v1.507" hidden="1">'Market_volume-Value'!$F$5:$F$61</definedName>
    <definedName name="_xlchart.v1.508" hidden="1">'Market_volume-Value'!$F$6:$F$56</definedName>
    <definedName name="_xlchart.v1.509" hidden="1">'Market_volume-Value'!$G$5</definedName>
    <definedName name="_xlchart.v1.51" hidden="1">'Prognosehorizont 2020'!$B$4:$B$86</definedName>
    <definedName name="_xlchart.v1.510" hidden="1">'Market_volume-Value'!$G$5:$G$56</definedName>
    <definedName name="_xlchart.v1.511" hidden="1">'Market_volume-Value'!$G$5:$G$57</definedName>
    <definedName name="_xlchart.v1.512" hidden="1">'Market_volume-Value'!$G$5:$G$58</definedName>
    <definedName name="_xlchart.v1.513" hidden="1">'Market_volume-Value'!$G$5:$G$59</definedName>
    <definedName name="_xlchart.v1.514" hidden="1">'Market_volume-Value'!$G$5:$G$60</definedName>
    <definedName name="_xlchart.v1.515" hidden="1">'Market_volume-Value'!$G$5:$G$61</definedName>
    <definedName name="_xlchart.v1.516" hidden="1">'Market_volume-Value'!$G$6:$G$56</definedName>
    <definedName name="_xlchart.v1.517" hidden="1">'Market_volume-Value'!$H$5</definedName>
    <definedName name="_xlchart.v1.518" hidden="1">'Market_volume-Value'!$H$5:$H$56</definedName>
    <definedName name="_xlchart.v1.519" hidden="1">'Market_volume-Value'!$H$5:$H$57</definedName>
    <definedName name="_xlchart.v1.52" hidden="1">'Prognosehorizont 2020'!$B$4:$B$89</definedName>
    <definedName name="_xlchart.v1.520" hidden="1">'Market_volume-Value'!$H$5:$H$58</definedName>
    <definedName name="_xlchart.v1.521" hidden="1">'Market_volume-Value'!$H$5:$H$59</definedName>
    <definedName name="_xlchart.v1.522" hidden="1">'Market_volume-Value'!$H$5:$H$60</definedName>
    <definedName name="_xlchart.v1.523" hidden="1">'Market_volume-Value'!$H$5:$H$61</definedName>
    <definedName name="_xlchart.v1.524" hidden="1">'Market_volume-Value'!$H$6:$H$56</definedName>
    <definedName name="_xlchart.v1.525" hidden="1">'Market_volume-Value'!$I$5</definedName>
    <definedName name="_xlchart.v1.526" hidden="1">'Market_volume-Value'!$I$5:$I$56</definedName>
    <definedName name="_xlchart.v1.527" hidden="1">'Market_volume-Value'!$I$5:$I$57</definedName>
    <definedName name="_xlchart.v1.528" hidden="1">'Market_volume-Value'!$I$5:$I$58</definedName>
    <definedName name="_xlchart.v1.529" hidden="1">'Market_volume-Value'!$I$5:$I$59</definedName>
    <definedName name="_xlchart.v1.53" hidden="1">'Prognosehorizont 2020'!$B$4:$B$90</definedName>
    <definedName name="_xlchart.v1.530" hidden="1">'Market_volume-Value'!$I$5:$I$60</definedName>
    <definedName name="_xlchart.v1.531" hidden="1">'Market_volume-Value'!$I$5:$I$61</definedName>
    <definedName name="_xlchart.v1.532" hidden="1">'Market_volume-Value'!$I$6:$I$56</definedName>
    <definedName name="_xlchart.v1.533" hidden="1">'Market_volume-Value'!$J$5</definedName>
    <definedName name="_xlchart.v1.534" hidden="1">'Market_volume-Value'!$J$5:$J$56</definedName>
    <definedName name="_xlchart.v1.535" hidden="1">'Market_volume-Value'!$J$5:$J$57</definedName>
    <definedName name="_xlchart.v1.536" hidden="1">'Market_volume-Value'!$J$5:$J$58</definedName>
    <definedName name="_xlchart.v1.537" hidden="1">'Market_volume-Value'!$J$5:$J$59</definedName>
    <definedName name="_xlchart.v1.538" hidden="1">'Market_volume-Value'!$J$5:$J$60</definedName>
    <definedName name="_xlchart.v1.539" hidden="1">'Market_volume-Value'!$J$5:$J$61</definedName>
    <definedName name="_xlchart.v1.54" hidden="1">'Prognosehorizont 2020'!$B$4:$B$91</definedName>
    <definedName name="_xlchart.v1.540" hidden="1">'Market_volume-Value'!$J$6:$J$56</definedName>
    <definedName name="_xlchart.v1.541" hidden="1">'Market_volume-Value'!$K$5</definedName>
    <definedName name="_xlchart.v1.542" hidden="1">'Market_volume-Value'!$K$5:$K$56</definedName>
    <definedName name="_xlchart.v1.543" hidden="1">'Market_volume-Value'!$K$5:$K$57</definedName>
    <definedName name="_xlchart.v1.544" hidden="1">'Market_volume-Value'!$K$5:$K$58</definedName>
    <definedName name="_xlchart.v1.545" hidden="1">'Market_volume-Value'!$K$5:$K$59</definedName>
    <definedName name="_xlchart.v1.546" hidden="1">'Market_volume-Value'!$K$5:$K$60</definedName>
    <definedName name="_xlchart.v1.547" hidden="1">'Market_volume-Value'!$K$5:$K$61</definedName>
    <definedName name="_xlchart.v1.548" hidden="1">'Market_volume-Value'!$K$6:$K$56</definedName>
    <definedName name="_xlchart.v1.549" hidden="1">'Market_volume-Value'!$L$5</definedName>
    <definedName name="_xlchart.v1.55" hidden="1">'Prognosehorizont 2020'!$B$5:$B$74</definedName>
    <definedName name="_xlchart.v1.550" hidden="1">'Market_volume-Value'!$L$5:$L$56</definedName>
    <definedName name="_xlchart.v1.551" hidden="1">'Market_volume-Value'!$L$5:$L$57</definedName>
    <definedName name="_xlchart.v1.552" hidden="1">'Market_volume-Value'!$L$5:$L$58</definedName>
    <definedName name="_xlchart.v1.553" hidden="1">'Market_volume-Value'!$L$5:$L$59</definedName>
    <definedName name="_xlchart.v1.554" hidden="1">'Market_volume-Value'!$L$5:$L$60</definedName>
    <definedName name="_xlchart.v1.555" hidden="1">'Market_volume-Value'!$L$5:$L$61</definedName>
    <definedName name="_xlchart.v1.556" hidden="1">'Market_volume-Value'!$L$6:$L$56</definedName>
    <definedName name="_xlchart.v1.557" hidden="1">'Market_volume-Value'!$M$5:$M$61</definedName>
    <definedName name="_xlchart.v1.558" hidden="1">'Market_volume-Value'!$N$5:$N$61</definedName>
    <definedName name="_xlchart.v1.559" hidden="1">'Market_volume-Value'!$O$5</definedName>
    <definedName name="_xlchart.v1.56" hidden="1">'Prognosehorizont 2020'!$C$4</definedName>
    <definedName name="_xlchart.v1.560" hidden="1">'Market_volume-Value'!$O$5:$O$56</definedName>
    <definedName name="_xlchart.v1.561" hidden="1">'Market_volume-Value'!$O$5:$O$57</definedName>
    <definedName name="_xlchart.v1.562" hidden="1">'Market_volume-Value'!$O$5:$O$58</definedName>
    <definedName name="_xlchart.v1.563" hidden="1">'Market_volume-Value'!$O$5:$O$59</definedName>
    <definedName name="_xlchart.v1.564" hidden="1">'Market_volume-Value'!$O$5:$O$60</definedName>
    <definedName name="_xlchart.v1.565" hidden="1">'Market_volume-Value'!$O$5:$O$61</definedName>
    <definedName name="_xlchart.v1.566" hidden="1">'Market_volume-Value'!$O$6:$O$56</definedName>
    <definedName name="_xlchart.v1.567" hidden="1">'Market_volume-Value'!$P$5</definedName>
    <definedName name="_xlchart.v1.568" hidden="1">'Market_volume-Value'!$P$5:$P$56</definedName>
    <definedName name="_xlchart.v1.569" hidden="1">'Market_volume-Value'!$P$5:$P$57</definedName>
    <definedName name="_xlchart.v1.57" hidden="1">'Prognosehorizont 2020'!$C$4:$C$74</definedName>
    <definedName name="_xlchart.v1.570" hidden="1">'Market_volume-Value'!$P$5:$P$58</definedName>
    <definedName name="_xlchart.v1.571" hidden="1">'Market_volume-Value'!$P$5:$P$59</definedName>
    <definedName name="_xlchart.v1.572" hidden="1">'Market_volume-Value'!$P$5:$P$60</definedName>
    <definedName name="_xlchart.v1.573" hidden="1">'Market_volume-Value'!$P$5:$P$61</definedName>
    <definedName name="_xlchart.v1.574" hidden="1">'Market_volume-Value'!$P$6:$P$56</definedName>
    <definedName name="_xlchart.v1.575" hidden="1">'Market_volume-Revenue'!#REF!</definedName>
    <definedName name="_xlchart.v1.576" hidden="1">'Market_volume-Revenue'!#REF!</definedName>
    <definedName name="_xlchart.v1.577" hidden="1">'Market_volume-Revenue'!$A$5</definedName>
    <definedName name="_xlchart.v1.578" hidden="1">'Market_volume-Revenue'!$A$5:$A$74</definedName>
    <definedName name="_xlchart.v1.579" hidden="1">'Market_volume-Revenue'!$A$5:$A$75</definedName>
    <definedName name="_xlchart.v1.58" hidden="1">'Prognosehorizont 2020'!$C$4:$C$75</definedName>
    <definedName name="_xlchart.v1.580" hidden="1">'Market_volume-Revenue'!$A$5:$A$76</definedName>
    <definedName name="_xlchart.v1.581" hidden="1">'Market_volume-Revenue'!$A$5:$A$77</definedName>
    <definedName name="_xlchart.v1.582" hidden="1">'Market_volume-Revenue'!$A$5:$A$78</definedName>
    <definedName name="_xlchart.v1.583" hidden="1">'Market_volume-Revenue'!$A$5:$A$79</definedName>
    <definedName name="_xlchart.v1.584" hidden="1">'Market_volume-Revenue'!$A$5:$A$80</definedName>
    <definedName name="_xlchart.v1.585" hidden="1">'Market_volume-Revenue'!$A$5:$A$81</definedName>
    <definedName name="_xlchart.v1.586" hidden="1">'Market_volume-Revenue'!$A$5:$A$82</definedName>
    <definedName name="_xlchart.v1.587" hidden="1">'Market_volume-Revenue'!$A$5:$A$83</definedName>
    <definedName name="_xlchart.v1.588" hidden="1">'Market_volume-Revenue'!$A$5:$A$84</definedName>
    <definedName name="_xlchart.v1.589" hidden="1">'Market_volume-Revenue'!$A$6:$A$74</definedName>
    <definedName name="_xlchart.v1.59" hidden="1">'Prognosehorizont 2020'!$C$4:$C$76</definedName>
    <definedName name="_xlchart.v1.590" hidden="1">'Market_volume-Revenue'!$B$5</definedName>
    <definedName name="_xlchart.v1.591" hidden="1">'Market_volume-Revenue'!$B$5:$B$74</definedName>
    <definedName name="_xlchart.v1.592" hidden="1">'Market_volume-Revenue'!$B$5:$B$75</definedName>
    <definedName name="_xlchart.v1.593" hidden="1">'Market_volume-Revenue'!$B$5:$B$76</definedName>
    <definedName name="_xlchart.v1.594" hidden="1">'Market_volume-Revenue'!$B$5:$B$77</definedName>
    <definedName name="_xlchart.v1.595" hidden="1">'Market_volume-Revenue'!$B$5:$B$78</definedName>
    <definedName name="_xlchart.v1.596" hidden="1">'Market_volume-Revenue'!$B$5:$B$79</definedName>
    <definedName name="_xlchart.v1.597" hidden="1">'Market_volume-Revenue'!$B$5:$B$80</definedName>
    <definedName name="_xlchart.v1.598" hidden="1">'Market_volume-Revenue'!$B$5:$B$81</definedName>
    <definedName name="_xlchart.v1.599" hidden="1">'Market_volume-Revenue'!$B$5:$B$82</definedName>
    <definedName name="_xlchart.v1.6" hidden="1">'Prognoseerfüllung-Device_count'!$H$30</definedName>
    <definedName name="_xlchart.v1.60" hidden="1">'Prognosehorizont 2020'!$C$4:$C$77</definedName>
    <definedName name="_xlchart.v1.600" hidden="1">'Market_volume-Revenue'!$B$5:$B$83</definedName>
    <definedName name="_xlchart.v1.601" hidden="1">'Market_volume-Revenue'!$B$5:$B$84</definedName>
    <definedName name="_xlchart.v1.602" hidden="1">'Market_volume-Revenue'!$B$6:$B$74</definedName>
    <definedName name="_xlchart.v1.603" hidden="1">'Market_volume-Revenue'!$C$5</definedName>
    <definedName name="_xlchart.v1.604" hidden="1">'Market_volume-Revenue'!$C$5:$C$74</definedName>
    <definedName name="_xlchart.v1.605" hidden="1">'Market_volume-Revenue'!$C$5:$C$75</definedName>
    <definedName name="_xlchart.v1.606" hidden="1">'Market_volume-Revenue'!$C$5:$C$76</definedName>
    <definedName name="_xlchart.v1.607" hidden="1">'Market_volume-Revenue'!$C$5:$C$77</definedName>
    <definedName name="_xlchart.v1.608" hidden="1">'Market_volume-Revenue'!$C$5:$C$78</definedName>
    <definedName name="_xlchart.v1.609" hidden="1">'Market_volume-Revenue'!$C$5:$C$79</definedName>
    <definedName name="_xlchart.v1.61" hidden="1">'Prognosehorizont 2020'!$C$4:$C$78</definedName>
    <definedName name="_xlchart.v1.610" hidden="1">'Market_volume-Revenue'!$C$5:$C$80</definedName>
    <definedName name="_xlchart.v1.611" hidden="1">'Market_volume-Revenue'!$C$5:$C$81</definedName>
    <definedName name="_xlchart.v1.612" hidden="1">'Market_volume-Revenue'!$C$5:$C$82</definedName>
    <definedName name="_xlchart.v1.613" hidden="1">'Market_volume-Revenue'!$C$5:$C$83</definedName>
    <definedName name="_xlchart.v1.614" hidden="1">'Market_volume-Revenue'!$C$5:$C$84</definedName>
    <definedName name="_xlchart.v1.615" hidden="1">'Market_volume-Revenue'!$C$6:$C$74</definedName>
    <definedName name="_xlchart.v1.616" hidden="1">'Market_volume-Revenue'!$D$5</definedName>
    <definedName name="_xlchart.v1.617" hidden="1">'Market_volume-Revenue'!$D$5:$D$74</definedName>
    <definedName name="_xlchart.v1.618" hidden="1">'Market_volume-Revenue'!$D$5:$D$75</definedName>
    <definedName name="_xlchart.v1.619" hidden="1">'Market_volume-Revenue'!$D$5:$D$76</definedName>
    <definedName name="_xlchart.v1.62" hidden="1">'Prognosehorizont 2020'!$C$4:$C$81</definedName>
    <definedName name="_xlchart.v1.620" hidden="1">'Market_volume-Revenue'!$D$5:$D$77</definedName>
    <definedName name="_xlchart.v1.621" hidden="1">'Market_volume-Revenue'!$D$5:$D$78</definedName>
    <definedName name="_xlchart.v1.622" hidden="1">'Market_volume-Revenue'!$D$5:$D$79</definedName>
    <definedName name="_xlchart.v1.623" hidden="1">'Market_volume-Revenue'!$D$5:$D$80</definedName>
    <definedName name="_xlchart.v1.624" hidden="1">'Market_volume-Revenue'!$D$5:$D$81</definedName>
    <definedName name="_xlchart.v1.625" hidden="1">'Market_volume-Revenue'!$D$5:$D$82</definedName>
    <definedName name="_xlchart.v1.626" hidden="1">'Market_volume-Revenue'!$D$5:$D$83</definedName>
    <definedName name="_xlchart.v1.627" hidden="1">'Market_volume-Revenue'!$D$5:$D$84</definedName>
    <definedName name="_xlchart.v1.628" hidden="1">'Market_volume-Revenue'!$D$6:$D$74</definedName>
    <definedName name="_xlchart.v1.629" hidden="1">'Market_volume-Revenue'!$E$5</definedName>
    <definedName name="_xlchart.v1.63" hidden="1">'Prognosehorizont 2020'!$C$4:$C$82</definedName>
    <definedName name="_xlchart.v1.630" hidden="1">'Market_volume-Revenue'!$E$5:$E$74</definedName>
    <definedName name="_xlchart.v1.631" hidden="1">'Market_volume-Revenue'!$E$5:$E$75</definedName>
    <definedName name="_xlchart.v1.632" hidden="1">'Market_volume-Revenue'!$E$5:$E$76</definedName>
    <definedName name="_xlchart.v1.633" hidden="1">'Market_volume-Revenue'!$E$5:$E$77</definedName>
    <definedName name="_xlchart.v1.634" hidden="1">'Market_volume-Revenue'!$E$5:$E$78</definedName>
    <definedName name="_xlchart.v1.635" hidden="1">'Market_volume-Revenue'!$E$5:$E$79</definedName>
    <definedName name="_xlchart.v1.636" hidden="1">'Market_volume-Revenue'!$E$5:$E$80</definedName>
    <definedName name="_xlchart.v1.637" hidden="1">'Market_volume-Revenue'!$E$5:$E$81</definedName>
    <definedName name="_xlchart.v1.638" hidden="1">'Market_volume-Revenue'!$E$5:$E$82</definedName>
    <definedName name="_xlchart.v1.639" hidden="1">'Market_volume-Revenue'!$E$5:$E$83</definedName>
    <definedName name="_xlchart.v1.64" hidden="1">'Prognosehorizont 2020'!$C$4:$C$83</definedName>
    <definedName name="_xlchart.v1.640" hidden="1">'Market_volume-Revenue'!$E$5:$E$84</definedName>
    <definedName name="_xlchart.v1.641" hidden="1">'Market_volume-Revenue'!$E$6:$E$74</definedName>
    <definedName name="_xlchart.v1.642" hidden="1">'Market_volume-Revenue'!$F$5</definedName>
    <definedName name="_xlchart.v1.643" hidden="1">'Market_volume-Revenue'!$F$5:$F$74</definedName>
    <definedName name="_xlchart.v1.644" hidden="1">'Market_volume-Revenue'!$F$5:$F$75</definedName>
    <definedName name="_xlchart.v1.645" hidden="1">'Market_volume-Revenue'!$F$5:$F$76</definedName>
    <definedName name="_xlchart.v1.646" hidden="1">'Market_volume-Revenue'!$F$5:$F$77</definedName>
    <definedName name="_xlchart.v1.647" hidden="1">'Market_volume-Revenue'!$F$5:$F$78</definedName>
    <definedName name="_xlchart.v1.648" hidden="1">'Market_volume-Revenue'!$F$5:$F$79</definedName>
    <definedName name="_xlchart.v1.649" hidden="1">'Market_volume-Revenue'!$F$5:$F$80</definedName>
    <definedName name="_xlchart.v1.65" hidden="1">'Prognosehorizont 2020'!$C$4:$C$84</definedName>
    <definedName name="_xlchart.v1.650" hidden="1">'Market_volume-Revenue'!$F$5:$F$81</definedName>
    <definedName name="_xlchart.v1.651" hidden="1">'Market_volume-Revenue'!$F$5:$F$82</definedName>
    <definedName name="_xlchart.v1.652" hidden="1">'Market_volume-Revenue'!$F$5:$F$83</definedName>
    <definedName name="_xlchart.v1.653" hidden="1">'Market_volume-Revenue'!$F$5:$F$84</definedName>
    <definedName name="_xlchart.v1.654" hidden="1">'Market_volume-Revenue'!$F$6:$F$74</definedName>
    <definedName name="_xlchart.v1.655" hidden="1">'Market_volume-Revenue'!$G$5</definedName>
    <definedName name="_xlchart.v1.656" hidden="1">'Market_volume-Revenue'!$G$5:$G$74</definedName>
    <definedName name="_xlchart.v1.657" hidden="1">'Market_volume-Revenue'!$G$5:$G$75</definedName>
    <definedName name="_xlchart.v1.658" hidden="1">'Market_volume-Revenue'!$G$5:$G$76</definedName>
    <definedName name="_xlchart.v1.659" hidden="1">'Market_volume-Revenue'!$G$5:$G$77</definedName>
    <definedName name="_xlchart.v1.66" hidden="1">'Prognosehorizont 2020'!$C$4:$C$85</definedName>
    <definedName name="_xlchart.v1.660" hidden="1">'Market_volume-Revenue'!$G$5:$G$78</definedName>
    <definedName name="_xlchart.v1.661" hidden="1">'Market_volume-Revenue'!$G$5:$G$79</definedName>
    <definedName name="_xlchart.v1.662" hidden="1">'Market_volume-Revenue'!$G$5:$G$80</definedName>
    <definedName name="_xlchart.v1.663" hidden="1">'Market_volume-Revenue'!$G$5:$G$81</definedName>
    <definedName name="_xlchart.v1.664" hidden="1">'Market_volume-Revenue'!$G$5:$G$82</definedName>
    <definedName name="_xlchart.v1.665" hidden="1">'Market_volume-Revenue'!$G$5:$G$83</definedName>
    <definedName name="_xlchart.v1.666" hidden="1">'Market_volume-Revenue'!$G$5:$G$84</definedName>
    <definedName name="_xlchart.v1.667" hidden="1">'Market_volume-Revenue'!$G$6:$G$74</definedName>
    <definedName name="_xlchart.v1.668" hidden="1">'Market_volume-Revenue'!$H$5</definedName>
    <definedName name="_xlchart.v1.669" hidden="1">'Market_volume-Revenue'!$H$5:$H$74</definedName>
    <definedName name="_xlchart.v1.67" hidden="1">'Prognosehorizont 2020'!$C$4:$C$86</definedName>
    <definedName name="_xlchart.v1.670" hidden="1">'Market_volume-Revenue'!$H$5:$H$75</definedName>
    <definedName name="_xlchart.v1.671" hidden="1">'Market_volume-Revenue'!$H$5:$H$76</definedName>
    <definedName name="_xlchart.v1.672" hidden="1">'Market_volume-Revenue'!$H$5:$H$77</definedName>
    <definedName name="_xlchart.v1.673" hidden="1">'Market_volume-Revenue'!$H$5:$H$78</definedName>
    <definedName name="_xlchart.v1.674" hidden="1">'Market_volume-Revenue'!$H$5:$H$79</definedName>
    <definedName name="_xlchart.v1.675" hidden="1">'Market_volume-Revenue'!$H$5:$H$80</definedName>
    <definedName name="_xlchart.v1.676" hidden="1">'Market_volume-Revenue'!$H$5:$H$81</definedName>
    <definedName name="_xlchart.v1.677" hidden="1">'Market_volume-Revenue'!$H$5:$H$82</definedName>
    <definedName name="_xlchart.v1.678" hidden="1">'Market_volume-Revenue'!$H$5:$H$83</definedName>
    <definedName name="_xlchart.v1.679" hidden="1">'Market_volume-Revenue'!$H$5:$H$84</definedName>
    <definedName name="_xlchart.v1.68" hidden="1">'Prognosehorizont 2020'!$C$4:$C$89</definedName>
    <definedName name="_xlchart.v1.680" hidden="1">'Market_volume-Revenue'!$H$6:$H$74</definedName>
    <definedName name="_xlchart.v1.681" hidden="1">'Market_volume-Revenue'!$I$5</definedName>
    <definedName name="_xlchart.v1.682" hidden="1">'Market_volume-Revenue'!$I$5:$I$74</definedName>
    <definedName name="_xlchart.v1.683" hidden="1">'Market_volume-Revenue'!$I$5:$I$75</definedName>
    <definedName name="_xlchart.v1.684" hidden="1">'Market_volume-Revenue'!$I$5:$I$76</definedName>
    <definedName name="_xlchart.v1.685" hidden="1">'Market_volume-Revenue'!$I$5:$I$77</definedName>
    <definedName name="_xlchart.v1.686" hidden="1">'Market_volume-Revenue'!$I$5:$I$78</definedName>
    <definedName name="_xlchart.v1.687" hidden="1">'Market_volume-Revenue'!$I$5:$I$79</definedName>
    <definedName name="_xlchart.v1.688" hidden="1">'Market_volume-Revenue'!$I$5:$I$80</definedName>
    <definedName name="_xlchart.v1.689" hidden="1">'Market_volume-Revenue'!$I$5:$I$81</definedName>
    <definedName name="_xlchart.v1.69" hidden="1">'Prognosehorizont 2020'!$C$4:$C$90</definedName>
    <definedName name="_xlchart.v1.690" hidden="1">'Market_volume-Revenue'!$I$5:$I$82</definedName>
    <definedName name="_xlchart.v1.691" hidden="1">'Market_volume-Revenue'!$I$5:$I$83</definedName>
    <definedName name="_xlchart.v1.692" hidden="1">'Market_volume-Revenue'!$I$5:$I$84</definedName>
    <definedName name="_xlchart.v1.693" hidden="1">'Market_volume-Revenue'!$I$6:$I$74</definedName>
    <definedName name="_xlchart.v1.694" hidden="1">'Market_volume-Revenue'!$J$5</definedName>
    <definedName name="_xlchart.v1.695" hidden="1">'Market_volume-Revenue'!$J$5:$J$74</definedName>
    <definedName name="_xlchart.v1.696" hidden="1">'Market_volume-Revenue'!$J$5:$J$75</definedName>
    <definedName name="_xlchart.v1.697" hidden="1">'Market_volume-Revenue'!$J$5:$J$76</definedName>
    <definedName name="_xlchart.v1.698" hidden="1">'Market_volume-Revenue'!$J$5:$J$77</definedName>
    <definedName name="_xlchart.v1.699" hidden="1">'Market_volume-Revenue'!$J$5:$J$78</definedName>
    <definedName name="_xlchart.v1.7" hidden="1">'Prognoseerfüllung-Device_count'!$H$30:$H$31</definedName>
    <definedName name="_xlchart.v1.70" hidden="1">'Prognosehorizont 2020'!$C$4:$C$91</definedName>
    <definedName name="_xlchart.v1.700" hidden="1">'Market_volume-Revenue'!$J$5:$J$79</definedName>
    <definedName name="_xlchart.v1.701" hidden="1">'Market_volume-Revenue'!$J$5:$J$80</definedName>
    <definedName name="_xlchart.v1.702" hidden="1">'Market_volume-Revenue'!$J$5:$J$81</definedName>
    <definedName name="_xlchart.v1.703" hidden="1">'Market_volume-Revenue'!$J$5:$J$82</definedName>
    <definedName name="_xlchart.v1.704" hidden="1">'Market_volume-Revenue'!$J$5:$J$83</definedName>
    <definedName name="_xlchart.v1.705" hidden="1">'Market_volume-Revenue'!$J$5:$J$84</definedName>
    <definedName name="_xlchart.v1.706" hidden="1">'Market_volume-Revenue'!$J$6:$J$74</definedName>
    <definedName name="_xlchart.v1.707" hidden="1">'Market_volume-Revenue'!$K$5</definedName>
    <definedName name="_xlchart.v1.708" hidden="1">'Market_volume-Revenue'!$K$5:$K$74</definedName>
    <definedName name="_xlchart.v1.709" hidden="1">'Market_volume-Revenue'!$K$5:$K$75</definedName>
    <definedName name="_xlchart.v1.71" hidden="1">'Prognosehorizont 2020'!$C$5:$C$74</definedName>
    <definedName name="_xlchart.v1.710" hidden="1">'Market_volume-Revenue'!$K$5:$K$76</definedName>
    <definedName name="_xlchart.v1.711" hidden="1">'Market_volume-Revenue'!$K$5:$K$77</definedName>
    <definedName name="_xlchart.v1.712" hidden="1">'Market_volume-Revenue'!$K$5:$K$78</definedName>
    <definedName name="_xlchart.v1.713" hidden="1">'Market_volume-Revenue'!$K$5:$K$79</definedName>
    <definedName name="_xlchart.v1.714" hidden="1">'Market_volume-Revenue'!$K$5:$K$80</definedName>
    <definedName name="_xlchart.v1.715" hidden="1">'Market_volume-Revenue'!$K$5:$K$81</definedName>
    <definedName name="_xlchart.v1.716" hidden="1">'Market_volume-Revenue'!$K$5:$K$82</definedName>
    <definedName name="_xlchart.v1.717" hidden="1">'Market_volume-Revenue'!$K$5:$K$83</definedName>
    <definedName name="_xlchart.v1.718" hidden="1">'Market_volume-Revenue'!$K$5:$K$84</definedName>
    <definedName name="_xlchart.v1.719" hidden="1">'Market_volume-Revenue'!$K$6:$K$74</definedName>
    <definedName name="_xlchart.v1.72" hidden="1">'Prognosehorizont 2020'!$D$4</definedName>
    <definedName name="_xlchart.v1.720" hidden="1">'Market_volume-Revenue'!$L$5</definedName>
    <definedName name="_xlchart.v1.721" hidden="1">'Market_volume-Revenue'!$L$5:$L$74</definedName>
    <definedName name="_xlchart.v1.722" hidden="1">'Market_volume-Revenue'!$L$5:$L$75</definedName>
    <definedName name="_xlchart.v1.723" hidden="1">'Market_volume-Revenue'!$L$5:$L$76</definedName>
    <definedName name="_xlchart.v1.724" hidden="1">'Market_volume-Revenue'!$L$5:$L$77</definedName>
    <definedName name="_xlchart.v1.725" hidden="1">'Market_volume-Revenue'!$L$5:$L$78</definedName>
    <definedName name="_xlchart.v1.726" hidden="1">'Market_volume-Revenue'!$L$5:$L$79</definedName>
    <definedName name="_xlchart.v1.727" hidden="1">'Market_volume-Revenue'!$L$5:$L$80</definedName>
    <definedName name="_xlchart.v1.728" hidden="1">'Market_volume-Revenue'!$L$5:$L$81</definedName>
    <definedName name="_xlchart.v1.729" hidden="1">'Market_volume-Revenue'!$L$5:$L$82</definedName>
    <definedName name="_xlchart.v1.73" hidden="1">'Prognosehorizont 2020'!$D$4:$D$74</definedName>
    <definedName name="_xlchart.v1.730" hidden="1">'Market_volume-Revenue'!$L$5:$L$83</definedName>
    <definedName name="_xlchart.v1.731" hidden="1">'Market_volume-Revenue'!$L$5:$L$84</definedName>
    <definedName name="_xlchart.v1.732" hidden="1">'Market_volume-Revenue'!$L$6:$L$74</definedName>
    <definedName name="_xlchart.v1.733" hidden="1">'Market_volume-Revenue'!$M$5</definedName>
    <definedName name="_xlchart.v1.734" hidden="1">'Market_volume-Revenue'!$M$5:$M$74</definedName>
    <definedName name="_xlchart.v1.735" hidden="1">'Market_volume-Revenue'!$M$5:$M$75</definedName>
    <definedName name="_xlchart.v1.736" hidden="1">'Market_volume-Revenue'!$M$5:$M$76</definedName>
    <definedName name="_xlchart.v1.737" hidden="1">'Market_volume-Revenue'!$M$5:$M$77</definedName>
    <definedName name="_xlchart.v1.738" hidden="1">'Market_volume-Revenue'!$M$5:$M$78</definedName>
    <definedName name="_xlchart.v1.739" hidden="1">'Market_volume-Revenue'!$M$5:$M$79</definedName>
    <definedName name="_xlchart.v1.74" hidden="1">'Prognosehorizont 2020'!$D$4:$D$75</definedName>
    <definedName name="_xlchart.v1.740" hidden="1">'Market_volume-Revenue'!$M$5:$M$80</definedName>
    <definedName name="_xlchart.v1.741" hidden="1">'Market_volume-Revenue'!$M$5:$M$81</definedName>
    <definedName name="_xlchart.v1.742" hidden="1">'Market_volume-Revenue'!$M$5:$M$82</definedName>
    <definedName name="_xlchart.v1.743" hidden="1">'Market_volume-Revenue'!$M$5:$M$83</definedName>
    <definedName name="_xlchart.v1.744" hidden="1">'Market_volume-Revenue'!$M$5:$M$84</definedName>
    <definedName name="_xlchart.v1.745" hidden="1">'Market_volume-Revenue'!$M$6:$M$74</definedName>
    <definedName name="_xlchart.v1.746" hidden="1">'Market_volume-Author_Company'!$A$4</definedName>
    <definedName name="_xlchart.v1.747" hidden="1">'Market_volume-Author_Company'!$A$4:$A$79</definedName>
    <definedName name="_xlchart.v1.748" hidden="1">'Market_volume-Author_Company'!$A$4:$A$80</definedName>
    <definedName name="_xlchart.v1.749" hidden="1">'Market_volume-Author_Company'!$A$4:$A$81</definedName>
    <definedName name="_xlchart.v1.75" hidden="1">'Prognosehorizont 2020'!$D$4:$D$76</definedName>
    <definedName name="_xlchart.v1.750" hidden="1">'Market_volume-Author_Company'!$A$4:$A$82</definedName>
    <definedName name="_xlchart.v1.751" hidden="1">'Market_volume-Author_Company'!$A$4:$A$83</definedName>
    <definedName name="_xlchart.v1.752" hidden="1">'Market_volume-Author_Company'!$A$4:$A$84</definedName>
    <definedName name="_xlchart.v1.753" hidden="1">'Market_volume-Author_Company'!$A$4:$A$86</definedName>
    <definedName name="_xlchart.v1.754" hidden="1">'Market_volume-Author_Company'!$A$4:$A$87</definedName>
    <definedName name="_xlchart.v1.755" hidden="1">'Market_volume-Author_Company'!$A$4:$A$89</definedName>
    <definedName name="_xlchart.v1.756" hidden="1">'Market_volume-Author_Company'!$A$4:$A$91</definedName>
    <definedName name="_xlchart.v1.757" hidden="1">'Market_volume-Author_Company'!$A$4:$A$92</definedName>
    <definedName name="_xlchart.v1.758" hidden="1">'Market_volume-Author_Company'!$A$4:$A$93</definedName>
    <definedName name="_xlchart.v1.759" hidden="1">'Market_volume-Author_Company'!$A$5:$A$79</definedName>
    <definedName name="_xlchart.v1.76" hidden="1">'Prognosehorizont 2020'!$D$4:$D$77</definedName>
    <definedName name="_xlchart.v1.760" hidden="1">'Market_volume-Author_Company'!$B$4</definedName>
    <definedName name="_xlchart.v1.761" hidden="1">'Market_volume-Author_Company'!$B$4:$B$79</definedName>
    <definedName name="_xlchart.v1.762" hidden="1">'Market_volume-Author_Company'!$B$4:$B$80</definedName>
    <definedName name="_xlchart.v1.763" hidden="1">'Market_volume-Author_Company'!$B$4:$B$81</definedName>
    <definedName name="_xlchart.v1.764" hidden="1">'Market_volume-Author_Company'!$B$4:$B$82</definedName>
    <definedName name="_xlchart.v1.765" hidden="1">'Market_volume-Author_Company'!$B$4:$B$83</definedName>
    <definedName name="_xlchart.v1.766" hidden="1">'Market_volume-Author_Company'!$B$4:$B$84</definedName>
    <definedName name="_xlchart.v1.767" hidden="1">'Market_volume-Author_Company'!$B$4:$B$86</definedName>
    <definedName name="_xlchart.v1.768" hidden="1">'Market_volume-Author_Company'!$B$4:$B$87</definedName>
    <definedName name="_xlchart.v1.769" hidden="1">'Market_volume-Author_Company'!$B$4:$B$89</definedName>
    <definedName name="_xlchart.v1.77" hidden="1">'Prognosehorizont 2020'!$D$4:$D$78</definedName>
    <definedName name="_xlchart.v1.770" hidden="1">'Market_volume-Author_Company'!$B$4:$B$91</definedName>
    <definedName name="_xlchart.v1.771" hidden="1">'Market_volume-Author_Company'!$B$4:$B$92</definedName>
    <definedName name="_xlchart.v1.772" hidden="1">'Market_volume-Author_Company'!$B$4:$B$93</definedName>
    <definedName name="_xlchart.v1.773" hidden="1">'Market_volume-Author_Company'!$B$5:$B$79</definedName>
    <definedName name="_xlchart.v1.774" hidden="1">'Market_volume-Author_Company'!$C$4</definedName>
    <definedName name="_xlchart.v1.775" hidden="1">'Market_volume-Author_Company'!$C$4:$C$79</definedName>
    <definedName name="_xlchart.v1.776" hidden="1">'Market_volume-Author_Company'!$C$4:$C$80</definedName>
    <definedName name="_xlchart.v1.777" hidden="1">'Market_volume-Author_Company'!$C$4:$C$81</definedName>
    <definedName name="_xlchart.v1.778" hidden="1">'Market_volume-Author_Company'!$C$4:$C$82</definedName>
    <definedName name="_xlchart.v1.779" hidden="1">'Market_volume-Author_Company'!$C$4:$C$83</definedName>
    <definedName name="_xlchart.v1.78" hidden="1">'Prognosehorizont 2020'!$D$4:$D$81</definedName>
    <definedName name="_xlchart.v1.780" hidden="1">'Market_volume-Author_Company'!$C$4:$C$84</definedName>
    <definedName name="_xlchart.v1.781" hidden="1">'Market_volume-Author_Company'!$C$4:$C$86</definedName>
    <definedName name="_xlchart.v1.782" hidden="1">'Market_volume-Author_Company'!$C$4:$C$87</definedName>
    <definedName name="_xlchart.v1.783" hidden="1">'Market_volume-Author_Company'!$C$4:$C$89</definedName>
    <definedName name="_xlchart.v1.784" hidden="1">'Market_volume-Author_Company'!$C$4:$C$91</definedName>
    <definedName name="_xlchart.v1.785" hidden="1">'Market_volume-Author_Company'!$C$4:$C$92</definedName>
    <definedName name="_xlchart.v1.786" hidden="1">'Market_volume-Author_Company'!$C$4:$C$93</definedName>
    <definedName name="_xlchart.v1.787" hidden="1">'Market_volume-Author_Company'!$C$5:$C$79</definedName>
    <definedName name="_xlchart.v1.788" hidden="1">'Market_volume-Author_Company'!$D$4</definedName>
    <definedName name="_xlchart.v1.789" hidden="1">'Market_volume-Author_Company'!$D$4:$D$79</definedName>
    <definedName name="_xlchart.v1.79" hidden="1">'Prognosehorizont 2020'!$D$4:$D$82</definedName>
    <definedName name="_xlchart.v1.790" hidden="1">'Market_volume-Author_Company'!$D$4:$D$80</definedName>
    <definedName name="_xlchart.v1.791" hidden="1">'Market_volume-Author_Company'!$D$4:$D$81</definedName>
    <definedName name="_xlchart.v1.792" hidden="1">'Market_volume-Author_Company'!$D$4:$D$82</definedName>
    <definedName name="_xlchart.v1.793" hidden="1">'Market_volume-Author_Company'!$D$4:$D$83</definedName>
    <definedName name="_xlchart.v1.794" hidden="1">'Market_volume-Author_Company'!$D$4:$D$84</definedName>
    <definedName name="_xlchart.v1.795" hidden="1">'Market_volume-Author_Company'!$D$4:$D$86</definedName>
    <definedName name="_xlchart.v1.796" hidden="1">'Market_volume-Author_Company'!$D$4:$D$87</definedName>
    <definedName name="_xlchart.v1.797" hidden="1">'Market_volume-Author_Company'!$D$4:$D$89</definedName>
    <definedName name="_xlchart.v1.798" hidden="1">'Market_volume-Author_Company'!$D$4:$D$91</definedName>
    <definedName name="_xlchart.v1.799" hidden="1">'Market_volume-Author_Company'!$D$4:$D$92</definedName>
    <definedName name="_xlchart.v1.8" hidden="1">'Prognoseerfüllung-Device_count'!$H$31</definedName>
    <definedName name="_xlchart.v1.80" hidden="1">'Prognosehorizont 2020'!$D$4:$D$83</definedName>
    <definedName name="_xlchart.v1.800" hidden="1">'Market_volume-Author_Company'!$D$4:$D$93</definedName>
    <definedName name="_xlchart.v1.801" hidden="1">'Market_volume-Author_Company'!$D$5:$D$79</definedName>
    <definedName name="_xlchart.v1.802" hidden="1">'Market_volume-Author_Company'!$E$4</definedName>
    <definedName name="_xlchart.v1.803" hidden="1">'Market_volume-Author_Company'!$E$4:$E$79</definedName>
    <definedName name="_xlchart.v1.804" hidden="1">'Market_volume-Author_Company'!$E$4:$E$80</definedName>
    <definedName name="_xlchart.v1.805" hidden="1">'Market_volume-Author_Company'!$E$4:$E$81</definedName>
    <definedName name="_xlchart.v1.806" hidden="1">'Market_volume-Author_Company'!$E$4:$E$82</definedName>
    <definedName name="_xlchart.v1.807" hidden="1">'Market_volume-Author_Company'!$E$4:$E$83</definedName>
    <definedName name="_xlchart.v1.808" hidden="1">'Market_volume-Author_Company'!$E$4:$E$84</definedName>
    <definedName name="_xlchart.v1.809" hidden="1">'Market_volume-Author_Company'!$E$4:$E$86</definedName>
    <definedName name="_xlchart.v1.81" hidden="1">'Prognosehorizont 2020'!$D$4:$D$84</definedName>
    <definedName name="_xlchart.v1.810" hidden="1">'Market_volume-Author_Company'!$E$4:$E$87</definedName>
    <definedName name="_xlchart.v1.811" hidden="1">'Market_volume-Author_Company'!$E$4:$E$89</definedName>
    <definedName name="_xlchart.v1.812" hidden="1">'Market_volume-Author_Company'!$E$4:$E$91</definedName>
    <definedName name="_xlchart.v1.813" hidden="1">'Market_volume-Author_Company'!$E$4:$E$92</definedName>
    <definedName name="_xlchart.v1.814" hidden="1">'Market_volume-Author_Company'!$E$4:$E$93</definedName>
    <definedName name="_xlchart.v1.815" hidden="1">'Market_volume-Author_Company'!$E$5:$E$79</definedName>
    <definedName name="_xlchart.v1.816" hidden="1">'Market_volume-Author_Company'!$F$4</definedName>
    <definedName name="_xlchart.v1.817" hidden="1">'Market_volume-Author_Company'!$F$4:$F$79</definedName>
    <definedName name="_xlchart.v1.818" hidden="1">'Market_volume-Author_Company'!$F$4:$F$80</definedName>
    <definedName name="_xlchart.v1.819" hidden="1">'Market_volume-Author_Company'!$F$4:$F$81</definedName>
    <definedName name="_xlchart.v1.82" hidden="1">'Prognosehorizont 2020'!$D$4:$D$85</definedName>
    <definedName name="_xlchart.v1.820" hidden="1">'Market_volume-Author_Company'!$F$4:$F$82</definedName>
    <definedName name="_xlchart.v1.821" hidden="1">'Market_volume-Author_Company'!$F$4:$F$83</definedName>
    <definedName name="_xlchart.v1.822" hidden="1">'Market_volume-Author_Company'!$F$4:$F$84</definedName>
    <definedName name="_xlchart.v1.823" hidden="1">'Market_volume-Author_Company'!$F$4:$F$86</definedName>
    <definedName name="_xlchart.v1.824" hidden="1">'Market_volume-Author_Company'!$F$4:$F$87</definedName>
    <definedName name="_xlchart.v1.825" hidden="1">'Market_volume-Author_Company'!$F$4:$F$89</definedName>
    <definedName name="_xlchart.v1.826" hidden="1">'Market_volume-Author_Company'!$F$4:$F$91</definedName>
    <definedName name="_xlchart.v1.827" hidden="1">'Market_volume-Author_Company'!$F$4:$F$92</definedName>
    <definedName name="_xlchart.v1.828" hidden="1">'Market_volume-Author_Company'!$F$4:$F$93</definedName>
    <definedName name="_xlchart.v1.829" hidden="1">'Market_volume-Author_Company'!$F$5:$F$79</definedName>
    <definedName name="_xlchart.v1.83" hidden="1">'Prognosehorizont 2020'!$D$4:$D$86</definedName>
    <definedName name="_xlchart.v1.830" hidden="1">'Market_volume-Author_Company'!$G$4</definedName>
    <definedName name="_xlchart.v1.831" hidden="1">'Market_volume-Author_Company'!$G$4:$G$79</definedName>
    <definedName name="_xlchart.v1.832" hidden="1">'Market_volume-Author_Company'!$G$4:$G$80</definedName>
    <definedName name="_xlchart.v1.833" hidden="1">'Market_volume-Author_Company'!$G$4:$G$81</definedName>
    <definedName name="_xlchart.v1.834" hidden="1">'Market_volume-Author_Company'!$G$4:$G$82</definedName>
    <definedName name="_xlchart.v1.835" hidden="1">'Market_volume-Author_Company'!$G$4:$G$83</definedName>
    <definedName name="_xlchart.v1.836" hidden="1">'Market_volume-Author_Company'!$G$4:$G$84</definedName>
    <definedName name="_xlchart.v1.837" hidden="1">'Market_volume-Author_Company'!$G$4:$G$86</definedName>
    <definedName name="_xlchart.v1.838" hidden="1">'Market_volume-Author_Company'!$G$4:$G$87</definedName>
    <definedName name="_xlchart.v1.839" hidden="1">'Market_volume-Author_Company'!$G$4:$G$89</definedName>
    <definedName name="_xlchart.v1.84" hidden="1">'Prognosehorizont 2020'!$D$4:$D$89</definedName>
    <definedName name="_xlchart.v1.840" hidden="1">'Market_volume-Author_Company'!$G$4:$G$91</definedName>
    <definedName name="_xlchart.v1.841" hidden="1">'Market_volume-Author_Company'!$G$4:$G$92</definedName>
    <definedName name="_xlchart.v1.842" hidden="1">'Market_volume-Author_Company'!$G$4:$G$93</definedName>
    <definedName name="_xlchart.v1.843" hidden="1">'Market_volume-Author_Company'!$G$5:$G$79</definedName>
    <definedName name="_xlchart.v1.844" hidden="1">'Market_volume-Author_Company'!$H$4</definedName>
    <definedName name="_xlchart.v1.845" hidden="1">'Market_volume-Author_Company'!$H$4:$H$79</definedName>
    <definedName name="_xlchart.v1.846" hidden="1">'Market_volume-Author_Company'!$H$4:$H$80</definedName>
    <definedName name="_xlchart.v1.847" hidden="1">'Market_volume-Author_Company'!$H$4:$H$81</definedName>
    <definedName name="_xlchart.v1.848" hidden="1">'Market_volume-Author_Company'!$H$4:$H$82</definedName>
    <definedName name="_xlchart.v1.849" hidden="1">'Market_volume-Author_Company'!$H$4:$H$83</definedName>
    <definedName name="_xlchart.v1.85" hidden="1">'Prognosehorizont 2020'!$D$4:$D$90</definedName>
    <definedName name="_xlchart.v1.850" hidden="1">'Market_volume-Author_Company'!$H$4:$H$84</definedName>
    <definedName name="_xlchart.v1.851" hidden="1">'Market_volume-Author_Company'!$H$4:$H$86</definedName>
    <definedName name="_xlchart.v1.852" hidden="1">'Market_volume-Author_Company'!$H$4:$H$87</definedName>
    <definedName name="_xlchart.v1.853" hidden="1">'Market_volume-Author_Company'!$H$4:$H$89</definedName>
    <definedName name="_xlchart.v1.854" hidden="1">'Market_volume-Author_Company'!$H$4:$H$91</definedName>
    <definedName name="_xlchart.v1.855" hidden="1">'Market_volume-Author_Company'!$H$4:$H$92</definedName>
    <definedName name="_xlchart.v1.856" hidden="1">'Market_volume-Author_Company'!$H$4:$H$93</definedName>
    <definedName name="_xlchart.v1.857" hidden="1">'Market_volume-Author_Company'!$H$5:$H$79</definedName>
    <definedName name="_xlchart.v1.858" hidden="1">'Market_volume-Author_Company'!$I$4</definedName>
    <definedName name="_xlchart.v1.859" hidden="1">'Market_volume-Author_Company'!$I$4:$I$79</definedName>
    <definedName name="_xlchart.v1.86" hidden="1">'Prognosehorizont 2020'!$D$4:$D$91</definedName>
    <definedName name="_xlchart.v1.860" hidden="1">'Market_volume-Author_Company'!$I$4:$I$80</definedName>
    <definedName name="_xlchart.v1.861" hidden="1">'Market_volume-Author_Company'!$I$4:$I$81</definedName>
    <definedName name="_xlchart.v1.862" hidden="1">'Market_volume-Author_Company'!$I$4:$I$82</definedName>
    <definedName name="_xlchart.v1.863" hidden="1">'Market_volume-Author_Company'!$I$4:$I$83</definedName>
    <definedName name="_xlchart.v1.864" hidden="1">'Market_volume-Author_Company'!$I$4:$I$84</definedName>
    <definedName name="_xlchart.v1.865" hidden="1">'Market_volume-Author_Company'!$I$4:$I$86</definedName>
    <definedName name="_xlchart.v1.866" hidden="1">'Market_volume-Author_Company'!$I$4:$I$87</definedName>
    <definedName name="_xlchart.v1.867" hidden="1">'Market_volume-Author_Company'!$I$4:$I$89</definedName>
    <definedName name="_xlchart.v1.868" hidden="1">'Market_volume-Author_Company'!$I$4:$I$91</definedName>
    <definedName name="_xlchart.v1.869" hidden="1">'Market_volume-Author_Company'!$I$4:$I$92</definedName>
    <definedName name="_xlchart.v1.87" hidden="1">'Prognosehorizont 2020'!$D$5:$D$74</definedName>
    <definedName name="_xlchart.v1.870" hidden="1">'Market_volume-Author_Company'!$I$4:$I$93</definedName>
    <definedName name="_xlchart.v1.871" hidden="1">'Market_volume-Author_Company'!$I$5:$I$79</definedName>
    <definedName name="_xlchart.v1.872" hidden="1">'Market_volume-Author_Company'!$J$4</definedName>
    <definedName name="_xlchart.v1.873" hidden="1">'Market_volume-Author_Company'!$J$4:$J$79</definedName>
    <definedName name="_xlchart.v1.874" hidden="1">'Market_volume-Author_Company'!$J$4:$J$80</definedName>
    <definedName name="_xlchart.v1.875" hidden="1">'Market_volume-Author_Company'!$J$4:$J$81</definedName>
    <definedName name="_xlchart.v1.876" hidden="1">'Market_volume-Author_Company'!$J$4:$J$82</definedName>
    <definedName name="_xlchart.v1.877" hidden="1">'Market_volume-Author_Company'!$J$4:$J$83</definedName>
    <definedName name="_xlchart.v1.878" hidden="1">'Market_volume-Author_Company'!$J$4:$J$84</definedName>
    <definedName name="_xlchart.v1.879" hidden="1">'Market_volume-Author_Company'!$J$4:$J$86</definedName>
    <definedName name="_xlchart.v1.88" hidden="1">'Prognosehorizont 2020'!$E$4</definedName>
    <definedName name="_xlchart.v1.880" hidden="1">'Market_volume-Author_Company'!$J$4:$J$87</definedName>
    <definedName name="_xlchart.v1.881" hidden="1">'Market_volume-Author_Company'!$J$4:$J$89</definedName>
    <definedName name="_xlchart.v1.882" hidden="1">'Market_volume-Author_Company'!$J$4:$J$91</definedName>
    <definedName name="_xlchart.v1.883" hidden="1">'Market_volume-Author_Company'!$J$4:$J$92</definedName>
    <definedName name="_xlchart.v1.884" hidden="1">'Market_volume-Author_Company'!$J$4:$J$93</definedName>
    <definedName name="_xlchart.v1.885" hidden="1">'Market_volume-Author_Company'!$J$5:$J$79</definedName>
    <definedName name="_xlchart.v1.886" hidden="1">'Market_volume-Author_Company'!$K$4</definedName>
    <definedName name="_xlchart.v1.887" hidden="1">'Market_volume-Author_Company'!$K$4:$K$79</definedName>
    <definedName name="_xlchart.v1.888" hidden="1">'Market_volume-Author_Company'!$K$4:$K$80</definedName>
    <definedName name="_xlchart.v1.889" hidden="1">'Market_volume-Author_Company'!$K$4:$K$81</definedName>
    <definedName name="_xlchart.v1.89" hidden="1">'Prognosehorizont 2020'!$E$4:$E$74</definedName>
    <definedName name="_xlchart.v1.890" hidden="1">'Market_volume-Author_Company'!$K$4:$K$82</definedName>
    <definedName name="_xlchart.v1.891" hidden="1">'Market_volume-Author_Company'!$K$4:$K$83</definedName>
    <definedName name="_xlchart.v1.892" hidden="1">'Market_volume-Author_Company'!$K$4:$K$84</definedName>
    <definedName name="_xlchart.v1.893" hidden="1">'Market_volume-Author_Company'!$K$4:$K$86</definedName>
    <definedName name="_xlchart.v1.894" hidden="1">'Market_volume-Author_Company'!$K$4:$K$87</definedName>
    <definedName name="_xlchart.v1.895" hidden="1">'Market_volume-Author_Company'!$K$4:$K$89</definedName>
    <definedName name="_xlchart.v1.896" hidden="1">'Market_volume-Author_Company'!$K$4:$K$91</definedName>
    <definedName name="_xlchart.v1.897" hidden="1">'Market_volume-Author_Company'!$K$4:$K$92</definedName>
    <definedName name="_xlchart.v1.898" hidden="1">'Market_volume-Author_Company'!$K$4:$K$93</definedName>
    <definedName name="_xlchart.v1.899" hidden="1">'Market_volume-Author_Company'!$K$5:$K$79</definedName>
    <definedName name="_xlchart.v1.9" hidden="1">'Prognoseerfüllung-Device_count'!$I$30</definedName>
    <definedName name="_xlchart.v1.90" hidden="1">'Prognosehorizont 2020'!$E$4:$E$75</definedName>
    <definedName name="_xlchart.v1.900" hidden="1">'Market_volume-Author_Company'!$L$4</definedName>
    <definedName name="_xlchart.v1.901" hidden="1">'Market_volume-Author_Company'!$L$4:$L$79</definedName>
    <definedName name="_xlchart.v1.902" hidden="1">'Market_volume-Author_Company'!$L$4:$L$80</definedName>
    <definedName name="_xlchart.v1.903" hidden="1">'Market_volume-Author_Company'!$L$4:$L$81</definedName>
    <definedName name="_xlchart.v1.904" hidden="1">'Market_volume-Author_Company'!$L$4:$L$82</definedName>
    <definedName name="_xlchart.v1.905" hidden="1">'Market_volume-Author_Company'!$L$4:$L$83</definedName>
    <definedName name="_xlchart.v1.906" hidden="1">'Market_volume-Author_Company'!$L$4:$L$84</definedName>
    <definedName name="_xlchart.v1.907" hidden="1">'Market_volume-Author_Company'!$L$4:$L$86</definedName>
    <definedName name="_xlchart.v1.908" hidden="1">'Market_volume-Author_Company'!$L$4:$L$87</definedName>
    <definedName name="_xlchart.v1.909" hidden="1">'Market_volume-Author_Company'!$L$4:$L$89</definedName>
    <definedName name="_xlchart.v1.91" hidden="1">'Prognosehorizont 2020'!$E$4:$E$76</definedName>
    <definedName name="_xlchart.v1.910" hidden="1">'Market_volume-Author_Company'!$L$4:$L$91</definedName>
    <definedName name="_xlchart.v1.911" hidden="1">'Market_volume-Author_Company'!$L$4:$L$92</definedName>
    <definedName name="_xlchart.v1.912" hidden="1">'Market_volume-Author_Company'!$L$4:$L$93</definedName>
    <definedName name="_xlchart.v1.913" hidden="1">'Market_volume-Author_Company'!$L$5:$L$79</definedName>
    <definedName name="_xlchart.v1.914" hidden="1">'Market_volume-Author_Company'!$M$4</definedName>
    <definedName name="_xlchart.v1.915" hidden="1">'Market_volume-Author_Company'!$M$4:$M$79</definedName>
    <definedName name="_xlchart.v1.916" hidden="1">'Market_volume-Author_Company'!$M$4:$M$80</definedName>
    <definedName name="_xlchart.v1.917" hidden="1">'Market_volume-Author_Company'!$M$4:$M$81</definedName>
    <definedName name="_xlchart.v1.918" hidden="1">'Market_volume-Author_Company'!$M$4:$M$82</definedName>
    <definedName name="_xlchart.v1.919" hidden="1">'Market_volume-Author_Company'!$M$4:$M$83</definedName>
    <definedName name="_xlchart.v1.92" hidden="1">'Prognosehorizont 2020'!$E$4:$E$77</definedName>
    <definedName name="_xlchart.v1.920" hidden="1">'Market_volume-Author_Company'!$M$4:$M$84</definedName>
    <definedName name="_xlchart.v1.921" hidden="1">'Market_volume-Author_Company'!$M$4:$M$86</definedName>
    <definedName name="_xlchart.v1.922" hidden="1">'Market_volume-Author_Company'!$M$4:$M$87</definedName>
    <definedName name="_xlchart.v1.923" hidden="1">'Market_volume-Author_Company'!$M$4:$M$89</definedName>
    <definedName name="_xlchart.v1.924" hidden="1">'Market_volume-Author_Company'!$M$4:$M$91</definedName>
    <definedName name="_xlchart.v1.925" hidden="1">'Market_volume-Author_Company'!$M$4:$M$92</definedName>
    <definedName name="_xlchart.v1.926" hidden="1">'Market_volume-Author_Company'!$M$4:$M$93</definedName>
    <definedName name="_xlchart.v1.927" hidden="1">'Market_volume-Author_Company'!$M$5:$M$79</definedName>
    <definedName name="_xlchart.v1.928" hidden="1">'Market_volume-Author_Scientist'!$A$4</definedName>
    <definedName name="_xlchart.v1.929" hidden="1">'Market_volume-Author_Scientist'!$A$4:$A$57</definedName>
    <definedName name="_xlchart.v1.93" hidden="1">'Prognosehorizont 2020'!$E$4:$E$78</definedName>
    <definedName name="_xlchart.v1.930" hidden="1">'Market_volume-Author_Scientist'!$A$4:$A$58</definedName>
    <definedName name="_xlchart.v1.931" hidden="1">'Market_volume-Author_Scientist'!$A$5:$A$57</definedName>
    <definedName name="_xlchart.v1.932" hidden="1">'Market_volume-Author_Scientist'!$B$4</definedName>
    <definedName name="_xlchart.v1.933" hidden="1">'Market_volume-Author_Scientist'!$B$4:$B$57</definedName>
    <definedName name="_xlchart.v1.934" hidden="1">'Market_volume-Author_Scientist'!$B$4:$B$58</definedName>
    <definedName name="_xlchart.v1.935" hidden="1">'Market_volume-Author_Scientist'!$B$5:$B$57</definedName>
    <definedName name="_xlchart.v1.936" hidden="1">'Market_volume-Author_Scientist'!$C$4</definedName>
    <definedName name="_xlchart.v1.937" hidden="1">'Market_volume-Author_Scientist'!$C$4:$C$57</definedName>
    <definedName name="_xlchart.v1.938" hidden="1">'Market_volume-Author_Scientist'!$C$4:$C$58</definedName>
    <definedName name="_xlchart.v1.939" hidden="1">'Market_volume-Author_Scientist'!$C$5:$C$57</definedName>
    <definedName name="_xlchart.v1.94" hidden="1">'Prognosehorizont 2020'!$E$4:$E$81</definedName>
    <definedName name="_xlchart.v1.940" hidden="1">'Market_volume-Author_Scientist'!$D$4</definedName>
    <definedName name="_xlchart.v1.941" hidden="1">'Market_volume-Author_Scientist'!$D$4:$D$57</definedName>
    <definedName name="_xlchart.v1.942" hidden="1">'Market_volume-Author_Scientist'!$D$4:$D$58</definedName>
    <definedName name="_xlchart.v1.943" hidden="1">'Market_volume-Author_Scientist'!$D$5:$D$57</definedName>
    <definedName name="_xlchart.v1.944" hidden="1">'Market_volume-Author_Scientist'!$E$4</definedName>
    <definedName name="_xlchart.v1.945" hidden="1">'Market_volume-Author_Scientist'!$E$4:$E$57</definedName>
    <definedName name="_xlchart.v1.946" hidden="1">'Market_volume-Author_Scientist'!$E$4:$E$58</definedName>
    <definedName name="_xlchart.v1.947" hidden="1">'Market_volume-Author_Scientist'!$E$5:$E$57</definedName>
    <definedName name="_xlchart.v1.948" hidden="1">'Market_volume-Author_Scientist'!$F$4</definedName>
    <definedName name="_xlchart.v1.949" hidden="1">'Market_volume-Author_Scientist'!$F$4:$F$57</definedName>
    <definedName name="_xlchart.v1.95" hidden="1">'Prognosehorizont 2020'!$E$4:$E$82</definedName>
    <definedName name="_xlchart.v1.950" hidden="1">'Market_volume-Author_Scientist'!$F$4:$F$58</definedName>
    <definedName name="_xlchart.v1.951" hidden="1">'Market_volume-Author_Scientist'!$F$5:$F$57</definedName>
    <definedName name="_xlchart.v1.952" hidden="1">'Market_volume-Author_Scientist'!$G$4</definedName>
    <definedName name="_xlchart.v1.953" hidden="1">'Market_volume-Author_Scientist'!$G$4:$G$57</definedName>
    <definedName name="_xlchart.v1.954" hidden="1">'Market_volume-Author_Scientist'!$G$4:$G$58</definedName>
    <definedName name="_xlchart.v1.955" hidden="1">'Market_volume-Author_Scientist'!$G$5:$G$57</definedName>
    <definedName name="_xlchart.v1.956" hidden="1">'Market_volume-Author_Scientist'!$H$4</definedName>
    <definedName name="_xlchart.v1.957" hidden="1">'Market_volume-Author_Scientist'!$H$4:$H$57</definedName>
    <definedName name="_xlchart.v1.958" hidden="1">'Market_volume-Author_Scientist'!$H$4:$H$58</definedName>
    <definedName name="_xlchart.v1.959" hidden="1">'Market_volume-Author_Scientist'!$H$5:$H$57</definedName>
    <definedName name="_xlchart.v1.96" hidden="1">'Prognosehorizont 2020'!$E$4:$E$83</definedName>
    <definedName name="_xlchart.v1.960" hidden="1">'Market_volume-Author_Scientist'!$I$4</definedName>
    <definedName name="_xlchart.v1.961" hidden="1">'Market_volume-Author_Scientist'!$I$4:$I$57</definedName>
    <definedName name="_xlchart.v1.962" hidden="1">'Market_volume-Author_Scientist'!$I$4:$I$58</definedName>
    <definedName name="_xlchart.v1.963" hidden="1">'Market_volume-Author_Scientist'!$I$5:$I$57</definedName>
    <definedName name="_xlchart.v1.964" hidden="1">'Market_volume-Author_Scientist'!$J$4</definedName>
    <definedName name="_xlchart.v1.965" hidden="1">'Market_volume-Author_Scientist'!$J$4:$J$57</definedName>
    <definedName name="_xlchart.v1.966" hidden="1">'Market_volume-Author_Scientist'!$J$4:$J$58</definedName>
    <definedName name="_xlchart.v1.967" hidden="1">'Market_volume-Author_Scientist'!$J$5:$J$57</definedName>
    <definedName name="_xlchart.v1.968" hidden="1">'Market_volume-Author_Scientist'!$K$4</definedName>
    <definedName name="_xlchart.v1.969" hidden="1">'Market_volume-Author_Scientist'!$K$4:$K$57</definedName>
    <definedName name="_xlchart.v1.97" hidden="1">'Prognosehorizont 2020'!$E$4:$E$84</definedName>
    <definedName name="_xlchart.v1.970" hidden="1">'Market_volume-Author_Scientist'!$K$4:$K$58</definedName>
    <definedName name="_xlchart.v1.971" hidden="1">'Market_volume-Author_Scientist'!$K$5:$K$57</definedName>
    <definedName name="_xlchart.v1.972" hidden="1">'Market_volume-Author_Blogger'!$A$5</definedName>
    <definedName name="_xlchart.v1.973" hidden="1">'Market_volume-Author_Blogger'!$A$5:$A$111</definedName>
    <definedName name="_xlchart.v1.974" hidden="1">'Market_volume-Author_Blogger'!$A$5:$A$113</definedName>
    <definedName name="_xlchart.v1.975" hidden="1">'Market_volume-Author_Blogger'!$A$5:$A$114</definedName>
    <definedName name="_xlchart.v1.976" hidden="1">'Market_volume-Author_Blogger'!$A$5:$A$115</definedName>
    <definedName name="_xlchart.v1.977" hidden="1">'Market_volume-Author_Blogger'!$A$5:$A$116</definedName>
    <definedName name="_xlchart.v1.978" hidden="1">'Market_volume-Author_Blogger'!$A$5:$A$117</definedName>
    <definedName name="_xlchart.v1.979" hidden="1">'Market_volume-Author_Blogger'!$A$5:$A$118</definedName>
    <definedName name="_xlchart.v1.98" hidden="1">'Prognosehorizont 2020'!$E$4:$E$85</definedName>
    <definedName name="_xlchart.v1.980" hidden="1">'Market_volume-Author_Blogger'!$A$5:$A$119</definedName>
    <definedName name="_xlchart.v1.981" hidden="1">'Market_volume-Author_Blogger'!$A$5:$A$120</definedName>
    <definedName name="_xlchart.v1.982" hidden="1">'Market_volume-Author_Blogger'!$A$5:$A$122</definedName>
    <definedName name="_xlchart.v1.983" hidden="1">'Market_volume-Author_Blogger'!$A$5:$A$123</definedName>
    <definedName name="_xlchart.v1.984" hidden="1">'Market_volume-Author_Blogger'!$A$5:$A$124</definedName>
    <definedName name="_xlchart.v1.985" hidden="1">'Market_volume-Author_Blogger'!$A$5:$A$125</definedName>
    <definedName name="_xlchart.v1.986" hidden="1">'Market_volume-Author_Blogger'!$A$5:$A$126</definedName>
    <definedName name="_xlchart.v1.987" hidden="1">'Market_volume-Author_Blogger'!$A$5:$A$127</definedName>
    <definedName name="_xlchart.v1.988" hidden="1">'Market_volume-Author_Blogger'!$A$5:$A$129</definedName>
    <definedName name="_xlchart.v1.989" hidden="1">'Market_volume-Author_Blogger'!$A$5:$A$130</definedName>
    <definedName name="_xlchart.v1.99" hidden="1">'Prognosehorizont 2020'!$E$4:$E$86</definedName>
    <definedName name="_xlchart.v1.990" hidden="1">'Market_volume-Author_Blogger'!$A$6:$A$111</definedName>
    <definedName name="_xlchart.v1.991" hidden="1">'Market_volume-Author_Blogger'!$B$5</definedName>
    <definedName name="_xlchart.v1.992" hidden="1">'Market_volume-Author_Blogger'!$B$5:$B$111</definedName>
    <definedName name="_xlchart.v1.993" hidden="1">'Market_volume-Author_Blogger'!$B$5:$B$113</definedName>
    <definedName name="_xlchart.v1.994" hidden="1">'Market_volume-Author_Blogger'!$B$5:$B$114</definedName>
    <definedName name="_xlchart.v1.995" hidden="1">'Market_volume-Author_Blogger'!$B$5:$B$115</definedName>
    <definedName name="_xlchart.v1.996" hidden="1">'Market_volume-Author_Blogger'!$B$5:$B$116</definedName>
    <definedName name="_xlchart.v1.997" hidden="1">'Market_volume-Author_Blogger'!$B$5:$B$117</definedName>
    <definedName name="_xlchart.v1.998" hidden="1">'Market_volume-Author_Blogger'!$B$5:$B$118</definedName>
    <definedName name="_xlchart.v1.999" hidden="1">'Market_volume-Author_Blogger'!$B$5:$B$119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7" i="39" l="1"/>
  <c r="K20" i="39"/>
  <c r="G20" i="39"/>
  <c r="H14" i="39"/>
  <c r="D31" i="39"/>
  <c r="E15" i="39"/>
  <c r="A46" i="39"/>
  <c r="B10" i="39"/>
  <c r="J18" i="42"/>
  <c r="K30" i="42"/>
  <c r="G28" i="42"/>
  <c r="I5" i="42" s="1"/>
  <c r="H18" i="42"/>
  <c r="D43" i="42"/>
  <c r="E21" i="42"/>
  <c r="F5" i="42" s="1"/>
  <c r="B11" i="42"/>
  <c r="A57" i="42"/>
  <c r="C5" i="42"/>
  <c r="L5" i="42" l="1"/>
  <c r="L5" i="39" l="1"/>
  <c r="I5" i="39"/>
  <c r="F5" i="39"/>
  <c r="C5" i="39" l="1"/>
</calcChain>
</file>

<file path=xl/sharedStrings.xml><?xml version="1.0" encoding="utf-8"?>
<sst xmlns="http://schemas.openxmlformats.org/spreadsheetml/2006/main" count="12118" uniqueCount="2340">
  <si>
    <t xml:space="preserve">&lt;center&gt;&lt;h1&gt;502 Bad Gateway&lt;/h1&gt;&lt;/center&gt; </t>
  </si>
  <si>
    <t xml:space="preserve">&lt;hr&gt;&lt;center&gt;nginx/1.13.8&lt;/center&gt; </t>
  </si>
  <si>
    <t xml:space="preserve">&lt;/body&gt; </t>
  </si>
  <si>
    <t xml:space="preserve">&lt;/html&gt; </t>
  </si>
  <si>
    <t xml:space="preserve"> </t>
  </si>
  <si>
    <t>URL</t>
  </si>
  <si>
    <t>home_url</t>
  </si>
  <si>
    <t>filename</t>
  </si>
  <si>
    <t>device_class</t>
  </si>
  <si>
    <t>device_count</t>
  </si>
  <si>
    <t>market_class</t>
  </si>
  <si>
    <t>market_volume</t>
  </si>
  <si>
    <t>prognosis_year</t>
  </si>
  <si>
    <t>publication_year</t>
  </si>
  <si>
    <t>authorship_class</t>
  </si>
  <si>
    <t xml:space="preserve">Dropbox folder </t>
  </si>
  <si>
    <t>https://news-cdn.softpedia.com/images/news2/infographic-security-and-the-internet-of-things-491568-2.jpg</t>
  </si>
  <si>
    <t>https://news.softpedia.com/news/infographic-security-and-the-internet-of-things-491568.shtml</t>
  </si>
  <si>
    <t>file1_infographic-security-and-the-internet-of-things-491568-2.jpg</t>
  </si>
  <si>
    <t>generic IoT</t>
  </si>
  <si>
    <t>journalist</t>
  </si>
  <si>
    <t xml:space="preserve">marielledemuth/20181111-1503 </t>
  </si>
  <si>
    <t>https://www.intel.com/content/dam/www/public/us/en/images/iot/infographic/mrs-end-to-end-iot-solutions-infographic.png</t>
  </si>
  <si>
    <t>https://www.intel.com/content/www/us/en/internet-of-things/market-ready-solutions/mrs-general-infographic.html</t>
  </si>
  <si>
    <t>file6_mrs-end-to-end-iot-solutions-infographic.png</t>
  </si>
  <si>
    <t>Generic IoT</t>
  </si>
  <si>
    <t>unknown</t>
  </si>
  <si>
    <t xml:space="preserve">JinlinHolic/20181123-1800 </t>
  </si>
  <si>
    <t>https://static1.squarespace.com/static/54060ee1e4b04db10d202cd6/t/59a450b3197aea9d17f0e111/1507771592550/iot-infographic.jpg</t>
  </si>
  <si>
    <t>http://www.insuresoft.com/infographics/</t>
  </si>
  <si>
    <t>file3_iot-infographic.jpg</t>
  </si>
  <si>
    <t>Scientist(Company)</t>
  </si>
  <si>
    <t xml:space="preserve">JinlinHolic/20181116-1200 </t>
  </si>
  <si>
    <t>invest.(for business process automation tools)</t>
  </si>
  <si>
    <t>https://s22795.pcdn.co/wp-content/uploads/2016/11/Economics-of-IoT-1.jpg</t>
  </si>
  <si>
    <t>https://banyanhills.com/internet-of-things/economics-of-iot-infographic/</t>
  </si>
  <si>
    <t>file5_Economics-of-IoT-1.jpg</t>
  </si>
  <si>
    <t>Blogger</t>
  </si>
  <si>
    <t xml:space="preserve">MariaMarg/20181117-1805 </t>
  </si>
  <si>
    <t>revenue</t>
  </si>
  <si>
    <t>https://alln-extcloud-storage.cisco.com/ciscoblogs/internet_of_things_infographic_3final.jpg</t>
  </si>
  <si>
    <t>https://blogs.cisco.com/diversity/the-internet-of-things-infographic</t>
  </si>
  <si>
    <t>file1_internet_of_things_infographic_3final.jpg</t>
  </si>
  <si>
    <t xml:space="preserve">MariaMarg/20181126-2100 </t>
  </si>
  <si>
    <t>https://blog.swim.ai/hubfs/Infographics/Swim_2017%20IIOT%20Trends_Infographic.png</t>
  </si>
  <si>
    <t>https://blog.swim.ai/topic/infographic/page/2</t>
  </si>
  <si>
    <t>file8_Swim_201720IIOT20Trends_Infographic.png</t>
  </si>
  <si>
    <t>industrial IoT market</t>
  </si>
  <si>
    <t>company</t>
  </si>
  <si>
    <t xml:space="preserve">MariaMarg/20181217-1200 </t>
  </si>
  <si>
    <t>https://assets.weforum.org/wp-content/uploads/2015/12/Statistic_id270829_internet-of-things-global-revenue1.png</t>
  </si>
  <si>
    <t>https://www.weforum.org/agenda/2015/12/5-predictions-for-the-internet-of-things-in-2016/</t>
  </si>
  <si>
    <t>file41_Statistic_id270829_internet-of-things-global-revenue1.png</t>
  </si>
  <si>
    <t>global revenue</t>
  </si>
  <si>
    <t xml:space="preserve">Pattoho/20181122-1800 </t>
  </si>
  <si>
    <t>https://www.domotz.com/wp-content/uploads/2016/08/blog-post1-1024x610-300x179.png</t>
  </si>
  <si>
    <t>https://www.domotz.com/remote-tech-support-connected-consumer/blog-post1-1024x610/</t>
  </si>
  <si>
    <t>file11_blog-post1-1024x610-300x179.png</t>
  </si>
  <si>
    <t xml:space="preserve">JinlinHolic/20181125-1500 </t>
  </si>
  <si>
    <t>https://www.resourcedm.com/Portals/0/Documents/Infographics/mapping-the-hvacr-iot-infographic.jpg</t>
  </si>
  <si>
    <t>https://www.resourcedm.com/en-us/news/ArticleID/260/Mapping-the-HVACR-Internet-of-Things</t>
  </si>
  <si>
    <t>file1_mapping-the-hvacr-iot-infographic.jpg</t>
  </si>
  <si>
    <t>HCAV industry</t>
  </si>
  <si>
    <t>blogger</t>
  </si>
  <si>
    <t xml:space="preserve">marielledemuth/20181106-0000 </t>
  </si>
  <si>
    <t>value</t>
  </si>
  <si>
    <t>https://www.comsoc.org/sites/default/files/styles/blog_image/public/blog_images/traininginfographicconnectedthings650.jpg</t>
  </si>
  <si>
    <t>file7_traininginfographicconnectedthings650.jpg</t>
  </si>
  <si>
    <t xml:space="preserve">testuser/20181104-1713 </t>
  </si>
  <si>
    <t>https://blogs-images.forbes.com/louiscolumbus/files/2018/06/IIot-market-size.jpg</t>
  </si>
  <si>
    <t>https://www.forbes.com/sites/louiscolumbus/2018/06/06/10-charts-that-will-challenge-your-perspective-of-iots-growth/#51046d1c3ecc</t>
  </si>
  <si>
    <t>file2_IIot-market-size.jpg</t>
  </si>
  <si>
    <t>size generic IoT</t>
  </si>
  <si>
    <t>Forbes Contributor</t>
  </si>
  <si>
    <t xml:space="preserve">MariaMarg/20181125-1505 </t>
  </si>
  <si>
    <t>impact on global economy</t>
  </si>
  <si>
    <t>https://cloudtweaks.com/wp-content/uploads/2016/01/industrial-internet.jpg</t>
  </si>
  <si>
    <t>https://cloudtweaks.com/2016/01/the-industrial-internet-arises/</t>
  </si>
  <si>
    <t>file6_industrial-internet.jpg</t>
  </si>
  <si>
    <t>N/A</t>
  </si>
  <si>
    <t xml:space="preserve">marielledemuth/20181124-1200 </t>
  </si>
  <si>
    <t>https://i.pinimg.com/originals/89/72/94/8972942d768071f6c8879adb724b600f.png</t>
  </si>
  <si>
    <t>https://www.pinterest.de/pin/751749362777681585/</t>
  </si>
  <si>
    <t>file9_8972942d768071f6c8879adb724b600f.png</t>
  </si>
  <si>
    <t xml:space="preserve">marielledemuth/20181124-1500 </t>
  </si>
  <si>
    <t>size</t>
  </si>
  <si>
    <t>https://i.pinimg.com/originals/51/ae/9e/51ae9e6a263fa21394dc4110d0ffe73a.jpg</t>
  </si>
  <si>
    <t>https://www.pinterest.de/pin/166140673733424005/</t>
  </si>
  <si>
    <t>file18_51ae9e6a263fa21394dc4110d0ffe73a.jpg</t>
  </si>
  <si>
    <t>unkonwn</t>
  </si>
  <si>
    <t>hosting server</t>
  </si>
  <si>
    <t xml:space="preserve">JinlinHolic/20181123-0000 </t>
  </si>
  <si>
    <t>Personal</t>
  </si>
  <si>
    <t>https://iotexpoph.files.wordpress.com/2015/10/4b331b54e203f2008aaede7e1352fb00.jpg</t>
  </si>
  <si>
    <t>https://iotexpoph.wordpress.com/tag/iot-expo-philippines/</t>
  </si>
  <si>
    <t>file6_4b331b54e203f2008aaede7e1352fb00.jpg</t>
  </si>
  <si>
    <t>https://demo.idg.com.au/idgconnect/mobilenterprise/iot-nfographic.png</t>
  </si>
  <si>
    <t>https://themobileenterprise.asia/whitepaper/372872/iot-and-enterprise-mobility-a-bright-future/</t>
  </si>
  <si>
    <t>file9_iot-nfographic.png</t>
  </si>
  <si>
    <t>https://spectrum.ieee.org/image/MjgxMjA1MA.jpeg</t>
  </si>
  <si>
    <t>https://spectrum.ieee.org/telecom/internet/the-internet-of-fewer-things</t>
  </si>
  <si>
    <t>file6_MjgxMjA1MA.jpeg</t>
  </si>
  <si>
    <t xml:space="preserve">marielledemuth/20181122-1507 </t>
  </si>
  <si>
    <t>https://www.dr4ward.com/.a/6a00e54fd9f059883301b8d0fccd45970c-pi</t>
  </si>
  <si>
    <t>https://www.dr4ward.com/dr4ward/2015/04/how-big-will-the-internet-of-things-iot-become-infographic.html</t>
  </si>
  <si>
    <t>file2_6a00e54fd9f059883301b8d0fccd45970c.png</t>
  </si>
  <si>
    <t>expert</t>
  </si>
  <si>
    <t xml:space="preserve">Pattoho/20181119-0000 </t>
  </si>
  <si>
    <t>iot market</t>
  </si>
  <si>
    <t>https://i.pinimg.com/564x/ac/f8/98/acf898988572013d0c6ecf623960949f.jpg</t>
  </si>
  <si>
    <t>https://www.pinterest.de/pin/202310208246841461/</t>
  </si>
  <si>
    <t>file17_acf898988572013d0c6ecf623960949f.jpg</t>
  </si>
  <si>
    <t xml:space="preserve">marielledemuth/20181216-1800 </t>
  </si>
  <si>
    <t>https://www.the-digital-insurer.com/wp-content/uploads/2018/01/IoT-infographic.jpg</t>
  </si>
  <si>
    <t>https://www.the-digital-insurer.com/blog/insurtech-connected-homes-smart-insurance-iot/</t>
  </si>
  <si>
    <t>file15_IoT-infographic.jpg</t>
  </si>
  <si>
    <t>invest.</t>
  </si>
  <si>
    <t>https://iot-analytics.com/wp/wp-content/uploads/2014/10/IoT-Device-forecast-5.png</t>
  </si>
  <si>
    <t>https://iot-analytics.com/iot-market-forecasts-overview/</t>
  </si>
  <si>
    <t>file2_IoT-Device-forecast-5.png</t>
  </si>
  <si>
    <t xml:space="preserve">marielledemuth/20181121-1800 </t>
  </si>
  <si>
    <t>http://newsbytes.ph/wp-content/uploads/2018/01/DIGITAL-IN-2018-GLOBAL-SNAPSHOT-v01.png</t>
  </si>
  <si>
    <t>http://newsbytes.ph/2018/01/30/ph-now-has-67-million-internet-users-all-active-on-social-media/</t>
  </si>
  <si>
    <t>file3_DIGITAL-IN-2018-GLOBAL-SNAPSHOT-v01.png</t>
  </si>
  <si>
    <t>smartphone</t>
  </si>
  <si>
    <t xml:space="preserve">MariaMarg/20181213-0000 </t>
  </si>
  <si>
    <t>https://news-cdn.softpedia.com/images/news2/infographic-security-and-the-internet-of-things-491568-3.jpg</t>
  </si>
  <si>
    <t>file8_infographic-security-and-the-internet-of-things-491568-3.jpg</t>
  </si>
  <si>
    <t xml:space="preserve">MariaMarg/20181124-0000 </t>
  </si>
  <si>
    <t>http://www.abouttheinternetofthings.com/wp-content/uploads/2016/11/guide-to-iot-infographic-320.jpg</t>
  </si>
  <si>
    <t>http://www.abouttheinternetofthings.com/iot-features/10-of-best-iot-infographics/</t>
  </si>
  <si>
    <t>file1_guide-to-iot-infographic-320.jpg</t>
  </si>
  <si>
    <t>smart device</t>
  </si>
  <si>
    <t>https://ugc.futurelearn.com/uploads/assets/67/bc/hero_67bc8409-6dfe-4c85-a82f-fe05025f71e6.jpg</t>
  </si>
  <si>
    <t>https://www.futurelearn.com/courses/data-explosion/0/steps/29736</t>
  </si>
  <si>
    <t>file13_hero_67bc8409-6dfe-4c85-a82f-fe05025f71e6.jpg</t>
  </si>
  <si>
    <t>https://www.marketingmag.com.au/wp-content/uploads/2015/03/ConnectedLiving2020sFinal4web2400w.jpg</t>
  </si>
  <si>
    <t>https://www.marketingmag.com.au/hubs-c/internet-of-things-market-potential-infographic/</t>
  </si>
  <si>
    <t>file7_ConnectedLiving2020sFinal4web2400w.jpg</t>
  </si>
  <si>
    <t xml:space="preserve">JinlinHolic/20181117-2100 </t>
  </si>
  <si>
    <t>value(health)</t>
  </si>
  <si>
    <t>value(Energy)</t>
  </si>
  <si>
    <t>value(Media and Entertainment)</t>
  </si>
  <si>
    <t>value(Automation and control)</t>
  </si>
  <si>
    <t>value(Transportation)</t>
  </si>
  <si>
    <t>value(Governance)</t>
  </si>
  <si>
    <t>value(Banking and Financial)</t>
  </si>
  <si>
    <t>value(Education)</t>
  </si>
  <si>
    <t>value(Communication)</t>
  </si>
  <si>
    <t>value(Enterprise social software)</t>
  </si>
  <si>
    <t>value(Enterprise Mobility)</t>
  </si>
  <si>
    <t>http://www.klouddata.com/wp-content/uploads/2017/08/iot-infographic.jpg</t>
  </si>
  <si>
    <t>http://www.klouddata.com/infographic/leverage-iot-for-business/</t>
  </si>
  <si>
    <t>file5_iot-infographic.jpg</t>
  </si>
  <si>
    <t xml:space="preserve">marielledemuth/20181113-0000 </t>
  </si>
  <si>
    <t>amount IoT devices</t>
  </si>
  <si>
    <t>not indicated</t>
  </si>
  <si>
    <t>spent on IoT solutions</t>
  </si>
  <si>
    <t>https://image.slidesharecdn.com/appdirectinfographicinternetofthingsecosystems-150518172453-lva1-app6891/95/infographic-the-internet-of-things-and-the-ecosystem-advantage-1-638.jpg</t>
  </si>
  <si>
    <t>https://www.slideshare.net/appdirect/infographic-the-internet-of-things-and-the-ecosystem-advantage</t>
  </si>
  <si>
    <t>file1_infographic-the-internet-of-things-and-the-ecosystem-advantage-1-638.jpg</t>
  </si>
  <si>
    <t>http://www.iamwire.com/wp-content/uploads/2017/09/iot-infographics-jigsaw.png</t>
  </si>
  <si>
    <t>http://www.iamwire.com/2017/09/internet-of-things-key-elements/167270</t>
  </si>
  <si>
    <t>file4_iot-infographics-jigsaw.png</t>
  </si>
  <si>
    <t>device</t>
  </si>
  <si>
    <t>RFID</t>
  </si>
  <si>
    <t>http://engineeringatsea.skf.com/wp-content/uploads/sites/2/2018/10/iot-infographic.png</t>
  </si>
  <si>
    <t>http://engineeringatsea.skf.com/shipping-connected/iot-infographic/</t>
  </si>
  <si>
    <t>file1_iot-infographic.png</t>
  </si>
  <si>
    <t>revenue real-time IoT</t>
  </si>
  <si>
    <t xml:space="preserve">marielledemuth/20181113-1800 </t>
  </si>
  <si>
    <t>https://www.comptia.org/images/default-source/insight-tools/sizing-up-the-internet-of-things/1.png</t>
  </si>
  <si>
    <t>https://www.comptia.org/resources/sizing-up-the-internet-of-things</t>
  </si>
  <si>
    <t>file23_1.png</t>
  </si>
  <si>
    <t>https://www.computersciencezone.org/wp-content/uploads/2015/04/Security-and-the-Internet-of-Things.jpg</t>
  </si>
  <si>
    <t>https://pagefault.me/2015/01/15/iot/</t>
  </si>
  <si>
    <t>file14_Security-and-the-Internet-of-Things.jpg</t>
  </si>
  <si>
    <t xml:space="preserve">Pattoho/20181107-2100 </t>
  </si>
  <si>
    <t xml:space="preserve"> file14_Security-and-the-Internet-of-Things.txt</t>
  </si>
  <si>
    <t>https://www.truphone.com/globalassets/newsroom-en/images/iot-infographic.jpg</t>
  </si>
  <si>
    <t>file5_iot-infographic.txt</t>
  </si>
  <si>
    <t>personal</t>
  </si>
  <si>
    <t>investment</t>
  </si>
  <si>
    <t>file7_traininginfographicconnectedthings650.txt</t>
  </si>
  <si>
    <t>wearable</t>
  </si>
  <si>
    <t>https://i.pinimg.com/564x/a8/05/16/a805167fe40ff0c208f3f9a9a6c47881.jpg</t>
  </si>
  <si>
    <t>http://blog.venturepact.com/15-mind-blowing-stats-about-the-internet-of-things/</t>
  </si>
  <si>
    <t>file2_a805167fe40ff0c208f3f9a9a6c47881.jpg</t>
  </si>
  <si>
    <t xml:space="preserve">marielledemuth/20181123-1805 </t>
  </si>
  <si>
    <t>smart home</t>
  </si>
  <si>
    <t>revenue smart home</t>
  </si>
  <si>
    <t>https://www.gsma.com/iot//wp-content/uploads/2016/09/cl_iot_security_infograph_09_16.png</t>
  </si>
  <si>
    <t>https://www.gsma.com/iot/iot-security-industry-statistics/</t>
  </si>
  <si>
    <t>file1_cl_iot_security_infograph_09_16.png</t>
  </si>
  <si>
    <t xml:space="preserve">JinlinHolic/20181125-0000 </t>
  </si>
  <si>
    <t>global cost of cybersecurity crime</t>
  </si>
  <si>
    <t>https://sentisms.com/wp-content/uploads/2017/10/IOT-Infographic-01.jpg</t>
  </si>
  <si>
    <t>https://sentisms.com/understanding-internet-things/iot-infographic-01/</t>
  </si>
  <si>
    <t>file8_IOT-Infographic-01.jpg</t>
  </si>
  <si>
    <t>manufactures spend on IoT</t>
  </si>
  <si>
    <t>https://blogs-images.forbes.com/louiscolumbus/files/2016/11/IHS.jpg</t>
  </si>
  <si>
    <t>https://www.forbes.com/sites/louiscolumbus/2016/11/27/roundup-of-internet-of-things-forecasts-and-market-estimates-2016/</t>
  </si>
  <si>
    <t>file1_IHS.jpg</t>
  </si>
  <si>
    <t>Forbes</t>
  </si>
  <si>
    <t xml:space="preserve">MariaMarg/20181122-2100 </t>
  </si>
  <si>
    <t>http://pages.moxa.com/rs/211-ZWW-883/images/2016_MUS-EN_IIOT_INFOGRAPHIC_IIoT-Opportunity_1530x1673.png</t>
  </si>
  <si>
    <t>http://pages.moxa.com/The-Industrial-IoT-is-here.html</t>
  </si>
  <si>
    <t>file7_2016_MUS-EN_IIOT_INFOGRAPHIC_IIoT-Opportunity_1530x1673.png</t>
  </si>
  <si>
    <t>Blog</t>
  </si>
  <si>
    <t xml:space="preserve">MariaMarg/20181115-2151 </t>
  </si>
  <si>
    <t>Industrial IoT devices</t>
  </si>
  <si>
    <t>https://pbs.twimg.com/media/DhrBFxKVMAARtGB.jpg</t>
  </si>
  <si>
    <t>https://twitter.com/mikequindazzi/status/1016336972837683200?lang=bg</t>
  </si>
  <si>
    <t>file8_DhrBFxKVMAARtGB.jpg</t>
  </si>
  <si>
    <t>size healthcare</t>
  </si>
  <si>
    <t>scientist</t>
  </si>
  <si>
    <t>size smart home</t>
  </si>
  <si>
    <t>size vehicle</t>
  </si>
  <si>
    <t>size smart city</t>
  </si>
  <si>
    <t>https://thumbor.forbes.com/thumbor/960x0/https%3A%2F%2Fblogs-images.forbes.com%2Flouiscolumbus%2Ffiles%2F2015%2F12%2Fsoftware-BI.jpg</t>
  </si>
  <si>
    <t>https://www.forbes.com/sites/louiscolumbus/2015/12/27/roundup-of-internet-of-things-forecasts-and-market-estimates-2015/#4762fb854b93</t>
  </si>
  <si>
    <t>file8_https3A2F2Fblogs-images.forbes.com2Flouiscolumbus2Ffiles2F20152F122Fsoftware-BI.jpg</t>
  </si>
  <si>
    <t>https://3.bp.blogspot.com/-keTtvcih1ss/V0aHQyKndBI/AAAAAAAAA50/zz5xNlR2oXgQ5zMGjSvYv9saTPaw6MfBQCKgB/s1600/IoT%2Bin%2BHealthcare%25282%2529.jpg</t>
  </si>
  <si>
    <t>https://blog.hcitexpert.com/2016/05/infographic-iot-in-healthcare-opportunities.html</t>
  </si>
  <si>
    <t>file3_IoT_in_Healthcare(2).jpg</t>
  </si>
  <si>
    <t xml:space="preserve">MariaMarg/20181122-1500 </t>
  </si>
  <si>
    <t>total potential economic impact</t>
  </si>
  <si>
    <t>https://iotlab.tertiumcloud.com/wp-content/uploads/2018/02/iot-1024x429.png</t>
  </si>
  <si>
    <t>https://iotlab.tertiumcloud.com/2018/02/15/present-and-future-of-iot-market-in-italy/</t>
  </si>
  <si>
    <t>file6_iot-1024x429.png</t>
  </si>
  <si>
    <t>https://www.comsoc.org/blog/infographic-internet-things-iot</t>
  </si>
  <si>
    <t>file1_traininginfographicconnectedthings650.jpg</t>
  </si>
  <si>
    <t xml:space="preserve">Vehicles </t>
  </si>
  <si>
    <t>Machine to Machine</t>
  </si>
  <si>
    <t>value(Globle GDP)</t>
  </si>
  <si>
    <t>https://www.intel.de/content/dam/www/public/us/en/images/iot/infographic/mrs-smart-city-infographic.jpg</t>
  </si>
  <si>
    <t>https://www.intel.de/content/www/de/de/internet-of-things/market-ready-solutions/mrs-smart-city-infographic.html</t>
  </si>
  <si>
    <t>file3_mrs-smart-city-infographic.jpg</t>
  </si>
  <si>
    <t>revenue smart</t>
  </si>
  <si>
    <t>http://www.trendinfographics.com/wp-content/uploads/2018/06/mf_connectedDevices_infographic_forWeb.jpg</t>
  </si>
  <si>
    <t>http://www.trendinfographics.com/many-device-will-connected-internet-future/</t>
  </si>
  <si>
    <t>file3_mf_connectedDevices_infographic_forWeb.jpg</t>
  </si>
  <si>
    <t xml:space="preserve">JinlinHolic/20181213-1800 </t>
  </si>
  <si>
    <t>https://i0.wp.com/supplychaingamechanger.com/wp-content/uploads/2017/09/IoT-Mfg-Faraci.jpg</t>
  </si>
  <si>
    <t>https://supplychaingamechanger.com/iot-manufacturing-faraci-infographic/</t>
  </si>
  <si>
    <t>file11_file10_Teralink_infographic_IoT.jpg</t>
  </si>
  <si>
    <t xml:space="preserve">marielledemuth/20181118-1200 </t>
  </si>
  <si>
    <t>https://vividcomm.files.wordpress.com/2015/01/iot-infographic-212-billion.jpg</t>
  </si>
  <si>
    <t>https://vividcomm.com/2015/01/05/smart-grid-iot-sensors/</t>
  </si>
  <si>
    <t>file10_iot-infographic-212-billion.jpg</t>
  </si>
  <si>
    <t>sensor enabled objects</t>
  </si>
  <si>
    <t xml:space="preserve">MariaMarg/20181118-1800 </t>
  </si>
  <si>
    <t>total available sensor</t>
  </si>
  <si>
    <t>file2_internet_of_things_infographic_3final.jpg</t>
  </si>
  <si>
    <t xml:space="preserve">Pattoho/20181126-1801 </t>
  </si>
  <si>
    <t>http://infographic.statista.com/normal/chartoftheday_2936_Internet_of_Things_to_Hit_the_Mainstream_by_2020_n.jpg</t>
  </si>
  <si>
    <t>https://www.statista.com/chart/2936/internet-of-things-to-hit-the-mainstream-by-2020/</t>
  </si>
  <si>
    <t>file9_chartoftheday_2936_Internet_of_Things_to_Hit_the_Mainstream_by_2020_n.jpg</t>
  </si>
  <si>
    <t>https://s3-eu-west-1.amazonaws.com/presspage-production-content/uploads/2054/IoT_Infographic.png</t>
  </si>
  <si>
    <t>https://www.siliconvalleywatcher.com/jasper-and-the-connected-car/</t>
  </si>
  <si>
    <t>file1_IoT_Infographic.png</t>
  </si>
  <si>
    <t xml:space="preserve">marielledemuth/20181211-2100 </t>
  </si>
  <si>
    <t>http://www.nomorecubes.net/wp-content/uploads/2016/01/traininginfographicconnectedthings650.jpg</t>
  </si>
  <si>
    <t>https://www.nomorecubes.net/category/ieee/</t>
  </si>
  <si>
    <t>file5_traininginfographicconnectedthings650.jpg</t>
  </si>
  <si>
    <t>vehicles</t>
  </si>
  <si>
    <t xml:space="preserve">Pattoho/20181216-1809 </t>
  </si>
  <si>
    <t>https://www.cembs.com/blog/wp-content/uploads/2018/10/Role-of-IOT-in-the-ERP-Industry-Infographics.jpg</t>
  </si>
  <si>
    <t>https://www.cembs.com/blog/?p=611</t>
  </si>
  <si>
    <t>file10_Role-of-IOT-in-the-ERP-Industry-Infographics.jpg</t>
  </si>
  <si>
    <t>https://i.pinimg.com/originals/1d/e3/e4/1de3e4bb42e6598a3f728e2e6d4c53a7.png</t>
  </si>
  <si>
    <t>https://www.pinterest.de/pin/477944579196603402/</t>
  </si>
  <si>
    <t>file6_1de3e4bb42e6598a3f728e2e6d4c53a7.png</t>
  </si>
  <si>
    <t xml:space="preserve">marielledemuth/20181125-1200 </t>
  </si>
  <si>
    <t>https://static1.squarespace.com/static/575fa67086db43363ecb78ac/58c27ac69f7456c91171a102/5b2a69458a922d0e2cfe45d1/1529506121184/5.jpg</t>
  </si>
  <si>
    <t>https://www.axiros.com/iot/</t>
  </si>
  <si>
    <t>file11_5.jpg</t>
  </si>
  <si>
    <t xml:space="preserve">value </t>
  </si>
  <si>
    <t>https://www.transparencymarketresearch.com/images/iot-solutions-for-energy-market.jpg</t>
  </si>
  <si>
    <t>https://www.transparencymarketresearch.com/iot-solutions-for-energy-market.html</t>
  </si>
  <si>
    <t>file13_iot-solutions-for-energy-market.jpg</t>
  </si>
  <si>
    <t>revenue north america</t>
  </si>
  <si>
    <t>https://thinkabouttheiot.files.wordpress.com/2016/01/unnamed.jpg</t>
  </si>
  <si>
    <t>https://thinkabouttheiot.wordpress.com/page/2/</t>
  </si>
  <si>
    <t>file5_unnamed.jpg</t>
  </si>
  <si>
    <t>vehicle</t>
  </si>
  <si>
    <t xml:space="preserve">JinlinHolic/20181111-2100 </t>
  </si>
  <si>
    <t>Smart Industry</t>
  </si>
  <si>
    <t>https://image.slidesharecdn.com/aria12-02-2015webinardeckv2-150211074237-conversion-gate02/95/innovative-growth-redefined-monetizing-the-internet-of-things-iot-8-638.jpg</t>
  </si>
  <si>
    <t>https://www.slideshare.net/Proformative/innovative-growth-redefined-monetizing-the-internet-of-things-iot</t>
  </si>
  <si>
    <t>file7_innovative-growth-redefined-monetizing-the-internet-of-things-iot-8-638.jpg</t>
  </si>
  <si>
    <t>Slide hosting service(website)</t>
  </si>
  <si>
    <t xml:space="preserve">JinlinHolic/20181118-1500 </t>
  </si>
  <si>
    <t>value(in annual sales)</t>
  </si>
  <si>
    <t>https://www.cloudmanagementsuite.com/wp-content/uploads/2018/03/Infographic-IoT-Report-Q1-2018-1.png</t>
  </si>
  <si>
    <t>https://www.cloudmanagementsuite.com/iot-infographic</t>
  </si>
  <si>
    <t>file1_Infographic-IoT-Report-Q1-2018-1.png</t>
  </si>
  <si>
    <t>spend on IoT cybersucurity</t>
  </si>
  <si>
    <t>https://i.pinimg.com/564x/f7/43/15/f74315f5c66135bad0cf827739c6f4a5.jpg</t>
  </si>
  <si>
    <t>https://deburna.com</t>
  </si>
  <si>
    <t>file2_f74315f5c66135bad0cf827739c6f4a5.jpg</t>
  </si>
  <si>
    <t>https://i-h2.pinimg.com/564x/ed/e0/85/ede085fab521b676f63f13e49533d8c1.jpg</t>
  </si>
  <si>
    <t>https://channels.theinnovationenterprise.com/articles/infographic-the-data-behind-the-iot?utm_content=buffer280cc&amp;utm_medium=social&amp;utm_source=twitter.com&amp;utm_campaign=buffer</t>
  </si>
  <si>
    <t>file11_ede085fab521b676f63f13e49533d8c1.jpg</t>
  </si>
  <si>
    <t>Home device revenue</t>
  </si>
  <si>
    <t xml:space="preserve">Pattoho/20181125-2100 </t>
  </si>
  <si>
    <t>https://open-stand.org/wp-content/uploads/2014/05/IoT-INFOGRAPHICS-19.jpg</t>
  </si>
  <si>
    <t>https://open-stand.org/open-standards-a-must-for-the-internet-of-things/</t>
  </si>
  <si>
    <t>file1_IoT-INFOGRAPHICS-19.jpg</t>
  </si>
  <si>
    <t xml:space="preserve">JinlinHolic/20181116-2100 </t>
  </si>
  <si>
    <t xml:space="preserve">Industrial </t>
  </si>
  <si>
    <t>Computers</t>
  </si>
  <si>
    <t>Automotive</t>
  </si>
  <si>
    <t xml:space="preserve">Medical </t>
  </si>
  <si>
    <t>Communications</t>
  </si>
  <si>
    <t>Militory and  Aerospace</t>
  </si>
  <si>
    <t>Consumer</t>
  </si>
  <si>
    <t>file5_Swim_201720IIOT20Trends_Infographic.png</t>
  </si>
  <si>
    <t>https://sbr.com.sg/sites/default/files/imagecache/600x360/news/Chart%20of%20the%20Day_16.png</t>
  </si>
  <si>
    <t>https://sbr.com.sg/information-technology/news/chart-day-iot-connections-surge-further-in-next-5-years</t>
  </si>
  <si>
    <t>file9_Chart20of20the20Day_16.png</t>
  </si>
  <si>
    <t>wide-area iot</t>
  </si>
  <si>
    <t>short-range iot</t>
  </si>
  <si>
    <t>PC/Laptop</t>
  </si>
  <si>
    <t>Mobile Phones</t>
  </si>
  <si>
    <t>Fixed Phones</t>
  </si>
  <si>
    <t>https://thumbor.forbes.com/thumbor/960x0/https%3A%2F%2Fblogs-images.forbes.com%2Flouiscolumbus%2Ffiles%2F2017%2F12%2FIoTSummarySlideAugmate.jpg</t>
  </si>
  <si>
    <t>https://www.forbes.com/sites/louiscolumbus/2017/12/10/2017-roundup-of-internet-of-things-forecasts/#78bf62061480</t>
  </si>
  <si>
    <t>file1_https%3A%2F%2Fblogs-images.forbes.com%2Flouiscolumbus%2Ffiles%2F2017%2F12%2FIoTSummarySlideAugmate.jpg</t>
  </si>
  <si>
    <t xml:space="preserve">marielledemuth/20181116-1500 </t>
  </si>
  <si>
    <t>https://iotnews.asia/wp-content/uploads/2017/02/iot_infographic.jpg</t>
  </si>
  <si>
    <t>https://iotnews.asia/85/iotinfographics/infographic-internet-things/</t>
  </si>
  <si>
    <t>file1_iot_infographic.jpg</t>
  </si>
  <si>
    <t>https://i.pinimg.com/564x/3b/96/20/3b96203046052da7cb0a03136afdc93b.jpg</t>
  </si>
  <si>
    <t>https://www.iotworldonline.es</t>
  </si>
  <si>
    <t>file6_3b96203046052da7cb0a03136afdc93b.jpg</t>
  </si>
  <si>
    <t>invest in IoT</t>
  </si>
  <si>
    <t>invest in retail</t>
  </si>
  <si>
    <t>https://iot.telefonica.com/sites/default/files/blockchain_eng_960.png</t>
  </si>
  <si>
    <t>https://iot.telefonica.com/blog/en/all/all/iot-connectivity-hub</t>
  </si>
  <si>
    <t>file3_blockchain_eng_960.png</t>
  </si>
  <si>
    <t xml:space="preserve">Pattoho/20181212-1804 </t>
  </si>
  <si>
    <t>blockchain market</t>
  </si>
  <si>
    <t>cryptocurrency</t>
  </si>
  <si>
    <t>https://manufacturingstories.com/wp-content/uploads/2016/05/a0ff3ca0-1c66-4a1a-97d1-49a6ef1d9184.jpg</t>
  </si>
  <si>
    <t>https://manufacturingstories.com/the-growth-of-the-internet-of-things-blog-about-infographics-and-data-visualization-cool-infographics/</t>
  </si>
  <si>
    <t>file10_a0ff3ca0-1c66-4a1a-97d1-49a6ef1d9184.jpg</t>
  </si>
  <si>
    <t xml:space="preserve">MariaMarg/20181127-1800 </t>
  </si>
  <si>
    <t>https://www.experfy.com/uploads/ckeditor/pictures/208/content_image3.jpg</t>
  </si>
  <si>
    <t>https://www.experfy.com/blog/industrial-iot-and-the-rise-of-smart-manufacturing</t>
  </si>
  <si>
    <t>file2_content_image3.jpg</t>
  </si>
  <si>
    <t>consultant</t>
  </si>
  <si>
    <t>impact</t>
  </si>
  <si>
    <t>https://i-h2.pinimg.com/564x/98/98/a6/9898a6880d7d74047d074e2b669a890e.jpg</t>
  </si>
  <si>
    <t>https://www.inc.com/minda-zetlin/the-internet-of-things-is-lots-of-fun-here-s-how-to-make-it-safe-infographic.html?cid=sf01001</t>
  </si>
  <si>
    <t>file5_9898a6880d7d74047d074e2b669a890e.jpg</t>
  </si>
  <si>
    <t>https://dzone.com/storage/temp/10396834-offshore-rig-monitoring.jpg</t>
  </si>
  <si>
    <t>https://dzone.com/articles/offshore-rig-monitoring-a-complete-iot-solution</t>
  </si>
  <si>
    <t>file2_offshore-rig-monitoring.jpg</t>
  </si>
  <si>
    <t>Oil and Gas</t>
  </si>
  <si>
    <t>https://www.morpho.com/sites/morpho/files/thumbnails/image/infographic_5predictions_09-16.jpg</t>
  </si>
  <si>
    <t>https://www.morpho.com/en/media/five-predictions-internet-things-2025-20160928</t>
  </si>
  <si>
    <t>file10_infographic_5predictions_09-16.jpg</t>
  </si>
  <si>
    <t>Global IoT</t>
  </si>
  <si>
    <t>Cellular IoT</t>
  </si>
  <si>
    <t>http://cdn2.hubspot.net/hubfs/292250/Collateral/14642-rtc-iot-infographic.jpg</t>
  </si>
  <si>
    <t>https://blog.dialogic.com/blog/iot-and-rtc-infographic</t>
  </si>
  <si>
    <t>file9_14642-rtc-iot-infographic.jpg</t>
  </si>
  <si>
    <t xml:space="preserve">Generic </t>
  </si>
  <si>
    <t xml:space="preserve">JinlinHolic/20181110-1800 </t>
  </si>
  <si>
    <t>https://www.telekom.com/resource/blob/416526/2a399b64c280121ec604210e48758edd/dl-evolution-iot-part5-data.jpg</t>
  </si>
  <si>
    <t>https://www.telekom.com/en/media/mediacenter/media-kits/mediakits-2016/media-kit-iot-week-2016</t>
  </si>
  <si>
    <t>file11_dl-evolution-iot-part5.jpg</t>
  </si>
  <si>
    <t>company(telekom)</t>
  </si>
  <si>
    <t xml:space="preserve">JinlinHolic/20181118-0000 </t>
  </si>
  <si>
    <t>https://alln-extcloud-storage.cisco.com/ciscoblogs/IoT-Hype-Graphic-550x309.jpg</t>
  </si>
  <si>
    <t>https://blogs.cisco.com/innovation/these-boots-were-made-for-walking-a-new-look-at-the-path-to-iot-success</t>
  </si>
  <si>
    <t>file2_IoT-Hype-Graphic-550x309.jpg</t>
  </si>
  <si>
    <t>industriel devices</t>
  </si>
  <si>
    <t>wearable market</t>
  </si>
  <si>
    <t>smart home market</t>
  </si>
  <si>
    <t>http://starshot.com/wp/wp-content/uploads/2016/08/The_IoT_2016.png</t>
  </si>
  <si>
    <t>https://starshot.com/2016/08/11/internet-things-will-change-business/</t>
  </si>
  <si>
    <t>file5_The_IoT_2016.png</t>
  </si>
  <si>
    <t>https://blogs.forbes.com/louiscolumbus/files/2017/12/KPMGForecast.jpg</t>
  </si>
  <si>
    <t>https://www.enterprise-cio.com/news/2018/jan/04/roundup-of-internet-of-things-forecasts-and-market-estimates-2018/</t>
  </si>
  <si>
    <t>file20_KPMGForecast.jpg</t>
  </si>
  <si>
    <t>global market</t>
  </si>
  <si>
    <t>http://community.plm.automation.siemens.com/legacyfs/online/siemensplm_blogs/2015/12/Infographic.png</t>
  </si>
  <si>
    <t>https://community.plm.automation.siemens.com/t5/Polarion-Blog/White-Paper-Testing-the-Internet-of-Things-IoT/ba-p/381020</t>
  </si>
  <si>
    <t>file8_Infographic.png</t>
  </si>
  <si>
    <t>https://www.intersec.com/images/BLOG/Images/infographie_annonce_WP_IoT.PNG</t>
  </si>
  <si>
    <t>https://www.intersec.com/the-use-of-iot-infographics</t>
  </si>
  <si>
    <t>file1_infographie_annonce_WP_IoT.PNG</t>
  </si>
  <si>
    <t>blog</t>
  </si>
  <si>
    <t>https://i.pinimg.com/736x/89/e7/cb/89e7cbb22c7c74250c9ad49a03673634--marketing-ideas-iot-internet-of-things.jpg</t>
  </si>
  <si>
    <t>https://www.pinterest.de/igorbeuker/marketing-media/</t>
  </si>
  <si>
    <t>file7_89e7cbb22c7c74250c9ad49a03673634--marketing-ideas-iot-internet-of-things.jpg</t>
  </si>
  <si>
    <t>----------</t>
  </si>
  <si>
    <t>Smart Home value</t>
  </si>
  <si>
    <t>https://moschip.com/wp-content/uploads/2018/05/Smart-Factories-infographics-final-1.jpg</t>
  </si>
  <si>
    <t>https://moschip.com/blog/industrial-iot/infographic-industry4-smart-factories-for-a-smarter-factories</t>
  </si>
  <si>
    <t>file3_Smart-Factories-infographics-final-1.jpg</t>
  </si>
  <si>
    <t>value(IIOT)</t>
  </si>
  <si>
    <t xml:space="preserve">JinlinHolic/20181211-1800 </t>
  </si>
  <si>
    <t>value(smart factories)</t>
  </si>
  <si>
    <t>file5_infographic_5predictions_09-16.jpg</t>
  </si>
  <si>
    <t>n/a</t>
  </si>
  <si>
    <t xml:space="preserve">marielledemuth/20181114-1507 </t>
  </si>
  <si>
    <t>cellular</t>
  </si>
  <si>
    <t>https://www.northeastern.edu/levelblog/wp-content/uploads/2018/01/IoT-infographic-1.jpg</t>
  </si>
  <si>
    <t xml:space="preserve"> homeURL2</t>
  </si>
  <si>
    <t>file2_IoT-infographic-1.jpg</t>
  </si>
  <si>
    <t xml:space="preserve">testuser/20181104-2106 </t>
  </si>
  <si>
    <t>https://blogs-images.forbes.com/louiscolumbus/files/2017/12/IoTValueMcKinsey2.jpg</t>
  </si>
  <si>
    <t>https://www.forbes.com/sites/louiscolumbus/2017/12/10/2017-roundup-of-internet-of-things-forecasts/#3dba66911480</t>
  </si>
  <si>
    <t>file27_IoTValueMcKinsey2.jpg</t>
  </si>
  <si>
    <t>public sector and utilities</t>
  </si>
  <si>
    <t>Telecom, tech and media</t>
  </si>
  <si>
    <t>Oil,gas and mining</t>
  </si>
  <si>
    <t>Discrete manufactoring</t>
  </si>
  <si>
    <t>Healthcare and pharmaceuticals</t>
  </si>
  <si>
    <t>https://www.gsma.com/iot/wp-content/uploads/2016/09/cl_iot_security_infograph_09_16.png</t>
  </si>
  <si>
    <t xml:space="preserve">marielledemuth/20181120-0000 </t>
  </si>
  <si>
    <t>cybersecurity cost</t>
  </si>
  <si>
    <t>IoT security spending</t>
  </si>
  <si>
    <t>https://image.slidesharecdn.com/iot-uthmvisitfeb2015-150210175504-conversion-gate01/95/internet-of-things-the-gold-is-in-the-sensor-data-5-638.jpg</t>
  </si>
  <si>
    <t>https://www.slideshare.net/mazlan1/internet-of-things-the-gold-is-in-the-sensor-data</t>
  </si>
  <si>
    <t>file5_internet-of-things-the-gold-is-in-the-sensor-data-5-638.jpg</t>
  </si>
  <si>
    <t>Generic Iot(Gartner)</t>
  </si>
  <si>
    <t>consultant(from hosting server)</t>
  </si>
  <si>
    <t xml:space="preserve">JinlinHolic/20181127-2100 </t>
  </si>
  <si>
    <t>Generic IoT(Cisco)</t>
  </si>
  <si>
    <t>Generic IoT(Intel)</t>
  </si>
  <si>
    <t>Generic IoT(IDC)</t>
  </si>
  <si>
    <t>https://www.gsma.com/iot/wp-content/uploads/2016/09/IoT-Security-infographic-website-header.png</t>
  </si>
  <si>
    <t>file7_IoT-Security-infographic-website-header.png</t>
  </si>
  <si>
    <t>security spending</t>
  </si>
  <si>
    <t>file11_IoT-Security-infographic-website-header.png</t>
  </si>
  <si>
    <t>invest.(IoT security)</t>
  </si>
  <si>
    <t>http://tb4hr.com/wp-content/uploads/2016/10/IoT-Infographic-Oct-18.001.jpeg</t>
  </si>
  <si>
    <t>http://tb4hr.com/tag/internet-of-things/</t>
  </si>
  <si>
    <t>file9_IoT-Infographic-Oct-18.001.jpeg</t>
  </si>
  <si>
    <t>Global iot market</t>
  </si>
  <si>
    <t>------------</t>
  </si>
  <si>
    <t>investment iot tech</t>
  </si>
  <si>
    <t>home device</t>
  </si>
  <si>
    <t>https://iot.telefonica.com/sites/default/files/smartenergysolutions_eng_960.png</t>
  </si>
  <si>
    <t>https://iot.telefonica.com/blog/infographic-5-saving-and-efficiency-key-factors-in-smart-energy-solutions</t>
  </si>
  <si>
    <t>file5_smartenergysolutions_eng_960.png</t>
  </si>
  <si>
    <t>iot investment</t>
  </si>
  <si>
    <t xml:space="preserve">Pattoho/20181114-1805 </t>
  </si>
  <si>
    <t>smart energy</t>
  </si>
  <si>
    <t>https://www.softwebsolutions.com/wp-content/uploads/2015/05/iot-infographic.jpg</t>
  </si>
  <si>
    <t>https://www.softwebsolutions.com/infographic-iot.html</t>
  </si>
  <si>
    <t>file2_iot-infographic.jpg</t>
  </si>
  <si>
    <t>https://pbs.twimg.com/media/DdMA2TXVwAAe5oS.jpg</t>
  </si>
  <si>
    <t>https://www.trendsmap.com/twitter/tweet/996144685973417984</t>
  </si>
  <si>
    <t>file5_DdMA2TXVwAAe5oS.jpg</t>
  </si>
  <si>
    <t>https://thumbnails-visually.netdna-ssl.com/DecomposingtheInternetofthingsA144TrillionOpportunity_53c01217ecab0_w1500.jpg</t>
  </si>
  <si>
    <t>https://visual.ly/community/infographic/technology/decomposing-internet-things-144-trillion-opportunity</t>
  </si>
  <si>
    <t>file2_DecomposingtheInternetofthingsA144TrillionOpportunity_53c01217ecab0_w1500.jpg</t>
  </si>
  <si>
    <t>Mobile</t>
  </si>
  <si>
    <t xml:space="preserve">JinlinHolic/20181212-1800 </t>
  </si>
  <si>
    <t>All Connected(source from ibid)</t>
  </si>
  <si>
    <t>Wirelessly</t>
  </si>
  <si>
    <t>Connected Autonomous Things</t>
  </si>
  <si>
    <t>Generic IoT(source from cisco)</t>
  </si>
  <si>
    <t>cost(reduction from power)</t>
  </si>
  <si>
    <t>cost(reduction from rail transportation)</t>
  </si>
  <si>
    <t>cost(reduction from ol and gas)</t>
  </si>
  <si>
    <t>cost(reduction from healthcare)</t>
  </si>
  <si>
    <t xml:space="preserve">value(from samrt and vehicles) </t>
  </si>
  <si>
    <t xml:space="preserve">value(from samrt ) </t>
  </si>
  <si>
    <t>https://pbs.twimg.com/media/DZRmVjgW4AALv9Z.png</t>
  </si>
  <si>
    <t>https://twitter.com/ipfconline1/status/978519541901938688</t>
  </si>
  <si>
    <t>file5_DZRmVjgW4AALv9Z.png</t>
  </si>
  <si>
    <t>file3_infographie_annonce_WP_IoT.PNG</t>
  </si>
  <si>
    <t>https://iot-analytics.com/wp/wp-content/uploads/2018/08/Number-of-global-device-connections-2015-2025-Number-of-IoT-Devices.png</t>
  </si>
  <si>
    <t>https://iot-analytics.com/state-of-the-iot-update-q1-q2-2018-number-of-iot-devices-now-7b/</t>
  </si>
  <si>
    <t>file10_Number-of-global-device-connections-2015-2025-Number-of-IoT-Devices.png</t>
  </si>
  <si>
    <t>https://www.capitalfm.co.ke/business/files/2017/11/BM160114_Microsoft-Infographic-Cloud-Computing-page-001.jpg</t>
  </si>
  <si>
    <t>https://www.capitalfm.co.ke/business/2017/11/infographic-future-of-cloud-and-iot/</t>
  </si>
  <si>
    <t>file8_BM160114_Microsoft-Infographic-Cloud-Computing-page-001.jpg</t>
  </si>
  <si>
    <t>IoT market</t>
  </si>
  <si>
    <t>https://iot.thebln.com/wp-content/uploads/sites/13/2016/11/McKinsey.jpg</t>
  </si>
  <si>
    <t>https://iot.thebln.com/2016/11/iot-market-predictions-guaranteed-nonsense/</t>
  </si>
  <si>
    <t>file7_McKinsey.jpg</t>
  </si>
  <si>
    <t>economic impact</t>
  </si>
  <si>
    <t>https://blogs-images.forbes.com/louiscolumbus/files/2017/12/PwC-IoT-Forecast-2015-2020.jpg</t>
  </si>
  <si>
    <t>https://www.forbes.com/sites/louiscolumbus/2017/12/10/2017-roundup-of-internet-of-things-forecasts/#26e063ae1480</t>
  </si>
  <si>
    <t>file8_PwC-IoT-Forecast-2015-2020.jpg</t>
  </si>
  <si>
    <t>spend</t>
  </si>
  <si>
    <t>investments</t>
  </si>
  <si>
    <t>worth</t>
  </si>
  <si>
    <t>file2_infographic-security-and-the-internet-of-things-491568-3.jpg</t>
  </si>
  <si>
    <t>https://spaceotechnologies.s3.amazonaws.com/wp-content/uploads/2015/08/ABI-Research.jpg</t>
  </si>
  <si>
    <t>https://www.spaceotechnologies.com/mobile-apps-leveraging-the-internet-of-things/</t>
  </si>
  <si>
    <t>file3_ABI-Research.jpg</t>
  </si>
  <si>
    <t>https://www.infographicdesignteam.com/blog/wp-content/uploads/2018/01/2018-The-Year-of-IoT-and-its-Six-Trends.jpg</t>
  </si>
  <si>
    <t>http://blog.wiwo.de/look-at-it/2018/03/06/2018-das-jahr-des-internet-of-things-und-die-6-wichtigsten-iot-trends/</t>
  </si>
  <si>
    <t>file4_2018-The-Year-of-IoT-and-its-Six-Trends.jpg</t>
  </si>
  <si>
    <t>value(health care)</t>
  </si>
  <si>
    <t>IoT in GPS</t>
  </si>
  <si>
    <t>https://www.swim.ai/hs-fs/hubfs/Infographics/Swim_Trends%20&amp;%20Spend%20of%20IOT%20Manufacturing_Infographic.jpg</t>
  </si>
  <si>
    <t>https://www.swim.ai/resources/infographic-manufacturing-iot-trends</t>
  </si>
  <si>
    <t>file6_Swim_Trends20&amp;20Spend20of20IOT20Manufacturing_Infographic.jpg</t>
  </si>
  <si>
    <t>annual IoT cost</t>
  </si>
  <si>
    <t>http://www.skf.com/binary/12-275066/infographic-iot-2025_tcm_12-275066.png</t>
  </si>
  <si>
    <t>http://www.skf.com/group/services/services-and-solutions/internet-of-things/2025-outlook-optimizing-maintenance-with-iot.html</t>
  </si>
  <si>
    <t>file13_infographic-iot-2025_tcm_12-275066.png</t>
  </si>
  <si>
    <t>revenues</t>
  </si>
  <si>
    <t>https://www.allaboutcircuits.com/uploads/articles/HarmanGraphic_FINAL.jpg</t>
  </si>
  <si>
    <t>https://sosteneslekule.blogspot.com/2017/02/fastr-think-tank-focuses-on-future-of.html</t>
  </si>
  <si>
    <t>file3_HarmanGraphic_FINAL.jpg</t>
  </si>
  <si>
    <t>Vehicles</t>
  </si>
  <si>
    <t xml:space="preserve">JinlinHolic/20181117-1800 </t>
  </si>
  <si>
    <t>https://i.pinimg.com/236x/fb/03/e3/fb03e391aff8022e6fc90012fdefa1f7--internet-of-things-the-future.jpg</t>
  </si>
  <si>
    <t>https://www.pinterest.de/markveyret/top-iot-infographics/</t>
  </si>
  <si>
    <t>file2_fb03e391aff8022e6fc90012fdefa1f7--internet-of-things-the-future.jpg</t>
  </si>
  <si>
    <t>invest.(shipment)</t>
  </si>
  <si>
    <t xml:space="preserve">JinlinHolic/20181217-1800 </t>
  </si>
  <si>
    <t>https://biztechmagazine.com/sites/default/files/infographic-the-magic-of-iot-1.jpg</t>
  </si>
  <si>
    <t>https://biztechmagazine.com/article/2017/07/digital-transformation-helps-businesses-take-advantage-iot-infographic</t>
  </si>
  <si>
    <t>file1_infographic-the-magic-of-iot-1.jpg</t>
  </si>
  <si>
    <t>IoT spending</t>
  </si>
  <si>
    <t xml:space="preserve">MariaMarg/20181218-2100 </t>
  </si>
  <si>
    <t>healthcare saving</t>
  </si>
  <si>
    <t>https://www.ciol.com/wp-content/uploads/2015/01/IoT-market.png</t>
  </si>
  <si>
    <t>https://www.ciol.com/internet-things-stimulates-mems-market/</t>
  </si>
  <si>
    <t>file46_IoT-market.png</t>
  </si>
  <si>
    <t>Micro-Electro-Mechanical Systems (Industry)</t>
  </si>
  <si>
    <t>https://sandrc.s3.amazonaws.com/s3fs-public/SmartCities_Infographic.jpg</t>
  </si>
  <si>
    <t>https://www.smartresilient.com/infographic-how-iot-enriches-smart-city-ecosystem</t>
  </si>
  <si>
    <t>file9_SmartCities_Infographic.jpg</t>
  </si>
  <si>
    <t>smart city</t>
  </si>
  <si>
    <t>https://moschip.com/wp-content/uploads/2018/01/Top-IOT-Trends-Transforming-Business-in-2018-Infographic.jpg</t>
  </si>
  <si>
    <t>https://moschip.com/blog/iot/top-iot-trends-transforming-business-in-2018-infographic</t>
  </si>
  <si>
    <t>file3_Top-IOT-Trends-Transforming-Business-in-2018-Infographic.jpg</t>
  </si>
  <si>
    <t xml:space="preserve">JinlinHolic/20181115-2148 </t>
  </si>
  <si>
    <t>benefits</t>
  </si>
  <si>
    <t>https://blog.bosch-si.com/wp-content/uploads/key-iot-markets.png</t>
  </si>
  <si>
    <t>https://blog.bosch-si.com/internetofthings/market-size-and-connected-devices-wheres-the-future-of-iot/</t>
  </si>
  <si>
    <t>file12_key-iot-markets.png</t>
  </si>
  <si>
    <t>Manufacturing</t>
  </si>
  <si>
    <t>Smart cities</t>
  </si>
  <si>
    <t>Utilities</t>
  </si>
  <si>
    <t>Intelligent buildings</t>
  </si>
  <si>
    <t>https://www.trustech-event.com/var/comexposium/storage/images/media/cartes-media/images/evenement/infographic-edgar-dunn-from-iot-to-connected-commerce/2107315-1-eng-GB/Infographic-Edgar-Dunn-From-IoT-to-Connected-Commerce.png</t>
  </si>
  <si>
    <t>https://www.trustech-event.com/2018-news/Follow-the-market-Trustech-brings-you-the-latest-news/Focus-on-IoT-to-Connected-Commerce</t>
  </si>
  <si>
    <t>file5_Infographic-Edgar-Dunn-From-IoT-to-Connected-Commerce.png</t>
  </si>
  <si>
    <t xml:space="preserve">Comsumers </t>
  </si>
  <si>
    <t>Consultant</t>
  </si>
  <si>
    <t>https://thumbor.forbes.com/thumbor/960x0/https%3A%2F%2Fblogs-images.forbes.com%2Flouiscolumbus%2Ffiles%2F2017%2F12%2FBainIoTForecast.jpg</t>
  </si>
  <si>
    <t>https://www.forbes.com/sites/louiscolumbus/2017/12/10/2017-roundup-of-internet-of-things-forecasts/#771854f41480</t>
  </si>
  <si>
    <t>file5_https3A2F2Fblogs-images.forbes.com2Flouiscolumbus2Ffiles2F20172F122FBainIoTForecast.jpg</t>
  </si>
  <si>
    <t>B2B revenue</t>
  </si>
  <si>
    <t>http://www.vertexventures.com/southeast-asia-india/wp-content/uploads/2017/02/14-4-Trillion-IoT.jpg</t>
  </si>
  <si>
    <t>https://www.flutura.com/news</t>
  </si>
  <si>
    <t>file10_14-4-Trillion-IoT.jpg</t>
  </si>
  <si>
    <t>https://trovarebusinesssolutions.com/wp-content/uploads/2016/07/infographic-internet-of-things-iot.jpg</t>
  </si>
  <si>
    <t>https://trovarebusinesssolutions.com/blog/internet-of-things-reshaping-the-business-we-know-infographic/</t>
  </si>
  <si>
    <t>file9_infographic-internet-of-things-iot.jpg</t>
  </si>
  <si>
    <t>file1_IoT_in_Healthcare(2).jpg</t>
  </si>
  <si>
    <t>Healthcare</t>
  </si>
  <si>
    <t>invest.(health and wellness)</t>
  </si>
  <si>
    <t>https://algoworksupload.s3.amazonaws.com/new-algoworks/wp-content/uploads/2017/07/25070749/New-IoT-market-1.png</t>
  </si>
  <si>
    <t>https://www.algoworks.com/infographics/iot-market-forecast-and-predictions/</t>
  </si>
  <si>
    <t>file16_New-IoT-market-1.png</t>
  </si>
  <si>
    <t>IoT spending technology</t>
  </si>
  <si>
    <t>IoT spending applications</t>
  </si>
  <si>
    <t>IoT spending analytics</t>
  </si>
  <si>
    <t>https://i.pinimg.com/564x/35/62/e3/3562e31258f865e58a5d9b4ee742f2ce.jpg</t>
  </si>
  <si>
    <t>https://www.scoop.it/t/quantified-self-sensors</t>
  </si>
  <si>
    <t>file10_3562e31258f865e58a5d9b4ee742f2ce.jpg</t>
  </si>
  <si>
    <t>wearable size</t>
  </si>
  <si>
    <t>wearable revenue</t>
  </si>
  <si>
    <t>https://www.swim.ai/hs-fs/hubfs/Infographics/Swim_Smart%20City%20IOT%20Trends_Infographic.jpg</t>
  </si>
  <si>
    <t>https://www.swim.ai/resources/infographic-smart-city-iot-trends</t>
  </si>
  <si>
    <t>file8_Swim_Smart%20City%20IOT%20Trends_Infographic.jpg</t>
  </si>
  <si>
    <t>technology</t>
  </si>
  <si>
    <t xml:space="preserve">Pattoho/20181116-2104 </t>
  </si>
  <si>
    <t>smart technology</t>
  </si>
  <si>
    <t>http://resourceclips.com/wp-content/feature_images/Internet-of-things-mobile-infographic%20201015.jpg</t>
  </si>
  <si>
    <t>http://resourceclips.com/2015/10/20/infographic-the-internet-of-things-and-our-mobile-future/</t>
  </si>
  <si>
    <t>file1_Internet-of-things-mobile-infographic20201015.jpg</t>
  </si>
  <si>
    <t>smart home per home</t>
  </si>
  <si>
    <t>connected vehicle</t>
  </si>
  <si>
    <t>smart home size</t>
  </si>
  <si>
    <t>lamps</t>
  </si>
  <si>
    <t>https://dronesrate.com/wp-content/uploads/2018/06/Drone-Infographics-The-Internet-of-Things-IoT-and-Our-Mobile-Future.jpg</t>
  </si>
  <si>
    <t>https://dronesrate.com/drones-infographic/drone-infographics-the-internet-of-things-iot-and-our-mobile-future/</t>
  </si>
  <si>
    <t>file5_Drone-Infographics-The-Internet-of-Things-IoT-and-Our-Mobile-Future.jpg</t>
  </si>
  <si>
    <t>file9_2016_MUS-EN_IIOT_INFOGRAPHIC_IIoT-Opportunity_1530x1673.png</t>
  </si>
  <si>
    <t>Industrial IoT</t>
  </si>
  <si>
    <t>http://www.ivycommercial.com/blog/wp-content/uploads/2016/05/IoT.png</t>
  </si>
  <si>
    <t>http://www.ivycommercial.com/blog/2016/05/13/estimated-worldwide-growth-of-traditional-connected-devices-and-internet-of-things-iot/</t>
  </si>
  <si>
    <t>file25_IoT.png</t>
  </si>
  <si>
    <t>http://www.industrial-ip.org/~/media/images/article-images/iot-infographic.ashx</t>
  </si>
  <si>
    <t>http://www.industrial-ip.org/en/industrial-ip/internet-of-things/ip-network-brings-iot-value-infographic</t>
  </si>
  <si>
    <t>file16_IoT_infographic.JPG</t>
  </si>
  <si>
    <t>Generic Iot</t>
  </si>
  <si>
    <t>https://dronesrate.com/wp-content/uploads/2018/06/Drone-Infographics-All-about-IoT-Internet-of-Things.jpg</t>
  </si>
  <si>
    <t>https://dronesrate.com/drones-infographic/drone-infographics-all-about-iot-internet-of-things/</t>
  </si>
  <si>
    <t>file2_Drone-Infographics-All-about-IoT-Internet-of-Things.jpg</t>
  </si>
  <si>
    <t>revenue(Gartner)</t>
  </si>
  <si>
    <t>http://www.iottech.dk/wp-content/uploads/2014/10/iot-infographic-100035808-orig.jpg</t>
  </si>
  <si>
    <t>http://www.iottech.dk/iot-infographic-100035808-orig/</t>
  </si>
  <si>
    <t>file1_iot-infographic-100035808-orig.jpg</t>
  </si>
  <si>
    <t>cars</t>
  </si>
  <si>
    <t xml:space="preserve">Pattoho/20181214-1800 </t>
  </si>
  <si>
    <t>https://www.experfy.com/uploads/ckeditor/pictures/207/content_image1.jpg</t>
  </si>
  <si>
    <t>file1_content_image1.jpg</t>
  </si>
  <si>
    <t>value per year</t>
  </si>
  <si>
    <t>https://www.dr4ward.com/.a/6a00e54fd9f059883301b8d0fccd45970c-800wi</t>
  </si>
  <si>
    <t>file9_6a00e54fd9f059883301b8d0fccd45970c-800wi.png</t>
  </si>
  <si>
    <t>IoTÂ´s market potential</t>
  </si>
  <si>
    <t>https://i.pinimg.com/564x/03/63/45/036345f368e8958e851bf627c3c5253d.jpg</t>
  </si>
  <si>
    <t>https://de.hortonworks.com/be-first-insights/</t>
  </si>
  <si>
    <t>file3_036345f368e8958e851bf627c3c5253d.jpg</t>
  </si>
  <si>
    <t>https://www.truphone.com/about/newsroom/infographic-six-stunning-iot-statistics-for-2017/</t>
  </si>
  <si>
    <t xml:space="preserve">marielledemuth/20181217-1802 </t>
  </si>
  <si>
    <t>impact global economy</t>
  </si>
  <si>
    <t>https://blogs-images.forbes.com/louiscolumbus/files/2016/11/PTC-Platform.jpg</t>
  </si>
  <si>
    <t>https://www.forbes.com/sites/louiscolumbus/2016/11/27/roundup-of-internet-of-things-forecasts-and-market-estimates-2016/#fe5fcb6292d5</t>
  </si>
  <si>
    <t>file49_PTC-Platform.jpg</t>
  </si>
  <si>
    <t>iot platform market size</t>
  </si>
  <si>
    <t>expert (blogger)</t>
  </si>
  <si>
    <t>global market size</t>
  </si>
  <si>
    <t>file3_Infographic.png</t>
  </si>
  <si>
    <t xml:space="preserve"> http://www.insuresoft.com/infographics/</t>
  </si>
  <si>
    <t>file1_iot-infographic.jpg</t>
  </si>
  <si>
    <t>business process</t>
  </si>
  <si>
    <t>https://i-h2.pinimg.com/564x/3d/c7/b4/3dc7b4235591f29111e174587c5ae7fd.jpg</t>
  </si>
  <si>
    <t>https://inform.tmforum.org/features-and-analysis/2015/07/the-2020-iot-what-does-it-look-like-and-how-to-prepare-for-it/</t>
  </si>
  <si>
    <t>file3_3dc7b4235591f29111e174587c5ae7fd.jpg</t>
  </si>
  <si>
    <t>https://etimg.etb2bimg.com/photo/64867136.cms</t>
  </si>
  <si>
    <t>https://tech.economictimes.indiatimes.com/news/corporate/the-new-threat-weaponisation-of-iot-infographic/64866823</t>
  </si>
  <si>
    <t>file5_64867136.cms</t>
  </si>
  <si>
    <t>sales wearable devices</t>
  </si>
  <si>
    <t>https://www.snaplogic.com/wp-content/uploads/2014/09/Infographic-Why-Are-CIOs-Getting-SMACT.jpg</t>
  </si>
  <si>
    <t>https://www.snaplogic.com/blog/_infographic-cios-getting-smact</t>
  </si>
  <si>
    <t>file8_Infographic-Why-Are-CIOs-Getting-SMACT.jpg</t>
  </si>
  <si>
    <t>http://panagorapharma.com/clinical/wp-content/uploads/2015/07/Clinical-Trials-IoT_Infographic.png</t>
  </si>
  <si>
    <t>http://panagorapharma.com/clinical/clinical-trials-iot-infographic/</t>
  </si>
  <si>
    <t>file3_Clinical-Trials-IoT_Infographic.png</t>
  </si>
  <si>
    <t>wearable per year</t>
  </si>
  <si>
    <t>biosensing wearable</t>
  </si>
  <si>
    <t>https://gigaom.com/wp-content/uploads/sites/1/2011/10/updated-gsma-infographic-final-968x684.jpg</t>
  </si>
  <si>
    <t>https://gigaom.com/2011/10/13/internet-of-things-will-have-24-billion-devices-by-2020/</t>
  </si>
  <si>
    <t>file8_updated-gsma-infographic-final-968x684.jpg</t>
  </si>
  <si>
    <t>IoTÂ´s revenue</t>
  </si>
  <si>
    <t>revenue opportunity cars</t>
  </si>
  <si>
    <t>revenue opportunity health</t>
  </si>
  <si>
    <t>revenue opportunity Utilities</t>
  </si>
  <si>
    <t>revenue opportunity consumer electronics</t>
  </si>
  <si>
    <t>http://static2.uk.businessinsider.com/image/58b6f546dd089537388b4849-700/iot%20platform%20market%20growth.jpg</t>
  </si>
  <si>
    <t>https://www.businessinsider.de/cisco-is-looking-to-connected-devices-for-future-revenue-growth-2017-8?r=UK&amp;IR=T</t>
  </si>
  <si>
    <t>file35_iot20platform20market20growth.jpg</t>
  </si>
  <si>
    <t>market growth</t>
  </si>
  <si>
    <t>https://regmedia.co.uk/2015/02/24/b2b_iot_verizon_forecast.png</t>
  </si>
  <si>
    <t>https://www.theregister.co.uk/2015/02/24/verizon_reckons_theres_a_billion_business_iot_things_already/</t>
  </si>
  <si>
    <t>file6_b2b_iot_verizon_forecast.png</t>
  </si>
  <si>
    <t>B2B</t>
  </si>
  <si>
    <t>https://i-h2.pinimg.com/564x/9e/ec/ca/9eeccacff42ceed639b9ed514a4212aa.jpg</t>
  </si>
  <si>
    <t>https://twitter.com/ipfconline1/status/857704745296957444</t>
  </si>
  <si>
    <t>file8_9eeccacff42ceed639b9ed514a4212aa.jpg</t>
  </si>
  <si>
    <t>2020~</t>
  </si>
  <si>
    <t>generate revenue</t>
  </si>
  <si>
    <t>https://infographic.statista.com/normal/chartoftheday_3168_Connected_Cars_By_The_Numbers_n.jpg</t>
  </si>
  <si>
    <t>https://www.statista.com/chart/3168/connected-cars-by-the-numbers/</t>
  </si>
  <si>
    <t>file10_chartoftheday_3168_Connected_Cars_By_The_Numbers_n.jpg</t>
  </si>
  <si>
    <t>size cars mobility management</t>
  </si>
  <si>
    <t>size cars vehicle management</t>
  </si>
  <si>
    <t>size cars entertainment</t>
  </si>
  <si>
    <t>size cars safety</t>
  </si>
  <si>
    <t>size car driver assistance</t>
  </si>
  <si>
    <t>https://i-h2.pinimg.com/564x/41/ed/32/41ed326b05d49ed3a31cb4079c16ee66.jpg</t>
  </si>
  <si>
    <t>https://internetofmorethings.com/iot-security-infographic/</t>
  </si>
  <si>
    <t>file10_41ed326b05d49ed3a31cb4079c16ee66.jpg</t>
  </si>
  <si>
    <t>technology blog</t>
  </si>
  <si>
    <t>file8_iot-infographic.jpg</t>
  </si>
  <si>
    <t xml:space="preserve">marielledemuth/20181105-2100 </t>
  </si>
  <si>
    <t>IIoT profit</t>
  </si>
  <si>
    <t>manufacturing invest</t>
  </si>
  <si>
    <t>smart home worth</t>
  </si>
  <si>
    <t>file7_2018-The-Year-of-IoT-and-its-Six-Trends.jpg</t>
  </si>
  <si>
    <t>value(healthcare)</t>
  </si>
  <si>
    <t>Blogger(Scientist)</t>
  </si>
  <si>
    <t>Automobiles</t>
  </si>
  <si>
    <t>Manufacturing Industry</t>
  </si>
  <si>
    <t>https://pswordpress-production.s3.amazonaws.com/2016/09/IoT-infographic.jpg</t>
  </si>
  <si>
    <t>https://www.prescouter.com/2016/09/how-is-the-internet-of-things-impacting-your-industry-prescouter-event/iot-infographic/</t>
  </si>
  <si>
    <t>file20_IoT-infographic.jpg</t>
  </si>
  <si>
    <t>marketing campaign manager</t>
  </si>
  <si>
    <t>industry</t>
  </si>
  <si>
    <t>file7_file6_Vitria_Infographic_IoT-Telecom.jpg</t>
  </si>
  <si>
    <t>https://www.thefastmode.com/img/images/IVRTechnologies/2016FebIVRIoTM2MPlatformInfographicsFINAL.png</t>
  </si>
  <si>
    <t>https://www.thefastmode.com/telecoms-infographics/7362-real-time-multi-imsi-m2m-iot-platform</t>
  </si>
  <si>
    <t>file7_2016FebIVRIoTM2MPlatformInfographicsFINAL.png</t>
  </si>
  <si>
    <t>https://www.technavio.com/image/iot.png</t>
  </si>
  <si>
    <t>https://www.technavio.com/report/global-computing-devices-global-internet-things-devices-market-2017-2021</t>
  </si>
  <si>
    <t>file4_iot.png</t>
  </si>
  <si>
    <t>https://i2.wp.com/iot.do/wp-content/uploads/sites/2/2017/12/global-iot-market-size-and-forecast.jpg</t>
  </si>
  <si>
    <t>https://iot.do/global-internet-of-things-iot-market-2017-12</t>
  </si>
  <si>
    <t>file1_global-iot-market-size-and-forecast.jpg</t>
  </si>
  <si>
    <t>file2_64867136.cms</t>
  </si>
  <si>
    <t>https://thumbor.forbes.com/thumbor/960x0/https%3A%2F%2Fblogs-images.forbes.com%2Flouiscolumbus%2Ffiles%2F2017%2F12%2FGlobalIoTForecast.jpg</t>
  </si>
  <si>
    <t>file4_https3A2F2Fblogs-images.forbes.com2Flouiscolumbus2Ffiles2F20172F122FGlobalIoTForecast.jpg</t>
  </si>
  <si>
    <t>https://www.teralinksolutions.com/wp-content/uploads/2017/08/Teralink_infographic_IoT.jpg</t>
  </si>
  <si>
    <t>https://www.teralinksolutions.com/infographic-iot-industrial-internet-bigger-todays-china/</t>
  </si>
  <si>
    <t>file11_Teralink_infographic_IoT.jpg</t>
  </si>
  <si>
    <t>https://mobidev.biz/content/blog/future-iot-trends/scheme-of-iot-growth-2018-2020.png</t>
  </si>
  <si>
    <t>https://mobidev.biz/blog/iot-trends-for-business-2018-and-beyond</t>
  </si>
  <si>
    <t>file3_scheme-of-iot-growth-2018-2020.png</t>
  </si>
  <si>
    <t>https://i.pinimg.com/564x/28/ab/6c/28ab6c10a9af945358d37fcf6794132f.jpg</t>
  </si>
  <si>
    <t>https://www.bcs.org/category/17783</t>
  </si>
  <si>
    <t>file7_28ab6c10a9af945358d37fcf6794132f.jpg</t>
  </si>
  <si>
    <t>http://n3results.com/wp-content/uploads/2017/08/N3-IoT-Infographic-IoT.pdf</t>
  </si>
  <si>
    <t>https://n3results.com/resources/infographic-the-internet-of-things-iot-to-come/</t>
  </si>
  <si>
    <t>file6_N3-IoT-Infographic-IoT.pdf</t>
  </si>
  <si>
    <t>ivestment</t>
  </si>
  <si>
    <t>global spending</t>
  </si>
  <si>
    <t>global worth</t>
  </si>
  <si>
    <t>http://homeURL</t>
  </si>
  <si>
    <t xml:space="preserve">testuser/20181104-2035 </t>
  </si>
  <si>
    <t>https://2.bp.blogspot.com/-bJdZiiWoDmM/WoAvH26D68I/AAAAAAAAHTk/PP5IXz8EFMc0oP1dDYi-T8JqKc1srBsfACKgBGAs/s0/trends_960_eng%2B-%2BCopy.png</t>
  </si>
  <si>
    <t>https://www.digitalinformationworld.com/2018/02/iot-trends-for-2018-infographic.html</t>
  </si>
  <si>
    <t>file1_trends_960_eng_-_Copy.png</t>
  </si>
  <si>
    <t>size SIM</t>
  </si>
  <si>
    <t>size security drone market</t>
  </si>
  <si>
    <t>size services market</t>
  </si>
  <si>
    <t>size computing market</t>
  </si>
  <si>
    <t>size technology market</t>
  </si>
  <si>
    <t>smart industry</t>
  </si>
  <si>
    <t>size M2M connections</t>
  </si>
  <si>
    <t>value industry 4.0</t>
  </si>
  <si>
    <t>revenue big data</t>
  </si>
  <si>
    <t>size cyber security</t>
  </si>
  <si>
    <t>http://it2industry.blog.messe-muenchen.de/wp-content/uploads/2014/11/The-Internet-of-Things-IoT-FOW-Community-Infographic.png</t>
  </si>
  <si>
    <t>http://www.blog.it2industry.de/2014/11/10/vernetzte-welt-auf-dem-weg-ins-internet-of-things/</t>
  </si>
  <si>
    <t>file3_The-Internet-of-Things-IoT-FOW-Community-Infographic.png</t>
  </si>
  <si>
    <t>Generic IoT(from Gartner)</t>
  </si>
  <si>
    <t>Generic IoT(from Cisco)</t>
  </si>
  <si>
    <t>Generic IoT(from Intel)</t>
  </si>
  <si>
    <t>Generic IoT(from IDC)</t>
  </si>
  <si>
    <t>https://www.cmswire.com/~/media/f545307eb83f4068b396122de5805d3c.jpg</t>
  </si>
  <si>
    <t>https://www.cmswire.com/cms/internet-of-things/idc-the-internet-of-things-will-grow-to-71t-infographic-025455.php?utm_source=MainRSSFeed&amp;utm_medium=Web&amp;utm_campaign=RSS-News</t>
  </si>
  <si>
    <t>file10_06.jpg</t>
  </si>
  <si>
    <t>http://www.blog.it2industry.de/wp-content/uploads/2015/01/Infographic-Internet-of-Things-Connected-Devices-Cisco-IT2I2015-.png</t>
  </si>
  <si>
    <t>http://www.blog.it2industry.de/2015/01/15/internet-of-things-neue-strategien-fuer-2015-wachsende-anforderungen-an-it-sicherheit/infographic-internet-of-things-connected-devices-cisco-it2i2015/</t>
  </si>
  <si>
    <t>file19_Infographic-Internet-of-Things-Connected-Devices-Cisco-IT2I2015-.png</t>
  </si>
  <si>
    <t>Industry Blog</t>
  </si>
  <si>
    <t>https://www.iot-now.com/wp-content/uploads/2016/06/image3.jpg</t>
  </si>
  <si>
    <t>https://www.iot-now.com/2016/06/20/48802-iot-projected-to-be-the-first-10t-it-market-really/</t>
  </si>
  <si>
    <t>file8_image3.jpg</t>
  </si>
  <si>
    <t>http://www.industrial-ip.org/~/media/images/article-images/internet_of_things_infographic.ashx</t>
  </si>
  <si>
    <t>http://www.industrial-ip.org/en/community/blog/cyber-physical-systems-enabling-the-industrial-internet-of-things</t>
  </si>
  <si>
    <t>file4_internet_of_things_infographic.jpg</t>
  </si>
  <si>
    <t>https://mobidev.biz/content/blog/future-iot-trends/iot-predictions-2018-2020.jpg</t>
  </si>
  <si>
    <t>file33_iot-predictions-2018-2020.jpg</t>
  </si>
  <si>
    <t>company (Blog)</t>
  </si>
  <si>
    <t>https://www.zurichna.com/_/media/dbe/zna/images/kh/campaigns/600x889_internet-of-everything-infographic.jpg</t>
  </si>
  <si>
    <t>https://www.zurichna.com/en/knowledge/articles/2015/11/internet-of-things-infographic</t>
  </si>
  <si>
    <t>file9_600x889_internet-of-everything-infographic.jpg</t>
  </si>
  <si>
    <t>http://static2.businessinsider.com/image/56e9ce1952bcd01f7b8b6a15-700-1662/cybersecurity%20infographic.jpg</t>
  </si>
  <si>
    <t>https://peopledriven.co/cybersecurity-important-infographic/</t>
  </si>
  <si>
    <t>file5_cybersecurity%20infographic.jpg</t>
  </si>
  <si>
    <t>2015-2020</t>
  </si>
  <si>
    <t>invest.(PCs)</t>
  </si>
  <si>
    <t>invest.(Secouring iot devices)</t>
  </si>
  <si>
    <t>invest.(Securing moble devices)</t>
  </si>
  <si>
    <t>http://2oqz471sa19h3vbwa53m33yj.wpengine.netdna-cdn.com/wp-content/uploads/2014/12/internet-of-things-infographic.png</t>
  </si>
  <si>
    <t>http://www.visualcapitalist.com/present-future-internet-things/</t>
  </si>
  <si>
    <t>file9_internet-of-things-infographic.png</t>
  </si>
  <si>
    <t>https://www.ugent.be/ea/img/idlab/research/iot-prediction.png/</t>
  </si>
  <si>
    <t>https://www.ugent.be/ea/idlab/en/research/wireless-networking/management-and-control-of-complex-wireless-networks.htm</t>
  </si>
  <si>
    <t>file3_iot-prediction.png</t>
  </si>
  <si>
    <t>https://i.pinimg.com/736x/f4/f6/c8/f4f6c813107b37526420530e29b8274c--service-internet-internet-of-things.jpg</t>
  </si>
  <si>
    <t>https://www.pinterest.de/bluntiii/iot/</t>
  </si>
  <si>
    <t>file7_f4f6c813107b37526420530e29b8274c--service-internet-internet-of-things.jpg</t>
  </si>
  <si>
    <t>IoTÂ´s cost/day</t>
  </si>
  <si>
    <t>http://i.imgur.com/y7ItXsO.jpg</t>
  </si>
  <si>
    <t>https://www.visualistan.com/2014/11/the-internet-of-things-infographic.html</t>
  </si>
  <si>
    <t>file4_y7ItXsO.jpg</t>
  </si>
  <si>
    <t>https://cdn.datafloq.com/cms/2015/09/23/iot-security-risks-business-infographic.jpg</t>
  </si>
  <si>
    <t>https://datafloq.com/read/how-to-keep-the-internet-of-things-safe/1460</t>
  </si>
  <si>
    <t>file4_iot-security-risks-business-infographic.jpg</t>
  </si>
  <si>
    <t>Founder of company</t>
  </si>
  <si>
    <t>https://bics.com/wp-content/uploads/2016/07/SIM-For-Things.jpg</t>
  </si>
  <si>
    <t>https://bics.com/services/iot/</t>
  </si>
  <si>
    <t>file8_file7_IoT-Security-infographic-website-header.png</t>
  </si>
  <si>
    <t>https://iot.telefonica.com/sites/default/files/telefonica-iot-and-e-commerce-960pxen.png</t>
  </si>
  <si>
    <t>https://iot.telefonica.com/blog/infographic-the-internet-of-things-and-the-e-commerce</t>
  </si>
  <si>
    <t>file21_telefonica-iot-and-e-commerce-960pxen.png</t>
  </si>
  <si>
    <t>https://lcolumbus.files.wordpress.com/2018/01/variantglobaliotmarket.jpg</t>
  </si>
  <si>
    <t>file40_variantglobaliotmarket.jpg</t>
  </si>
  <si>
    <t>https://thumbor.forbes.com/thumbor/960x0/https%3A%2F%2Fblogs-images.forbes.com%2Flouiscolumbus%2Ffiles%2F2015%2F12%2FInternet-of-things-forecast-Microsoft.jpg</t>
  </si>
  <si>
    <t>file9_https3A2F2Fblogs-images.forbes.com2Flouiscolumbus2Ffiles2F20152F122FInternet-of-things-forecast-Microsoft.jpg</t>
  </si>
  <si>
    <t>revenue banking</t>
  </si>
  <si>
    <t>revenue manufacturing</t>
  </si>
  <si>
    <t>revenue retail</t>
  </si>
  <si>
    <t>revenue healthcare</t>
  </si>
  <si>
    <t>revenue transportation</t>
  </si>
  <si>
    <t>revenue utilities</t>
  </si>
  <si>
    <t>revenue government</t>
  </si>
  <si>
    <t>file5_Infographic.png</t>
  </si>
  <si>
    <t>https://assets.umbrellait.com/2018/03/Group-2.png</t>
  </si>
  <si>
    <t>https://umbrellait.com/future-proof-fusion-of-the-most-promising-technologies-ai-iot-and-blockchain-in-the-same-boat</t>
  </si>
  <si>
    <t>file4_Group-2.png</t>
  </si>
  <si>
    <t>iot industry revenue</t>
  </si>
  <si>
    <t>https://gigaom.com/wp-content/uploads/sites/1/2011/10/updated-gsma-infographic-final.jpg</t>
  </si>
  <si>
    <t>https://gigaom.com/2011/10/13/internet-of-things-will-have-24-billion-devices-by-2020/updated-gsma-infographic-final/</t>
  </si>
  <si>
    <t>file5_updated-gsma-infographic-final.jpg</t>
  </si>
  <si>
    <t>file1_iot-infographic.txt</t>
  </si>
  <si>
    <t>average increase digital enterprises</t>
  </si>
  <si>
    <t>Infographic file: file4_Infographic-IoT-Report-Q1-2018-1.txt</t>
  </si>
  <si>
    <t xml:space="preserve">company </t>
  </si>
  <si>
    <t>URL: https://www.cloudmanagementsuite.com/wp-content/uploads/2018/03/Infographic-IoT-Report-Q1-2018-1.png</t>
  </si>
  <si>
    <t>investigation</t>
  </si>
  <si>
    <t>https://www.accenture.com/t20180912T121135Z__w__/cr-en/_acnmedia/Accenture/Conversion-Assets/DotCom/Images/Global-3/75/Accenture-data-marketplace-infographic.jpg</t>
  </si>
  <si>
    <t>https://www.accenture.com/cr-en/insights/high-tech/dawn-of-data-marketplace</t>
  </si>
  <si>
    <t>file5_Accenture-data-marketplace-infographic.jpg</t>
  </si>
  <si>
    <t>Data Marketplace</t>
  </si>
  <si>
    <t>analyst (research report)</t>
  </si>
  <si>
    <t>https://www.startupbootcamp.org/wp-content/uploads/assets/images/blog/2014/may/startupbootcamp_info_08.jpg</t>
  </si>
  <si>
    <t>https://www.startupbootcamp.org/blog/2014/05/infographic-trends-in-transportation/</t>
  </si>
  <si>
    <t>file5_startupbootcamp_info_08.jpg</t>
  </si>
  <si>
    <t>Vehicle</t>
  </si>
  <si>
    <t>invest.(Samrt system)</t>
  </si>
  <si>
    <t>invest.(Smart transport)</t>
  </si>
  <si>
    <t>https://n3results.com/wp-content/uploads/2017/07/img-web-lp-content-IoT-190px-width1.png</t>
  </si>
  <si>
    <t>file2_img-web-lp-content-IoT-190px-width1.png</t>
  </si>
  <si>
    <t>economy (impact)</t>
  </si>
  <si>
    <t>global spending devices</t>
  </si>
  <si>
    <t>https://static.seekingalpha.com/uploads/2018/9/20/823664-15374547854921572.png</t>
  </si>
  <si>
    <t>https://seekingalpha.com/article/4207584-micron-rare-pure-play-internet-things</t>
  </si>
  <si>
    <t>file38_823664-15374547854921572.png</t>
  </si>
  <si>
    <t>https://scontent-atl3-1.cdninstagram.com/vp/546492377ce0cd42d9a737ddb2911865/5CA99CCE/t51.2885-15/sh0.08/e35/s640x640/42775783_2423198507768801_5896839218173511280_n.jpg</t>
  </si>
  <si>
    <t>http://imglogy.com/tag/IIOT</t>
  </si>
  <si>
    <t>file4_42775783_2423198507768801_5896839218173511280_n.jpg</t>
  </si>
  <si>
    <t>infrastructure (spending)</t>
  </si>
  <si>
    <t>picture platform</t>
  </si>
  <si>
    <t>https://www.gsma.com/iot/wp-content/uploads/2018/08/GSMA-IoT-infographic_18-19_2.png</t>
  </si>
  <si>
    <t>https://www.gsma.com/iot/the-gsma-iot-infographic/</t>
  </si>
  <si>
    <t>file5_GSMA-IoT-infographic_18-19_2.png</t>
  </si>
  <si>
    <t>revenue(North America)</t>
  </si>
  <si>
    <t>revenue(Europa)</t>
  </si>
  <si>
    <t>revenue(Commenwealth of Independent States)</t>
  </si>
  <si>
    <t>revenue(Sub-Saharan Africa)</t>
  </si>
  <si>
    <t>revenue(Middle East</t>
  </si>
  <si>
    <t>revenue(Asia-Pacific)</t>
  </si>
  <si>
    <t>revenue(Latin America)</t>
  </si>
  <si>
    <t>https://i0.wp.com/internetofmorethings.com/wp-content/uploads/2017/02/smart-home-automation-trends-infographic-internet-of-more-things.png</t>
  </si>
  <si>
    <t>https://internetofmorethings.com/smart-home-infographic/</t>
  </si>
  <si>
    <t>file9_smart-home-automation-trends-infographic-internet-of-more-things.png</t>
  </si>
  <si>
    <t>file3_IoTValueMcKinsey2.jpg</t>
  </si>
  <si>
    <t xml:space="preserve">marielledemuth/20181115-1800 </t>
  </si>
  <si>
    <t>utilities</t>
  </si>
  <si>
    <t>tech &amp; media</t>
  </si>
  <si>
    <t>oil &amp; gas</t>
  </si>
  <si>
    <t>manufacturing</t>
  </si>
  <si>
    <t>healthcare</t>
  </si>
  <si>
    <t>https://delta2020.com/images/Images/IoT_Graph.png</t>
  </si>
  <si>
    <t>https://delta2020.com/blog/74-internet-of-things-from-cars-to-cookers-it-s-a-revolution</t>
  </si>
  <si>
    <t>file13_IoT_Graph.png</t>
  </si>
  <si>
    <t>https://www.sensolus.com/wp-content/uploads/2018/01/infographic-iot-connected-devices.png</t>
  </si>
  <si>
    <t>https://www.sensolus.com/iot-ready-business/infographic-iot-connected-devices/</t>
  </si>
  <si>
    <t>file7_infographic-iot-connected-devices.png</t>
  </si>
  <si>
    <t>https://www.talend.com/wp-content/uploads/IoT-Growth-Graphic.png</t>
  </si>
  <si>
    <t>https://www.talend.com/blog/2018/04/09/everything-you-need-to-know-about-iot-hardware/</t>
  </si>
  <si>
    <t>file4_IoT-Growth-Graphic.png</t>
  </si>
  <si>
    <t>https://i-h2.pinimg.com/564x/95/d8/d3/95d8d3d92a65bcfd8152410ded27c476.jpg</t>
  </si>
  <si>
    <t>https://de.control4.com/blog/228/the-internet-of-things-what-does-it-all-mean-infographic</t>
  </si>
  <si>
    <t>file14_95d8d3d92a65bcfd8152410ded27c476.jpg</t>
  </si>
  <si>
    <t>https://www.datexcorp.com/wp-content/uploads/IoT-Retail-Infographic-1.jpg</t>
  </si>
  <si>
    <t>https://www.datexcorp.com/internet-things-iot-retail-industry/</t>
  </si>
  <si>
    <t>file5_IoT-Retail-Infographic-1.jpg</t>
  </si>
  <si>
    <t>file12_Infographic-IoT-Report-Q1-2018-1.png</t>
  </si>
  <si>
    <t>cyberattack costs</t>
  </si>
  <si>
    <t>value of IoT tech</t>
  </si>
  <si>
    <t>file3_IoT-infographic-1.jpg</t>
  </si>
  <si>
    <t>https://www.le-vpn.com/wp-content/uploads/2016/12/3dp_IoT_infographic-Cisco.jpg</t>
  </si>
  <si>
    <t>https://www.le-vpn.com/vpn-connected-devices/</t>
  </si>
  <si>
    <t>file8_3dp_IoT_infographic-Cisco.jpg</t>
  </si>
  <si>
    <t>update 2018</t>
  </si>
  <si>
    <t>http://www.atkearney.fr/documents/10192/7125406/FG-The-Internet-of-Things-A-New-Path-to-European-Prosperity-1.png/1e178575-c23f-4174-8e4a-4e639060a232</t>
  </si>
  <si>
    <t>https://www.atkearney.fr/not-found</t>
  </si>
  <si>
    <t>file36_FG-The-Internet-of-Things-A-New-Path-to-European-Prosperity-1.png</t>
  </si>
  <si>
    <t>purchasing power</t>
  </si>
  <si>
    <t>-----</t>
  </si>
  <si>
    <t>economy</t>
  </si>
  <si>
    <t>productivity gains</t>
  </si>
  <si>
    <t>iot solutions</t>
  </si>
  <si>
    <t>https://blog.bosch-si.com/wp-content/uploads/IoT-devices-year-2022.png</t>
  </si>
  <si>
    <t>file15_IoT-devices-year-2022.png</t>
  </si>
  <si>
    <t>https://thumbnails-visually.netdna-ssl.com/infographic-why-are-cios-getting-smact_54aec4c5db52f_w1500.jpg</t>
  </si>
  <si>
    <t>https://visual.ly/community/infographic/technology/why-are-cios-getting-smact</t>
  </si>
  <si>
    <t>file3_infographic-why-are-cios-getting-smact_54aec4c5db52f_w1500.jpg</t>
  </si>
  <si>
    <t>file5_2016_MUS-EN_IIOT_INFOGRAPHIC_IIoT-Opportunity_1530x1673.png</t>
  </si>
  <si>
    <t>industrial</t>
  </si>
  <si>
    <t>https://www.entrust.com/wp-content/uploads/2014/09/EntrustIOTinfographic.png</t>
  </si>
  <si>
    <t>https://www.entrustdatacard.com/blog/2014/september/infographic-the-internet-of-things-brings-benefits-security-risks-to-enterprises</t>
  </si>
  <si>
    <t>file5_EntrustIOTinfographic.png</t>
  </si>
  <si>
    <t>https://blog.ibwave.com/hs-fs/hubfs/iBwave-IoT-infographic.jpg</t>
  </si>
  <si>
    <t>https://blog.ibwave.com/iot-and-the-wireless-networks-that-make-them-tick</t>
  </si>
  <si>
    <t>file8_iBwave-IoT-infographic.jpg</t>
  </si>
  <si>
    <t>value industrial manufacturing</t>
  </si>
  <si>
    <t xml:space="preserve">marielledemuth/20181123-1500 </t>
  </si>
  <si>
    <t>value IoT industry</t>
  </si>
  <si>
    <t>https://blogs-images.forbes.com/louiscolumbus/files/2016/11/spark-digital.jpg</t>
  </si>
  <si>
    <t>https://www.forbes.com/sites/louiscolumbus/2016/11/27/roundup-of-internet-of-things-forecasts-and-market-estimates-2016/#2f5c81e6292d</t>
  </si>
  <si>
    <t>file12_spark-digital.jpg</t>
  </si>
  <si>
    <t>B2B Iot connections</t>
  </si>
  <si>
    <t>file13_600x889_internet-of-everything-infographic.jpg</t>
  </si>
  <si>
    <t>https://40uu5c99f3a2ja7s7miveqgqu-wpengine.netdna-ssl.com/wp-content/uploads/2018/03/Cloud-Management-Suite-IoT-device-management-infographic-source.jpg</t>
  </si>
  <si>
    <t>https://www.i-scoop.eu/verismic-cloud-management-suite-iot-device-management/</t>
  </si>
  <si>
    <t>file9_Cloud-Management-Suite-IoT-device-management-infographic-source.jpg</t>
  </si>
  <si>
    <t>Company</t>
  </si>
  <si>
    <t>http://images.iccmedia.com/uploads/images/infographic-oem.jpg</t>
  </si>
  <si>
    <t>http://www.electronics-know-how.com/article/2458/how-device-manufacturers-are-building-a-new-future-with-smart-connected-devices</t>
  </si>
  <si>
    <t>file14_infographic-oem.jpg</t>
  </si>
  <si>
    <t>server hosting</t>
  </si>
  <si>
    <t>total economic impact</t>
  </si>
  <si>
    <t>https://cdn.slidesharecdn.com/ss_thumbnails/iotinfographicenglish-151110214242-lva1-app6892-thumbnail-4.jpg</t>
  </si>
  <si>
    <t>https://www.slideshare.net/EricssonLatinAmerica/ericsson-accelerating-internet-of-things-iot</t>
  </si>
  <si>
    <t>file9_iotinfographicenglish-151110214242-lva1-app6892-thumbnail-4.jpg</t>
  </si>
  <si>
    <t>http://www.blog.it2industry.de/wp-content/uploads/2016/01/Infographic-Oracle-Internet-of-Things-Cisco-numbers-2014.png</t>
  </si>
  <si>
    <t>http://www.blog.it2industry.de/2016/01/12/industrial-internet-of-things-2016-trends-fuer-industrie-4-0/</t>
  </si>
  <si>
    <t>file9_Infographic-Oracle-Internet-of-Things-Cisco-numbers-2014.png</t>
  </si>
  <si>
    <t>value(total)</t>
  </si>
  <si>
    <t>value(from improved customer experience)</t>
  </si>
  <si>
    <t>value(from reduced time to market)</t>
  </si>
  <si>
    <t>value(in supply chain and logistics)</t>
  </si>
  <si>
    <t>value(in reduced costs)</t>
  </si>
  <si>
    <t>value(in increased employee productivity)</t>
  </si>
  <si>
    <t>file15_iot-infographic.jpg</t>
  </si>
  <si>
    <t>file1_2016_MUS-EN_IIOT_INFOGRAPHIC_IIoT-Opportunity_1530x1673.png</t>
  </si>
  <si>
    <t>IoTÂ´s value</t>
  </si>
  <si>
    <t xml:space="preserve">MariaMarg/20181117-0000 </t>
  </si>
  <si>
    <t>Consumer IoT devices</t>
  </si>
  <si>
    <t>file1_smart-home-automation-trends-infographic-internet-of-more-things.png</t>
  </si>
  <si>
    <t>Smart Home</t>
  </si>
  <si>
    <t>Smart appliance</t>
  </si>
  <si>
    <t>https://www.arc4dia.com/blog/wp-content/uploads/2017/02/infographic_2017_IoT_devices.jpg</t>
  </si>
  <si>
    <t>https://www.arc4dia.com/blog/resources/2017-cybersecurity-iot-devices/</t>
  </si>
  <si>
    <t>file7_infographic_2017_IoT_devices.jpg</t>
  </si>
  <si>
    <t>cybersecurity</t>
  </si>
  <si>
    <t>https://www.reloadgreece.com/wp-content/uploads/2017/03/internet-of-things-adoption-prediction.jpg</t>
  </si>
  <si>
    <t>https://www.reloadgreece.com/iot-future-innovation-entrepreneurial/</t>
  </si>
  <si>
    <t>file6_internet-of-things-adoption-prediction.jpg</t>
  </si>
  <si>
    <t>value(apps)</t>
  </si>
  <si>
    <t>value(embedded)</t>
  </si>
  <si>
    <t>value(GBs of data)</t>
  </si>
  <si>
    <t>https://blogs.vmware.com/euc/files/2018/06/VMware_Workspace_ONE_Rugged_and_Workforce_IoT_Infographic-368x1024.jpg</t>
  </si>
  <si>
    <t>https://blogs.vmware.com/euc/2018/07/purpose-built-critical-business-operations.html</t>
  </si>
  <si>
    <t>file6_VMware_Workspace_ONE_Rugged_and_Workforce_IoT_Infographic-368x1024.jpg</t>
  </si>
  <si>
    <t>IoT Endpoint</t>
  </si>
  <si>
    <t>https://www.blackmagicboxes.com/wp-content/uploads/2016/11/iotinfographic__1.jpg</t>
  </si>
  <si>
    <t>https://www.blackmagicboxes.com/?page_id=33</t>
  </si>
  <si>
    <t>file2_iotinfographic__1.jpg</t>
  </si>
  <si>
    <t>https://cdn2.hubspot.net/hubfs/292250/Collateral/Dialogic_RTC_IoT_Infographic.pdf</t>
  </si>
  <si>
    <t>file4_Dialogic_RTC_IoT_Infographic.pdf</t>
  </si>
  <si>
    <t>worth IoT software and devices</t>
  </si>
  <si>
    <t>file13_chartoftheday_2936_Internet_of_Things_to_Hit_the_Mainstream_by_2020_n.jpg</t>
  </si>
  <si>
    <t>https://i1.wp.com/iot.do/wp-content/uploads/sites/2/2017/03/Global-Aviation-IOT-Market.jpg</t>
  </si>
  <si>
    <t>https://iot.do/global-aviation-iot-market-drivers-forecast-technavio-2017-03</t>
  </si>
  <si>
    <t>file10_Global-Aviation-IOT-Market.jpg</t>
  </si>
  <si>
    <t>https://www.ifsworld.com/corp/-/media/images/infographics/ifsiotbusinessconnector_infographic.ashx</t>
  </si>
  <si>
    <t>https://www.ifsworld.com/corp/sitecore/media-library/assets/2016/10/13/ifs-iot-business-connector-infograph/</t>
  </si>
  <si>
    <t>file4_IFSIoTBusinessConnector_infographic.png</t>
  </si>
  <si>
    <t xml:space="preserve">Pattoho/20181217-1803 </t>
  </si>
  <si>
    <t>https://i-h2.pinimg.com/564x/22/4a/26/224a26e87dbc972ad34bcee47e995290.jpg</t>
  </si>
  <si>
    <t>file9_224a26e87dbc972ad34bcee47e995290.jpg</t>
  </si>
  <si>
    <t>market</t>
  </si>
  <si>
    <t>security drone market</t>
  </si>
  <si>
    <t>services market</t>
  </si>
  <si>
    <t>edge computing market</t>
  </si>
  <si>
    <t>global blockchain market</t>
  </si>
  <si>
    <t>It solutions bases on blockchain</t>
  </si>
  <si>
    <t>M2M device</t>
  </si>
  <si>
    <t>Industry 4.0 value</t>
  </si>
  <si>
    <t>Cybersecurity</t>
  </si>
  <si>
    <t>https://cdn.globalxfunds.com/content/files/170330-Future_of_IoT-01-800x392.png</t>
  </si>
  <si>
    <t>https://www.globalxfunds.com/what-the-future-might-hold-for-the-internet-of-things/</t>
  </si>
  <si>
    <t>file24_170330-Future_of_IoT-01-800x392.png</t>
  </si>
  <si>
    <t>https://blogs.forbes.com/louiscolumbus/files/2017/12/IoTSummarySlideAugmate.jpg</t>
  </si>
  <si>
    <t>file1_IoTSummarySlideAugmate.jpg</t>
  </si>
  <si>
    <t>invest.(from Morgan Stanley)</t>
  </si>
  <si>
    <t>invest.(from IndustryARC)</t>
  </si>
  <si>
    <t>value(United State)</t>
  </si>
  <si>
    <t>value(China)</t>
  </si>
  <si>
    <t>value(United Kingdom)</t>
  </si>
  <si>
    <t>value(Germany)</t>
  </si>
  <si>
    <t>https://info.4imprint.com/wp-content/uploads/4Imprint_InternetOfThings_FNL.jpg</t>
  </si>
  <si>
    <t>https://info.4imprint.com/infographic/the-internet-of-things-infograhic/</t>
  </si>
  <si>
    <t>file5_4Imprint_InternetOfThings_FNL.jpg</t>
  </si>
  <si>
    <t>impact on economy</t>
  </si>
  <si>
    <t>https://siliconvalley.center/wp-content/uploads/2018/02/IoT-Devices-Outnumber-Humans-on-Earth-full-2.jpg</t>
  </si>
  <si>
    <t>https://siliconvalley.center/blog/iot-devices/</t>
  </si>
  <si>
    <t>file3_IoT-Devices-Outnumber-Humans-on-Earth-full-2.jpg</t>
  </si>
  <si>
    <t xml:space="preserve">JinlinHolic/20181126-1800 </t>
  </si>
  <si>
    <t>https://iot.electronicsforu.com/wp-content/uploads/2016/06/intel-infographic.jpg</t>
  </si>
  <si>
    <t>https://iot.electronicsforu.com/videos/how-can-you-create-information-about-things/attachment/intel-infographic/</t>
  </si>
  <si>
    <t>file18_intel-infographic.jpg</t>
  </si>
  <si>
    <t>https://cloudtweaks.com/wp-content/uploads/2015/11/infographic-IoT.png</t>
  </si>
  <si>
    <t>https://cloudtweaks.com/2017/01/tech-trends-cloud-iot-technologies/</t>
  </si>
  <si>
    <t>file7_infographic-IoT.png</t>
  </si>
  <si>
    <t xml:space="preserve">content strategist and writer </t>
  </si>
  <si>
    <t>https://www.iot-now.com/wp-content/uploads/2014/06/Rise-Of-The-IoT-Infographic.jpg</t>
  </si>
  <si>
    <t>https://www.iot-now.com/2014/06/10/21189-rise-internet-things-infographics/</t>
  </si>
  <si>
    <t>file1_Rise-Of-The-IoT-Infographic.jpg</t>
  </si>
  <si>
    <t>Machine-to-machine (m2m)</t>
  </si>
  <si>
    <t>car system</t>
  </si>
  <si>
    <t>Mobile phone</t>
  </si>
  <si>
    <t>http://www.vitria.com/wp-content/uploads/2018/01/Vitria_Infographic_IoT-Telecom.jpg</t>
  </si>
  <si>
    <t>http://www.vitria.com/infographic-iot-telecommunications/</t>
  </si>
  <si>
    <t>file6_Vitria_Infographic_IoT-Telecom.jpg</t>
  </si>
  <si>
    <t xml:space="preserve"> https://wotch.com.au/wp-content/uploads/2018/04/Connected-Home-of-the-Future_BlueDuotone-iot-infographics-e1523404369979.png</t>
  </si>
  <si>
    <t>file3_Connected-Home-of-the-Future_BlueDuotone-iot-infographics-e1523404369979.txt</t>
  </si>
  <si>
    <t>home</t>
  </si>
  <si>
    <t xml:space="preserve">scientist </t>
  </si>
  <si>
    <t>https://iot.telefonica.com/sites/default/files/2017_iot_trends_eng_960_3.png</t>
  </si>
  <si>
    <t>file3_2017_iot_trends_eng_960_3.txt</t>
  </si>
  <si>
    <t xml:space="preserve">journalist </t>
  </si>
  <si>
    <t xml:space="preserve">sientist </t>
  </si>
  <si>
    <t>215530000000$</t>
  </si>
  <si>
    <t>162000000000$</t>
  </si>
  <si>
    <t>https://media.mushroomnetworks.com/wp-content/IOT-infographic-2017.jpg</t>
  </si>
  <si>
    <t>file5_IOT-infographic-2017.txt</t>
  </si>
  <si>
    <t xml:space="preserve">blogger </t>
  </si>
  <si>
    <t>http://www.maduramaha.com/wp-content/uploads/2016/12/How-Will-The-Internet-Of-Things-Transform-The-World-By-2020.png</t>
  </si>
  <si>
    <t>file9_How-Will-The-Internet-Of-Things-Transform-The-World-By-2020.txt</t>
  </si>
  <si>
    <t>6000000000000$</t>
  </si>
  <si>
    <t>profit</t>
  </si>
  <si>
    <t>13000000000000$</t>
  </si>
  <si>
    <t>2100000000$</t>
  </si>
  <si>
    <t>Smart industry</t>
  </si>
  <si>
    <t>Vechile</t>
  </si>
  <si>
    <t>Defence</t>
  </si>
  <si>
    <t>Smart home</t>
  </si>
  <si>
    <t>Agriculture</t>
  </si>
  <si>
    <t>Undefined</t>
  </si>
  <si>
    <t>421000000000$</t>
  </si>
  <si>
    <t>file1_Teralink_infographic_IoT.jpg</t>
  </si>
  <si>
    <t>Global spending on Iot</t>
  </si>
  <si>
    <t>Company (Blog)</t>
  </si>
  <si>
    <t xml:space="preserve">Pattoho/20181127-1806 </t>
  </si>
  <si>
    <t>healthcare size</t>
  </si>
  <si>
    <t>mobile devices</t>
  </si>
  <si>
    <t>GPS</t>
  </si>
  <si>
    <t>manufacturing size</t>
  </si>
  <si>
    <t>http://www.argenox.com/wp-content/uploads/iot_devices_by_2020_infographic_dark.png</t>
  </si>
  <si>
    <t>http://www.argenox.com/wifi-iot-connectivity/</t>
  </si>
  <si>
    <t>file9_iot_devices_by_2020_infographic_dark.png</t>
  </si>
  <si>
    <t>https://cdn.app.compendium.com/uploads/user/e7c690e8-6ff9-102a-ac6d-e4aebca50425/f4a5b21d-66fa-4885-92bf-c4e81c06d916/Image/072249fcac1985d0c0bed860d8cc0bdd/2iotinfographic.png</t>
  </si>
  <si>
    <t>https://blogs.oracle.com/socialspotlight/infographic:-iot-drives-social-in-2016</t>
  </si>
  <si>
    <t>file1_2iotinfographic.png</t>
  </si>
  <si>
    <t>social IoT</t>
  </si>
  <si>
    <t>https://www.postscapes.com/wp-content/uploads/2018/03/postscapes-harbor-iot-infographics-compressor.jpg</t>
  </si>
  <si>
    <t>file2_postscapes-harbor-iot-infographics-compressor.txt</t>
  </si>
  <si>
    <t>home(consumer)</t>
  </si>
  <si>
    <t>Body (Health)</t>
  </si>
  <si>
    <t>Transport (Mobility)</t>
  </si>
  <si>
    <t xml:space="preserve"> Cities (Industry)</t>
  </si>
  <si>
    <t>Buildings</t>
  </si>
  <si>
    <t>https://www.roboticsbusinessreview.com/wp-content/uploads/2018/04/seamgen-IOT-infographic-3-1.png</t>
  </si>
  <si>
    <t>file4_seamgen-IOT-infographic-3-1.txt</t>
  </si>
  <si>
    <t>https://2w1rgr1gb8231dbubd4236ag-wpengine.netdna-ssl.com/wp-content/uploads/2016/05/how-the-internet-of-things-iot-is-sneaking-into-retail-stores.jpg</t>
  </si>
  <si>
    <t>file7_how-the-internet-of-things-iot-is-sneaking-into-retail-stores.txt</t>
  </si>
  <si>
    <t>retail market</t>
  </si>
  <si>
    <t xml:space="preserve">company (director Marketing) </t>
  </si>
  <si>
    <t>https://executivetechnology.files.wordpress.com/2016/06/iot-infographic-bi-jun-2016.png</t>
  </si>
  <si>
    <t>file8_iot-infographic-bi-jun-2016.txt</t>
  </si>
  <si>
    <t xml:space="preserve">Blog </t>
  </si>
  <si>
    <t>device (consumers)</t>
  </si>
  <si>
    <t>device (government)</t>
  </si>
  <si>
    <t>device (businesses)</t>
  </si>
  <si>
    <t>consumers</t>
  </si>
  <si>
    <t>government</t>
  </si>
  <si>
    <t>business</t>
  </si>
  <si>
    <t>https://i.pinimg.com/236x/9c/c9/01/9cc901112d09c6a3c37c2f186f88eda0--internet-of-things-the-internet.jpg</t>
  </si>
  <si>
    <t>file10_9cc901112d09c6a3c37c2f186f88eda0--internet-of-things-the-internet.txt</t>
  </si>
  <si>
    <t>smartphones</t>
  </si>
  <si>
    <t>intelligent systems</t>
  </si>
  <si>
    <t>file2_iot_infographic.txt</t>
  </si>
  <si>
    <t>amount</t>
  </si>
  <si>
    <t>https://3dprint.com/wp-content/uploads/2016/01/3dp_IoT_infographic-e1451641172229.jpg</t>
  </si>
  <si>
    <t>https://3dprint.com/113502/iot-2015-person-of-the-year/</t>
  </si>
  <si>
    <t>file1_3dp_IoT_infographic-e1451641172229.jpg</t>
  </si>
  <si>
    <t>file13_infographic_5predictions_09-16.jpg</t>
  </si>
  <si>
    <t>cellular IoT conections</t>
  </si>
  <si>
    <t>https://pswordpress-production.s3.amazonaws.com/2016/09/IoT-infographic-300x225.jpg</t>
  </si>
  <si>
    <t>file4_IoT-infographic-300x225.jpg</t>
  </si>
  <si>
    <t>size industry</t>
  </si>
  <si>
    <t>https://www.experfy.com/uploads/ckeditor/pictures/209/content_image2.jpg</t>
  </si>
  <si>
    <t>file3_content_image2.jpg</t>
  </si>
  <si>
    <t>global IoT investment/year</t>
  </si>
  <si>
    <t>https://planetechusa.com/wp-content/uploads/2015/10/general-IOT-stats-1.png</t>
  </si>
  <si>
    <t>https://planetechusa.com/blog/how-much-data-will-the-internet-of-things-iot-generate-by-2020/</t>
  </si>
  <si>
    <t>file5_general-IOT-stats-1.png</t>
  </si>
  <si>
    <t xml:space="preserve">MariaMarg/20181111-1500 </t>
  </si>
  <si>
    <t>total volume</t>
  </si>
  <si>
    <t>value (from improved customer experience)</t>
  </si>
  <si>
    <t>https://pbs.twimg.com/media/CcV_SzkUkAAH-hf.jpg</t>
  </si>
  <si>
    <t>https://twitter.com/steube/status/704108882315124736</t>
  </si>
  <si>
    <t>file21_CcV_SzkUkAAH-hf.jpg</t>
  </si>
  <si>
    <t>https://thumbnails-visually.netdna-ssl.com/ManufacturingInTheIoTWorld_5549accf9b56c_w1500.jpg</t>
  </si>
  <si>
    <t>https://visual.ly/community/infographic/business/manufacturing-iot-world</t>
  </si>
  <si>
    <t>file2_ManufacturingInTheIoTWorld_5549accf9b56c_w1500.jpg</t>
  </si>
  <si>
    <t>https://fhi.nl/app/uploads/sites/56/2015/08/Wibu-Systems-Infographic-Security_of_Thingssmall.jpg</t>
  </si>
  <si>
    <t>https://fhi.nl/dene/internet-of-things-infographic-the-security-of-things-by-wibu-systems/</t>
  </si>
  <si>
    <t>file6_Wibu-Systems-Infographic-Security_of_Thingssmall.jpg</t>
  </si>
  <si>
    <t>file10_internet-of-things-adoption-prediction.jpg</t>
  </si>
  <si>
    <t>smart</t>
  </si>
  <si>
    <t>file2_VMware_Workspace_ONE_Rugged_and_Workforce_IoT_Infographic-368x1024.jpg</t>
  </si>
  <si>
    <t>http://www.neonsms.ie/blog/wp-content/uploads/2017/09/How-will-the-Internet-of-Things-impact-the-mobile-experience.jpg</t>
  </si>
  <si>
    <t>http://blog.wiwo.de/look-at-it/2018/09/04/wie-das-internet-of-things-das-mobil-zeitalter-beeinflusst/</t>
  </si>
  <si>
    <t>file8_How-will-the-Internet-of-Things-impact-the-mobile-experience.jpg</t>
  </si>
  <si>
    <t>https://www.dr4ward.com/dr4ward/big-data/page/4/</t>
  </si>
  <si>
    <t>file6_6a00e54fd9f059883301b8d0fccd45970c-800wi.png</t>
  </si>
  <si>
    <t>market potentail</t>
  </si>
  <si>
    <t>file3_internet-of-things-infographic.png</t>
  </si>
  <si>
    <t xml:space="preserve">MariaMarg/20181114-1800 </t>
  </si>
  <si>
    <t>https://iot.telefonica.com/sites/default/files/tel_iot_20180426_drones_eng_v2.png</t>
  </si>
  <si>
    <t>https://iot.telefonica.com/blog/infographic-iot-connected-drones</t>
  </si>
  <si>
    <t>file5_tel_iot_20180426_drones_eng_v2.png</t>
  </si>
  <si>
    <t>value drones</t>
  </si>
  <si>
    <t>potential market drones</t>
  </si>
  <si>
    <t>infrastructure worth drones</t>
  </si>
  <si>
    <t>security value drones</t>
  </si>
  <si>
    <t>file4_IoT-devices-year-2022.png</t>
  </si>
  <si>
    <t>https://i1.wp.com/edgardunn.com/wp-content/uploads/2016/07/EDC_Wearables_8web.jpg</t>
  </si>
  <si>
    <t>http://edgardunn.com/2015/10/payments-with-wearables/edc_wearables_8web/</t>
  </si>
  <si>
    <t>file3_EDC_Wearables_8web.jpg</t>
  </si>
  <si>
    <t>wearables</t>
  </si>
  <si>
    <t>payments wearables</t>
  </si>
  <si>
    <t>https://www.google.de/url?sa=i&amp;source=images&amp;cd=&amp;ved=2ahUKEwjDr-a6zeveAhUEMewKHaYLA2MQjxx6BAgBEAI&amp;url=https%3A%2F%2Fblog.bosch-si.com%2Finternetofthings%2Fmarket-size-and-connected-devices-wheres-the-future-of-iot%2F&amp;psig=AOvVaw3mDNTd9fPWtzygpSZS0KPD&amp;ust=1543099443908940</t>
  </si>
  <si>
    <t>file14_key-iot-markets.png</t>
  </si>
  <si>
    <t>https://i.pinimg.com/736x/bc/22/59/bc22598430f5ccdddf7017b09b810dd1--technology-lessons-technology-news.jpg</t>
  </si>
  <si>
    <t>https://www.pinterest.de/knightwrighter96/iot/</t>
  </si>
  <si>
    <t>file2_bc22598430f5ccdddf7017b09b810dd1--technology-lessons-technology-news.jpg</t>
  </si>
  <si>
    <t>market value</t>
  </si>
  <si>
    <t>https://entrigna.com/wp-content/uploads/2018/06/How-to-plan-an-IoT-solution-Infographic-1.png</t>
  </si>
  <si>
    <t>https://entrigna.com/iot-infographics/</t>
  </si>
  <si>
    <t>file9_How-to-plan-an-IoT-solution-Infographic-1.png</t>
  </si>
  <si>
    <t>https://iot.eu.com/wp-content/uploads/sites/7/2016/03/2iotinfographic-500x575.png</t>
  </si>
  <si>
    <t>https://iot.eu.com/infographic-iot-drives-social-2016/</t>
  </si>
  <si>
    <t>file14_2iotinfographic-500x575.png</t>
  </si>
  <si>
    <t>https://uploads.bsquare.com/2016/04/05080404/IoT-Maturity-Model-Infographic.jpg</t>
  </si>
  <si>
    <t>https://www.bsquare.com/datav-infographic/</t>
  </si>
  <si>
    <t>file5_IoT-Maturity-Model-Infographic.jpg</t>
  </si>
  <si>
    <t>https://pbs.twimg.com/media/DL07oBmWsAIlvjT.png</t>
  </si>
  <si>
    <t>https://twitter.com/ipfconline1/status/917955460891897856</t>
  </si>
  <si>
    <t>file2_DL07oBmWsAIlvjT.png</t>
  </si>
  <si>
    <t>https://i.pinimg.com/236x/bd/a1/38/bda138c8d014e26d689750cd41ae4933--internet-of-things-the-internet.jpg</t>
  </si>
  <si>
    <t>https://www.pinterest.de/smarttechforyou/infographics-on-iot/</t>
  </si>
  <si>
    <t>file11_bda138c8d014e26d689750cd41ae4933--internet-of-things-the-internet.jpg</t>
  </si>
  <si>
    <t>Das Netzwerk auf Pinterest</t>
  </si>
  <si>
    <t>file4_infographic-iot-connected-devices.png</t>
  </si>
  <si>
    <t>industrial things</t>
  </si>
  <si>
    <t xml:space="preserve">Pattoho/20181211-1810 </t>
  </si>
  <si>
    <t>file9_IoT-infographic.jpg</t>
  </si>
  <si>
    <t xml:space="preserve">JinlinHolic/20181114-1500 </t>
  </si>
  <si>
    <t>http://kothuria.com/wp-content/uploads/2018/08/iot-presentation-four-keys-to-developing-an-iot-mindset-at-your-company-templates.jpg</t>
  </si>
  <si>
    <t>https://kothuria.com/iot-presentation/iot-presentation-internet-of-things-applications-infographics-chart-stock-vector/</t>
  </si>
  <si>
    <t>file6_iot-presentation-four-keys-to-developing-an-iot-mindset-at-your-company-templates.jpg</t>
  </si>
  <si>
    <t>https://www.digital-manufacturing-magazin.de/sites/default/files/styles/flexslider_full/public/gallery/munich_infographic_9-30-v4.jpg</t>
  </si>
  <si>
    <t>https://www.digital-manufacturing-magazin.de/ibm-watson-iot-weltweites-oekosystem-fuer-innovation-gestartet</t>
  </si>
  <si>
    <t>file17_munich_infographic_9-30-v4.jpg</t>
  </si>
  <si>
    <t xml:space="preserve">Generic IoT and Sensors </t>
  </si>
  <si>
    <t>https://graduatedegrees.online.njit.edu/wp-content/uploads/2015/02/How_to_prepare_for_the_future-01-3-e1425392864744.png</t>
  </si>
  <si>
    <t>file4_How_to_prepare_for_the_future-01-3-e1425392864744.png</t>
  </si>
  <si>
    <t>https://iot.telefonica.com/sites/default/files/cybersecurity_eng_960.png</t>
  </si>
  <si>
    <t>https://iot.telefonica.com/blog/infographic-the-challenge-of-cybersecurity-in-the-iot</t>
  </si>
  <si>
    <t>file1_cybersecurity_eng_960.png</t>
  </si>
  <si>
    <t>cybercrime jobs</t>
  </si>
  <si>
    <t>spending on cyber security</t>
  </si>
  <si>
    <t>http://bsmedia.business-standard.com/_media/bs/img/article/2015-04/19/full/1429457463-1556.jpg</t>
  </si>
  <si>
    <t>https://www.business-standard.com/article/management/the-growth-of-iot-market-115041900631_1.html</t>
  </si>
  <si>
    <t>file7_1429457463-1556.jpg</t>
  </si>
  <si>
    <t>file18_036345f368e8958e851bf627c3c5253d.jpg</t>
  </si>
  <si>
    <t>https://theninehertz.com/wp-content/themes/theninehertz/images/impact-of-IoT-on-app-development-infographic.jpg</t>
  </si>
  <si>
    <t>https://dzone.com/articles/infographic-impact-of-iot-on-application-developme</t>
  </si>
  <si>
    <t>file3_impact-of-IoT-on-app-development-infographic.jpg</t>
  </si>
  <si>
    <t>smart devices</t>
  </si>
  <si>
    <t>investment smart devices</t>
  </si>
  <si>
    <t>connected devices</t>
  </si>
  <si>
    <t>picture site</t>
  </si>
  <si>
    <t>https://www.compucom.com/sites/default/files/graphic-iot-market-540px.jpg</t>
  </si>
  <si>
    <t>https://www.compucom.com/services/iot-solutions</t>
  </si>
  <si>
    <t>file15_graphic-iot-market-540px.jpg</t>
  </si>
  <si>
    <t>https://www.testingxperts.com/wp-content/uploads/2017/02/IOT-Infographic-1.png</t>
  </si>
  <si>
    <t>https://www.testingxperts.com/blog/an-insight-on-testing-the-iot-applications/</t>
  </si>
  <si>
    <t>file3_IOT-Infographic-1.png</t>
  </si>
  <si>
    <t>https://blogs-images.forbes.com/louiscolumbus/files/2018/06/Spending-on-IoT-by-vertical.jpg</t>
  </si>
  <si>
    <t>https://www.forbes.com/sites/louiscolumbus/2018/06/06/10-charts-that-will-challenge-your-perspective-of-iots-growth/#414982943ecc</t>
  </si>
  <si>
    <t>file26_Spending-on-IoT-by-vertical.jpg</t>
  </si>
  <si>
    <t>discrete manufacturing (spending)</t>
  </si>
  <si>
    <t>logistics (spending)</t>
  </si>
  <si>
    <t>Utilities (spending)</t>
  </si>
  <si>
    <t>B2C (spending)</t>
  </si>
  <si>
    <t>Healthcare (spending)</t>
  </si>
  <si>
    <t>Process (spending)</t>
  </si>
  <si>
    <t>Energy and natural resources (spending)</t>
  </si>
  <si>
    <t>Retail (spending)</t>
  </si>
  <si>
    <t>Government (spending)</t>
  </si>
  <si>
    <t>Insurance (spending)</t>
  </si>
  <si>
    <t>https://www.fay3.com/assets/uploads/images_thumbs/nNX43n4N.jpg</t>
  </si>
  <si>
    <t>https://www.fay3.com/a/nAL393WM/nNX43n4N</t>
  </si>
  <si>
    <t>file21_nNX43n4N.jpg</t>
  </si>
  <si>
    <t>https://www.tops-int.com/blog/wp-content/uploads/2018/03/IOT-Infographics.png</t>
  </si>
  <si>
    <t>https://www.tops-int.com/blog/iot-by-2020/</t>
  </si>
  <si>
    <t>file4_IOT-Infographics.png</t>
  </si>
  <si>
    <t>spending</t>
  </si>
  <si>
    <t>sales smart clothing</t>
  </si>
  <si>
    <t>growth generic IoT</t>
  </si>
  <si>
    <t>https://kaymackgee.files.wordpress.com/2014/02/compressed-easily.png</t>
  </si>
  <si>
    <t>https://kaymackgee.com/2014/02/16/iotmarket/</t>
  </si>
  <si>
    <t>file4_compressed-easily.png</t>
  </si>
  <si>
    <t>http://www.bestcomputersciencedegrees.com/wp-content/uploads/2014/02/Internet_of_Everything.jpg</t>
  </si>
  <si>
    <t>https://www.inc.com/abigail-tracy/inforgraphic-understand-the-internet-of-things.html</t>
  </si>
  <si>
    <t>file3_Internet_of_Everything.jpg</t>
  </si>
  <si>
    <t>https://content.cdntwrk.com/files/aHViPTcwOTYwJmNtZD1pdGVtZWRpdG9yaW1hZ2UmZmlsZW5hbWU9aXRlbWVkaXRvcmltYWdlXzVhMzdmYWIxMWFkNzUucG5nJnZlcnNpb249MDAwMCZzaWc9ODA1ZDRjOGVmNWE0ZDFjN2NhMTZkOWZmZTk4MzA1MDU%253D</t>
  </si>
  <si>
    <t>https://constructible.trimble.com/construction-industry/the-future-of-construction-is-coming-and-its-driven-by-iot-infographic</t>
  </si>
  <si>
    <t>file9_itemeditorimage_5a37fab11ad75.png</t>
  </si>
  <si>
    <t>scientist(Company)</t>
  </si>
  <si>
    <t>https://entrigna.com/wp-content/uploads/2018/06/IoT-Security-Infographic-1-1.png</t>
  </si>
  <si>
    <t>file9_IoT-Security-Infographic-1-1.png</t>
  </si>
  <si>
    <t>https://spin.atomicobject.com/wp-content/uploads/20170620145304/how-mentor-graphics-uses-google-cloud-for-the-internet-of-things-google-cloud-platform-presentation-9-638.jpg</t>
  </si>
  <si>
    <t>https://spin.atomicobject.com/2017/07/13/iot-mindset/</t>
  </si>
  <si>
    <t>file1_how-mentor-graphics-uses-google-cloud-for-the-internet-of-things-google-cloud-platform-presentation-9-638.jpg</t>
  </si>
  <si>
    <t>https://image.slidesharecdn.com/theinternetofthings-thenexttechnologyrevolutionver2-140630211259-phpapp02/95/the-internet-of-things-the-next-technology-revolution-10-638.jpg</t>
  </si>
  <si>
    <t>https://www.slideshare.net/usmanusb/the-internet-of-things-the-next-technology-revolution</t>
  </si>
  <si>
    <t>file9_the-internet-of-things-the-next-technology-revolution-10-638.jpg</t>
  </si>
  <si>
    <t xml:space="preserve">Generic IoT </t>
  </si>
  <si>
    <t>https://iot.telefonica.com/sites/default/files/future-smart-cities-960-en.gif</t>
  </si>
  <si>
    <t>https://iot.telefonica.com/blog/infographic-the-future-of-connected-smart-cities</t>
  </si>
  <si>
    <t>file4_future-smart-cities-960-en.gif</t>
  </si>
  <si>
    <t>from 2015 to 2024</t>
  </si>
  <si>
    <t>value(Intelligent transportation system)</t>
  </si>
  <si>
    <t>https://mk0enterpriseirdbne0.kinstacdn.com/wp-content/uploads/2016/01/software-bi.jpg</t>
  </si>
  <si>
    <t>https://www.enterpriseirregulars.com/104084/roundup-internet-things-forecasts-market-estimates-2015/</t>
  </si>
  <si>
    <t>file4_software-bi.jpg</t>
  </si>
  <si>
    <t>https://www.zionmarketresearch.com/content/uploadedimages/IoT-Healthcare-Market.png</t>
  </si>
  <si>
    <t>https://www.zionmarketresearch.com/news/iot-healthcare-system-market</t>
  </si>
  <si>
    <t>file14_IoT-Healthcare-Market.png</t>
  </si>
  <si>
    <t>value healthcare</t>
  </si>
  <si>
    <t>https://www.gi-de.com/fileadmin/_processed_/a/9/csm_GD_mobileoperators_LPWAN_infographic_158376ae3b.png</t>
  </si>
  <si>
    <t>https://www.gi-de.com/en/se/mobile-security/industries/connectivity-service-providers/trusted-key-management-for-lpwan/</t>
  </si>
  <si>
    <t>file20_csm_GD_mobileoperators_LPWAN_infographic_158376ae3b.png</t>
  </si>
  <si>
    <t>Connected industrial apps</t>
  </si>
  <si>
    <t>Consumer Electronics</t>
  </si>
  <si>
    <t>Smart city/health care</t>
  </si>
  <si>
    <t xml:space="preserve">Auromotive and Logistics </t>
  </si>
  <si>
    <t>file1_The-Internet-of-Things-IoT-FOW-Community-Infographic.png</t>
  </si>
  <si>
    <t>https://i.pinimg.com/564x/d7/37/9a/d7379a13c4398953541216c8ebcbcbf3.jpg</t>
  </si>
  <si>
    <t>https://www.kontron.com/products/iot/iot-industry-4.0</t>
  </si>
  <si>
    <t>file1_d7379a13c4398953541216c8ebcbcbf3.jpg</t>
  </si>
  <si>
    <t>https://i2.wp.com/internetofmorethings.com/wp-content/uploads/2017/01/iot-security-infographic.jpg</t>
  </si>
  <si>
    <t>file8_iot-security-infographic.jpg</t>
  </si>
  <si>
    <t>connected things</t>
  </si>
  <si>
    <t>http://res.cloudinary.com/engineering-com/image/upload/c_limit/Internet-of-things-savings-R2_gv56vu.jpg</t>
  </si>
  <si>
    <t>https://fathym.com/2016/04/the-growing-iot-market-an-infographic/</t>
  </si>
  <si>
    <t>file2_Internet-of-things-savings-R2_gv56vu.jpg</t>
  </si>
  <si>
    <t>Smart meters</t>
  </si>
  <si>
    <t>world output</t>
  </si>
  <si>
    <t>global GDP</t>
  </si>
  <si>
    <t>bloger</t>
  </si>
  <si>
    <t>file6_iot_devices_by_2020_infographic_dark.png</t>
  </si>
  <si>
    <t xml:space="preserve">unknown </t>
  </si>
  <si>
    <t xml:space="preserve">JinlinHolic/20181126-0000 </t>
  </si>
  <si>
    <t>wearable devices</t>
  </si>
  <si>
    <t>costs</t>
  </si>
  <si>
    <t>investment cyber security</t>
  </si>
  <si>
    <t>file3_Teralink_infographic_IoT.jpg</t>
  </si>
  <si>
    <t>https://www.cmswire.com/~/media/77f195db67b043fda5a0eb5be259fc4f.jpg</t>
  </si>
  <si>
    <t>https://www.cmswire.com/cms/information-management/sap-internet-of-things-is-future-of-information-management-smart-cities-infographic-020699.php</t>
  </si>
  <si>
    <t>file19_29.jpg</t>
  </si>
  <si>
    <t>file16_600x889_internet-of-everything-infographic.jpg</t>
  </si>
  <si>
    <t>https://i.pinimg.com/564x/d7/49/0d/d7490d50efc1ae1ba17cbc217f5d35f4.jpg</t>
  </si>
  <si>
    <t>https://www.einfochips.com/services/software-engineering/cloud-iot-and-mobility/</t>
  </si>
  <si>
    <t>file5_d7490d50efc1ae1ba17cbc217f5d35f4.jpg</t>
  </si>
  <si>
    <t>file1_telefonica-iot-and-e-commerce-960pxen.png</t>
  </si>
  <si>
    <t>retail</t>
  </si>
  <si>
    <t>https://community.arm.com/cfs-file/__key/communityserver-discussions-components-files/20/8688.The_2D00_Internet_2D00_of_2D00_Things_2D00_Infographic_2D00_06.png</t>
  </si>
  <si>
    <t>https://community.arm.com/iot/f/discussions/4369/forbes-infographic-on-the-10-things-you-need-to-know-about-the-internet-of-things</t>
  </si>
  <si>
    <t>file4_8688.The_2D00_Internet_2D00_of_2D00_Things_2D00_Infographic_2D00_06.png</t>
  </si>
  <si>
    <t>file17_EntrustIOTinfographic.png</t>
  </si>
  <si>
    <t xml:space="preserve">personal </t>
  </si>
  <si>
    <t>https://blogs.forbes.com/louiscolumbus/files/2017/12/BCGImage2.jpg</t>
  </si>
  <si>
    <t>file2_BCGImage2.jpg</t>
  </si>
  <si>
    <t>https://etimg.etb2bimg.com/photo/54438996.cms</t>
  </si>
  <si>
    <t>http://solid.clique27.com/how-the-internet-works-infographic/</t>
  </si>
  <si>
    <t>file11_54438996.cms</t>
  </si>
  <si>
    <t>Industry</t>
  </si>
  <si>
    <t>https://www.nist.gov/sites/default/files/styles/960_wide/public/images/2017/06/06/iot-infographic.png</t>
  </si>
  <si>
    <t>https://www.nist.gov/image/predicted-iot-market-growth-infographic</t>
  </si>
  <si>
    <t>file2_iot-infographic.png</t>
  </si>
  <si>
    <t>https://www.visioncritical.com/wp-content/uploads/2017/04/iiot-infographic-1.jpg</t>
  </si>
  <si>
    <t>https://www.visioncritical.com/internet-of-things-infographics/</t>
  </si>
  <si>
    <t>file7_iiot-infographic-1.jpg</t>
  </si>
  <si>
    <t>gerneric IoT</t>
  </si>
  <si>
    <t>https://www.cmswire.com/cms/internet-of-things/idc-the-internet-of-things-will-grow-to-71t-infographic-025455.php</t>
  </si>
  <si>
    <t>file3_06.jpg</t>
  </si>
  <si>
    <t>Smartphone</t>
  </si>
  <si>
    <t>file2_64867136.txt</t>
  </si>
  <si>
    <t>file3_The-Internet-of-Things-IoT-FOW-Community-Infographic.txt</t>
  </si>
  <si>
    <t>https://www.visioncritical.com/wp-content/uploads/2017/04/AIG_IoT_Infographic.jpg</t>
  </si>
  <si>
    <t>file1_AIG_IoT_Infographic.txt</t>
  </si>
  <si>
    <t>https://de.control4.com/files/large/e042a193e6b82371b834c71864868c7b.jpg</t>
  </si>
  <si>
    <t>file2_e042a193e6b82371b834c71864868c7b.txt</t>
  </si>
  <si>
    <t>mobile</t>
  </si>
  <si>
    <t>https://www.idemia.com/sites/corporate/files/inline-images/safranidsec_infografik_smartcities_final_new_design-gb.jpg</t>
  </si>
  <si>
    <t>file1_safranidsec_infografik_smartcities_final_new_design-gb.txt</t>
  </si>
  <si>
    <t>urban area living</t>
  </si>
  <si>
    <t>https://image.slidesharecdn.com/aeristheguidetoiotinfographic-151112222425-lva1-app6891/95/the-definitive-guide-to-the-internet-of-things-infographic-1-638.jpg?cb=1447367413</t>
  </si>
  <si>
    <t>file4_the-definitive-guide-to-the-internet-of-things-infographic-1-638.jpg</t>
  </si>
  <si>
    <t>file4_the-definitive-guide-to-the-internet-of-things-infographic-1-638.txt</t>
  </si>
  <si>
    <t>generic IoT US</t>
  </si>
  <si>
    <t>LinkedIn</t>
  </si>
  <si>
    <t>profit IoT factories</t>
  </si>
  <si>
    <t>efficiency</t>
  </si>
  <si>
    <t>https://image.slidesharecdn.com/sapoemiotinfographicisv-150831060639-lva1-app6891-160222052906/95/infographic-build-your-customer-applications-for-the-internet-of-things-on-the-cloud-platform-isv-1-638.jpg?cb=1456119046</t>
  </si>
  <si>
    <t>file5_infographic-build-your-customer-applications-for-the-internet-of-things-on-the-cloud-platform-isv-1-638.txt</t>
  </si>
  <si>
    <t>http://niftyreads.com/wp-content/uploads/2016/03/Internet_of_Things_iot.jpg</t>
  </si>
  <si>
    <t>file6_Internet_of_Things_iot.txt</t>
  </si>
  <si>
    <t>entertainment</t>
  </si>
  <si>
    <t xml:space="preserve">profit public </t>
  </si>
  <si>
    <t>profit private</t>
  </si>
  <si>
    <t>https://iot.telefonica.com/sites/default/files/2017_iot_trends_eng_960_2.png</t>
  </si>
  <si>
    <t>file1_2017_iot_trends_eng_960_2.txt</t>
  </si>
  <si>
    <t>revenue smart city</t>
  </si>
  <si>
    <t>vehicle self-driving</t>
  </si>
  <si>
    <t>VR market</t>
  </si>
  <si>
    <t>https://www.intel.com/content/dam/www/public/us/en/images/iot/guide-to-iot-infographic.png</t>
  </si>
  <si>
    <t>file2_guide-to-iot-infographic.txt</t>
  </si>
  <si>
    <t>health</t>
  </si>
  <si>
    <t>file3_EntrustIOTinfographic.txt</t>
  </si>
  <si>
    <t>http://www.vibrantdoors.co.uk/news/wp-content/uploads/2016/01/smart-home.png</t>
  </si>
  <si>
    <t>file5_smart-home.txt</t>
  </si>
  <si>
    <t>https://www.boston-technology.com/wp-content/uploads/images/IOT-infographic-2-1.png</t>
  </si>
  <si>
    <t>file6_IOT-infographic-2-1.txt</t>
  </si>
  <si>
    <t>wireless health</t>
  </si>
  <si>
    <t>health growth</t>
  </si>
  <si>
    <t>forum</t>
  </si>
  <si>
    <t>Infographic file: file5_iot-infographic.txt</t>
  </si>
  <si>
    <t>file5_iot-infographic.txt?dl=0</t>
  </si>
  <si>
    <t>automation tools</t>
  </si>
  <si>
    <t>file1_Rise-Of-The-IoT-Infographic.txt</t>
  </si>
  <si>
    <t>machine to machine profit</t>
  </si>
  <si>
    <t>machine to machine size</t>
  </si>
  <si>
    <t>smart industry (oil+gas industry)</t>
  </si>
  <si>
    <t>file3_IOT-infographic-2017.txt</t>
  </si>
  <si>
    <t>https://whatsthebigdata.files.wordpress.com/2016/01/idc-iot.jpg</t>
  </si>
  <si>
    <t>file4_idc-iot.txt</t>
  </si>
  <si>
    <t>file5_internet_of_things_infographic_3final.txt</t>
  </si>
  <si>
    <t>https://www.visioncritical.com/wp-content/uploads/2017/04/20701-Internet-of-Things-infographic2-V2-VIS.jpg</t>
  </si>
  <si>
    <t>file6_20701-Internet-of-Things-infographic2-V2-VIS.txt</t>
  </si>
  <si>
    <t>IoT value</t>
  </si>
  <si>
    <t>smart industry value</t>
  </si>
  <si>
    <t>file7_iiot-infographic-1.txt</t>
  </si>
  <si>
    <t>file8_iot-infographic.txt</t>
  </si>
  <si>
    <t>add to global economy</t>
  </si>
  <si>
    <t>file9_Infographic-IoT-Report-Q1-2018-1.txt</t>
  </si>
  <si>
    <t>global value</t>
  </si>
  <si>
    <t>https://www.statista.com/graphic/1/666864/iot-spending-by-vertical-worldwide.jpg</t>
  </si>
  <si>
    <t>https://www.newgenapps.com/blog/8-uses-applications-and-benefits-of-industrial-iot-in-manufacturing</t>
  </si>
  <si>
    <t>file3_666864.png</t>
  </si>
  <si>
    <t>invest.(Discrete manufacturing)</t>
  </si>
  <si>
    <t>invest.(Transpotation and logistics)</t>
  </si>
  <si>
    <t>invest.(Unilities)</t>
  </si>
  <si>
    <t>invest.(B2C)</t>
  </si>
  <si>
    <t>invest.(Healthcare)</t>
  </si>
  <si>
    <t>invest.(Process)</t>
  </si>
  <si>
    <t>invest.(Energy and natural resources)</t>
  </si>
  <si>
    <t>invest.(Retail)</t>
  </si>
  <si>
    <t>invest.(Government)</t>
  </si>
  <si>
    <t>invest.(Insurance)</t>
  </si>
  <si>
    <t>invest.(Other)</t>
  </si>
  <si>
    <t>file5_fb03e391aff8022e6fc90012fdefa1f7--internet-of-things-the-future.jpg</t>
  </si>
  <si>
    <t>https://www.filepicker.io/api/file/4DuzUxnRECO727ZeSN4U</t>
  </si>
  <si>
    <t>https://academy.ehacking.net/blog/5430/internet-of-things-security-issues</t>
  </si>
  <si>
    <t>file1_IoT_security_Issues.jpg</t>
  </si>
  <si>
    <t>https://i1.wp.com/www.va4business.com/business/wp-content/uploads/2016/09/iot-info.jpg</t>
  </si>
  <si>
    <t>http://www.va4business.com/business/1299/internet-of-things/</t>
  </si>
  <si>
    <t>file11_iot-info.jpg</t>
  </si>
  <si>
    <t>https://www.belden.com/hubfs/RTM-Files/CORP-IOT/Belden-IOT-Solutions-Infographic.jpg</t>
  </si>
  <si>
    <t>https://www.belden.com/iot-solutions/infographic</t>
  </si>
  <si>
    <t>file7_Belden-IOT-Solutions-Infographic.jpg</t>
  </si>
  <si>
    <t>impact on global economy connected devices</t>
  </si>
  <si>
    <t>savings connected devices</t>
  </si>
  <si>
    <t>https://image.slidesharecdn.com/internetofthingsenergyutilitiesinfographic-150302101444-conversion-gate02/95/infographic-the-internet-of-things-and-energyutilities-1-638.jpg</t>
  </si>
  <si>
    <t>https://www.slideshare.net/VerizonEnterpriseSolutions/internet-ofthingsenergyutilities-infographic</t>
  </si>
  <si>
    <t>file7_infographic-the-internet-of-things-and-energyutilities-1-638.jpg</t>
  </si>
  <si>
    <t xml:space="preserve"> hosting service</t>
  </si>
  <si>
    <t>https://pbs.twimg.com/media/DS6YB5SVAAAIZah.jpg</t>
  </si>
  <si>
    <t>https://twitter.com/JimMarous</t>
  </si>
  <si>
    <t>file4_DS6YB5SVAAAIZah.jpg</t>
  </si>
  <si>
    <t>twitter</t>
  </si>
  <si>
    <t>file10_How-to-plan-an-IoT-solution-Infographic-1.png</t>
  </si>
  <si>
    <t>https://nimbelink.com/wp-content/uploads/old-blog-images/gfx-cellular-iot.jpg</t>
  </si>
  <si>
    <t>https://nimbelink.com/blog/cellular-iot-raises-hopes-concerns/</t>
  </si>
  <si>
    <t>file10_gfx-cellular-iot.jpg</t>
  </si>
  <si>
    <t>Industrial</t>
  </si>
  <si>
    <t>Smart Cities</t>
  </si>
  <si>
    <t>Logistics</t>
  </si>
  <si>
    <t>Environment</t>
  </si>
  <si>
    <t>Smart Building</t>
  </si>
  <si>
    <t>https://s3-us-west-2.amazonaws.com/go-medici/uploads/2017/09/IoT-Money-2020-Infographic-Final_v2.png</t>
  </si>
  <si>
    <t>https://gomedici.com/fintech-iot-25-billion-growth-by-2020-infographic/</t>
  </si>
  <si>
    <t>file13_IoT-Money-2020-Infographic-Final_v2.png</t>
  </si>
  <si>
    <t>https://3.bp.blogspot.com/-KBA6IjKUnYo/UwTv3I4TSnI/AAAAAAAAK94/ZO9QKXx-0rg/s1600/How-will-The-Internet-of-Things-Intergrate-our-Lives-in-2020-Infographic.jpg</t>
  </si>
  <si>
    <t>https://www.visualistan.com/2014/02/how-will-internet-of-things-intergrate-our-lives-in-2020-infographic.html</t>
  </si>
  <si>
    <t>file3_How-will-The-Internet-of-Things-Intergrate-our-Lives-in-2020-Infographic.jpg</t>
  </si>
  <si>
    <t>infographic submission site</t>
  </si>
  <si>
    <t>http://www2.bain.com/infographics/Telcos-IoT/How-Telcos-can-win-the-IoT-infographic-FINAL.png</t>
  </si>
  <si>
    <t>http://www2.bain.com/infographics/Telcos-IoT/</t>
  </si>
  <si>
    <t>file4_How-Telcos-can-win-the-IoT-infographic-FINAL.png</t>
  </si>
  <si>
    <t>revenue telcos</t>
  </si>
  <si>
    <t>https://www.iotjournaal.nl/wp-content/uploads/2016/09/IDC_IoT_infographic_2016.jpg</t>
  </si>
  <si>
    <t>https://www.iotjournaal.nl/infographic-iot-versnelt-digitale-transformatie/</t>
  </si>
  <si>
    <t>file9_IDC_IoT_infographic_2016.jpg</t>
  </si>
  <si>
    <t>retail spending</t>
  </si>
  <si>
    <t>jounalist</t>
  </si>
  <si>
    <t>healthcare spending</t>
  </si>
  <si>
    <t>consumer spending</t>
  </si>
  <si>
    <t>manufacturing spending</t>
  </si>
  <si>
    <t>http://evmdev.com/wp-content/uploads/2017/08/Elevation_IoT-Infographic.png</t>
  </si>
  <si>
    <t>https://www.elevationb2b.com/blog/leveraging-power-iot-in-high-tech-industry-infographic</t>
  </si>
  <si>
    <t>file3_Elevation_IoT-Infographic.png</t>
  </si>
  <si>
    <t>https://i.pinimg.com/736x/4b/a3/76/4ba37656736420572a33c1571e89405f--the-rise-internet-marketing.jpg</t>
  </si>
  <si>
    <t>https://www.pinterest.de/kyriakoskasis/</t>
  </si>
  <si>
    <t>file11_4ba37656736420572a33c1571e89405f--the-rise-internet-marketing.jpg</t>
  </si>
  <si>
    <t>B2B IoT(from Speaker labs)</t>
  </si>
  <si>
    <t>invest.(from Business insider)</t>
  </si>
  <si>
    <t>sales of smart clothing)</t>
  </si>
  <si>
    <t>Generic IoT(from IHS)</t>
  </si>
  <si>
    <t>value(AVG from General Electric)</t>
  </si>
  <si>
    <t>https://www.visualcapitalist.com/wp-content/uploads/2014/12/internet-of-things-infographic.png</t>
  </si>
  <si>
    <t>https://www.visualcapitalist.com/present-future-internet-things/</t>
  </si>
  <si>
    <t>file6_internet-of-things-infographic.png</t>
  </si>
  <si>
    <t>https://www.sierrawireless.com/-/media/iot/images/infographics/sierra-infographic-website_1.png</t>
  </si>
  <si>
    <t>https://www.sierrawireless.com/resources/infographics/euicc/</t>
  </si>
  <si>
    <t>file7_Sierra-InfoGraphic-Website_1.png</t>
  </si>
  <si>
    <t>IoT SIMs</t>
  </si>
  <si>
    <t>Building security</t>
  </si>
  <si>
    <t>Usage-based Insurance</t>
  </si>
  <si>
    <t>Smart Metering</t>
  </si>
  <si>
    <t xml:space="preserve">Retail POS, Health Monitoring, Trackers and other </t>
  </si>
  <si>
    <t>connected cars</t>
  </si>
  <si>
    <t>https://i-h2.pinimg.com/564x/ef/7d/d8/ef7dd83bee524445245359b2a4695a86.jpg</t>
  </si>
  <si>
    <t>https://www.iotworldonline.es/iot-world-online/blog/</t>
  </si>
  <si>
    <t>file4_ef7dd83bee524445245359b2a4695a86.jpg</t>
  </si>
  <si>
    <t>market worth</t>
  </si>
  <si>
    <t>https://dzone.com/storage/temp/4027553-iot-security-infographic.jpg</t>
  </si>
  <si>
    <t>https://dzone.com/articles/secuirty-is-essential-growing-internet-of-things-infographic</t>
  </si>
  <si>
    <t>file2_iot-security-infographic.jpg</t>
  </si>
  <si>
    <t>things</t>
  </si>
  <si>
    <t>https://www.domotz.com/wp-content/uploads/2016/08/blog-post1-1024x610.png</t>
  </si>
  <si>
    <t>file6_blog-post1-1024x610.png</t>
  </si>
  <si>
    <t>https://www.forbes.com/sites/louiscolumbus/2017/12/10/2017-roundup-of-internet-of-things-forecasts/#17df0c5c1480</t>
  </si>
  <si>
    <t>file10_PwC-IoT-Forecast-2015-2020.jpg</t>
  </si>
  <si>
    <t>spent on iot solutions</t>
  </si>
  <si>
    <t>spent on iot by bussinesses</t>
  </si>
  <si>
    <t>spent on iot by consumers</t>
  </si>
  <si>
    <t>https://www.visioncritical.com/wp-content/uploads/2017/04/guide-to-iot-infographic.png</t>
  </si>
  <si>
    <t>file7_guide-to-iot-infographic.png</t>
  </si>
  <si>
    <t>Smart</t>
  </si>
  <si>
    <t>file1_Economics-of-IoT-1.jpg</t>
  </si>
  <si>
    <t>internet connected devices</t>
  </si>
  <si>
    <t>Revenue</t>
  </si>
  <si>
    <t>https://blog.swim.ai/hubfs/Infographics/Swim_Smart%20City%20IOT%20Trends_Infographic.jpg</t>
  </si>
  <si>
    <t>file6_Swim_Smart20City20IOT20Trends_Infographic.jpg</t>
  </si>
  <si>
    <t>smart cities spent</t>
  </si>
  <si>
    <t>global investment</t>
  </si>
  <si>
    <t>industrial growth</t>
  </si>
  <si>
    <t>smart city cost</t>
  </si>
  <si>
    <t>smart city efficiency</t>
  </si>
  <si>
    <t>https://zdnet4.cbsistatic.com/hub/i/r/2017/06/08/0061ee06-0cf7-4718-9420-19a0ea589dd0/resize/770xauto/ac49c20748edee90ab2c94646e281d25/ciscovni1.png</t>
  </si>
  <si>
    <t>https://www.zdnet.com/article/report-iot-devices-to-dominate-connected-device-landscape-by-2021/</t>
  </si>
  <si>
    <t>file11_ciscovni1.png</t>
  </si>
  <si>
    <t>M2M</t>
  </si>
  <si>
    <t>Smartphones</t>
  </si>
  <si>
    <t>Non-Smartphones</t>
  </si>
  <si>
    <t>TVs</t>
  </si>
  <si>
    <t>PCs</t>
  </si>
  <si>
    <t>Tablets</t>
  </si>
  <si>
    <t>file6_infographic-security-and-the-internet-of-things-491568-3.jpg</t>
  </si>
  <si>
    <t xml:space="preserve">testuser/20181104-2042 </t>
  </si>
  <si>
    <t>https://www.industrytap.com/wp-content/uploads/2016/12/appr.png</t>
  </si>
  <si>
    <t>http://www.industrytap.com/fresh-approach-remote-iot-connectivity-infographic/39736</t>
  </si>
  <si>
    <t>file2_appr.png</t>
  </si>
  <si>
    <t>file2_Group-2.png</t>
  </si>
  <si>
    <t>file3_IoT-infographic-300x225.jpg</t>
  </si>
  <si>
    <t>https://www.stardust-testing.com/wp-content/uploads/2018/10/vignette-infographic-IOT-1.png</t>
  </si>
  <si>
    <t>https://www.stardust-testing.com/en/publications/testing-iot/</t>
  </si>
  <si>
    <t>file4_vignette-infographic-IOT-1.png</t>
  </si>
  <si>
    <t>growth of IoTÂ´s</t>
  </si>
  <si>
    <t>https://image.slidesharecdn.com/09-141031113215-conversion-gate01/95/iot-monetization-chances-and-challenges-5-638.jpg</t>
  </si>
  <si>
    <t>https://www.slideshare.net/hiddenbest1/090114iot-monetizchancen-challenge1</t>
  </si>
  <si>
    <t>file9_iot-monetization-chances-and-challenges-5-638.jpg</t>
  </si>
  <si>
    <t>https://i.pinimg.com/564x/f7/d8/cc/f7d8cc6acca039a18b936174991ee65a.jpg</t>
  </si>
  <si>
    <t>https://de.surveymonkey.com/curiosity/</t>
  </si>
  <si>
    <t>file1_f7d8cc6acca039a18b936174991ee65a.jpg</t>
  </si>
  <si>
    <t>https://www.ericsson.com/assets/global/scaled/connected-devices-billions-v2_970x546_90_34590.jpg</t>
  </si>
  <si>
    <t>https://www.ericsson.com/en/mobility-report/internet-of-things-forecast</t>
  </si>
  <si>
    <t>file7_connected-devices-billions-v2_970x546_90_34590.jpg</t>
  </si>
  <si>
    <t>https://www.dailyinfographic.com/wp-content/uploads/2015/06/IoT_infographic_2015.jpg</t>
  </si>
  <si>
    <t>https://www.dailyinfographic.com/internet-of-things-insights-through-the-tech-lens-that-matters-infographic</t>
  </si>
  <si>
    <t>file5_IoT_infographic_2015.jpg</t>
  </si>
  <si>
    <t>file3_VMware_Workspace_ONE_Rugged_and_Workforce_IoT_Infographic-368x1024.jpg</t>
  </si>
  <si>
    <t>IoT investment</t>
  </si>
  <si>
    <t>marketing manager</t>
  </si>
  <si>
    <t xml:space="preserve">MariaMarg/20181118-1503 </t>
  </si>
  <si>
    <t>file2_How-will-The-Internet-of-Things-Intergrate-our-Lives-in-2020-Infographic.jpg</t>
  </si>
  <si>
    <t>https://image.slidesharecdn.com/sensing-as-a-service-iotserviceprovidersperspectivesv1-141210051421-conversion-gate02/95/sensingasaservice-an-iot-service-providers-perspectives-3-638.jpg</t>
  </si>
  <si>
    <t>https://www.slideshare.net/mazlan1/sensingasaservice-an-iot-service-providers-perspectives</t>
  </si>
  <si>
    <t>file3_sensingasaservice-an-iot-service-providers-perspectives-3-638.jpg</t>
  </si>
  <si>
    <t>file10_Teralink_infographic_IoT.jpg</t>
  </si>
  <si>
    <t>spending on IoT devices</t>
  </si>
  <si>
    <t>generic  IoT</t>
  </si>
  <si>
    <t>https://biztechmagazine.com/sites/default/files/uploads/IoT%20FinnTalk.jpg</t>
  </si>
  <si>
    <t>https://biztechmagazine.com/article/2015/07/how-expanding-iot-will-impact-financial-services-infographic</t>
  </si>
  <si>
    <t>file4_IoT20FinnTalk.jpg</t>
  </si>
  <si>
    <t>editor</t>
  </si>
  <si>
    <t>https://i.pinimg.com/originals/d6/6e/a9/d66ea9e46bffc12075546e0e98a61f7c.jpg</t>
  </si>
  <si>
    <t>https://www.pinterest.co.uk/?autologin=true&amp;show_error=true</t>
  </si>
  <si>
    <t>file4_d66ea9e46bffc12075546e0e98a61f7c.jpg</t>
  </si>
  <si>
    <t>https://iot.telefonica.com/sites/default/files/m2mvsiot_eng_960px.png</t>
  </si>
  <si>
    <t>https://iot.telefonica.com/blog/infographic-m2m-vs-iot-in-figures</t>
  </si>
  <si>
    <t>file3_m2mvsiot_eng_960px.png</t>
  </si>
  <si>
    <t>investment End users devices</t>
  </si>
  <si>
    <t>End users devices</t>
  </si>
  <si>
    <t>https://www.niftyreads.com/wp-content/uploads/2016/03/Internet_of_Things_iot.jpg</t>
  </si>
  <si>
    <t>http://www.niftyreads.com/iot-infographics/</t>
  </si>
  <si>
    <t>file1_Internet_of_Things_iot.jpg</t>
  </si>
  <si>
    <t>https://s3.amazonaws.com/production.hubs/home/ubuntu/apps/production.hubs.com/releases/20160718155402/public/redactor_rails/pictures/578/original_iotinfo-1.png</t>
  </si>
  <si>
    <t>https://channels.theinnovationenterprise.com/articles/infographic-the-data-behind-the-iot</t>
  </si>
  <si>
    <t>file13_original_iotinfo-1.png</t>
  </si>
  <si>
    <t>Home devices</t>
  </si>
  <si>
    <t>https://rigor.com/wp-content/uploads/2017/02/Screen-Shot-2017-07-06-at-6.26.59-PM.png</t>
  </si>
  <si>
    <t>https://rigor.com/resources/ebooks/building-faster-experiences-continuous-performance/screen-shot-2017-07-06-at-6-26-59-pm</t>
  </si>
  <si>
    <t>file3_Screen-Shot-2017-07-06-at-6.26.59-PM.png</t>
  </si>
  <si>
    <t>https://www.redpixie.com/hs-fs/hubfs/RedPixie%20-%20world%20of%20iot%20big%20data%20infographic.jpg</t>
  </si>
  <si>
    <t>https://community.hpe.com/t5/Transforming-IT/IoT-Big-Data-Welcoming-the-Data-Revolution-2018-Infographic/ba-p/7017539</t>
  </si>
  <si>
    <t>file10_RedPixie20-20world20of20iot20big20data20infographic.jpg</t>
  </si>
  <si>
    <t>http://static1.businessinsider.com/image/54dcd05f69bedd89228b4569-960/bii_connectedcar_infographic.jpg</t>
  </si>
  <si>
    <t>https://by.dialexa.com/the-connected-car-industry</t>
  </si>
  <si>
    <t>file7_bii_connectedcar_infographic.jpg</t>
  </si>
  <si>
    <t>sales</t>
  </si>
  <si>
    <t>file7_mapping-the-hvacr-iot-infographic.jpg</t>
  </si>
  <si>
    <t>worth HVACR devices</t>
  </si>
  <si>
    <t>worth Generic IoT</t>
  </si>
  <si>
    <t>https://mk0enterpriseirdbne0.kinstacdn.com/wp-content/uploads/2016/01/internet-of-things-forecast-microsoft.jpg</t>
  </si>
  <si>
    <t>file5_internet-of-things-forecast-microsoft.jpg</t>
  </si>
  <si>
    <t>revenue helathcare</t>
  </si>
  <si>
    <t>https://www.dr4ward.com/.a/6a00e54fd9f059883301a51184ee66970c-800wi</t>
  </si>
  <si>
    <t>https://www.dr4ward.com/dr4ward/2014/03/what-is-the-internet-of-things-iot-and-what-does-it-mean-for-our-future-epic-infographic.html</t>
  </si>
  <si>
    <t>file7_6a00e54fd9f059883301a51184ee66970c-800wi.png</t>
  </si>
  <si>
    <t>market opportunity</t>
  </si>
  <si>
    <t>Automotiv</t>
  </si>
  <si>
    <t>Medical</t>
  </si>
  <si>
    <t>Military and Aerospace</t>
  </si>
  <si>
    <t>file10_DS6YB5SVAAAIZah.jpg</t>
  </si>
  <si>
    <t>https://s.thestreet.com/files/tsc/v2008/photos/contrib/uploads/a7466787-94b1-11e6-a01d-f5d9fef28c15.jpg</t>
  </si>
  <si>
    <t>https://www.thestreet.com/story/13856297/1/a-brief-history-of-the-internet-of-things.html</t>
  </si>
  <si>
    <t>file9_a7466787-94b1-11e6-a01d-f5d9fef28c15.jpg</t>
  </si>
  <si>
    <t>generic ioT Cisco</t>
  </si>
  <si>
    <t>generic IoT Intel</t>
  </si>
  <si>
    <t>http://lagos.armanmarine.co/how-the-internet-works-infographic/</t>
  </si>
  <si>
    <t>file6_54438996.cms</t>
  </si>
  <si>
    <t>smart home revenue</t>
  </si>
  <si>
    <t>spending on IoT</t>
  </si>
  <si>
    <t>file2_2016_MUS-EN_IIOT_INFOGRAPHIC_IIoT-Opportunity_1530x1673.png</t>
  </si>
  <si>
    <t>general market</t>
  </si>
  <si>
    <t>industrial iot device</t>
  </si>
  <si>
    <t>consumer device</t>
  </si>
  <si>
    <t>file6_infographie_annonce_WP_IoT.PNG</t>
  </si>
  <si>
    <t>IoTÂ´s size</t>
  </si>
  <si>
    <t>file12_Infographic-Edgar-Dunn-From-IoT-to-Connected-Commerce.png</t>
  </si>
  <si>
    <t>https://pbs.twimg.com/media/C7R9iY4XgAAneSz.jpg</t>
  </si>
  <si>
    <t>https://twitter.com/guzmand/status/843437062883856385</t>
  </si>
  <si>
    <t>file2_C7R9iY4XgAAneSz.jpg</t>
  </si>
  <si>
    <t>https://11m5ki43y82budjol1gjvv5s-wpengine.netdna-ssl.com/wp-content/uploads/2018/04/the-future-predictions-about-IoT.png</t>
  </si>
  <si>
    <t>https://www.peerbits.com/blog/future-predictions-about-iot-handful-of-people.html</t>
  </si>
  <si>
    <t>file6_the-future-predictions-about-IoT.png</t>
  </si>
  <si>
    <t>healthcare worth</t>
  </si>
  <si>
    <t>connected objects</t>
  </si>
  <si>
    <t>https://blog.swim.ai/2017/smart-city-iot-trends-infographic</t>
  </si>
  <si>
    <t>file1_Swim_Smart20City20IOT20Trends_Infographic.jpg</t>
  </si>
  <si>
    <t>invest.(AVG)</t>
  </si>
  <si>
    <t>invest.(Vehicles)</t>
  </si>
  <si>
    <t>cost(smart city)</t>
  </si>
  <si>
    <t>https://www.gsma.com/iot/wp-content/uploads/2018/08/Infographic-stat-header.png</t>
  </si>
  <si>
    <t>file3_Infographic-stat-header.png</t>
  </si>
  <si>
    <t>https://www.thefastmode.com/media/k2/items/src/1013828f1c8c62845779da5ce36f2cef.jpg</t>
  </si>
  <si>
    <t>https://www.thefastmode.com/tag/iot-m2m-infographics</t>
  </si>
  <si>
    <t>file9_1013828f1c8c62845779da5ce36f2cef.jpg</t>
  </si>
  <si>
    <t>Mobility</t>
  </si>
  <si>
    <t>https://www.gsmaintelligence.com/images/analysis/research-2018/internet-of-things-2018-02-22.png</t>
  </si>
  <si>
    <t>https://www.gsmaintelligence.com/research/2018/02/infographic-internet-of-things/654/</t>
  </si>
  <si>
    <t>file4_internet-of-things-2018-02-22.png</t>
  </si>
  <si>
    <t>Consumer IoT</t>
  </si>
  <si>
    <t>Generic IoT(North America)</t>
  </si>
  <si>
    <t>Generic IoT(Ltin America)</t>
  </si>
  <si>
    <t>Generic IoT(Europe)</t>
  </si>
  <si>
    <t>Generic IoT(Middle East and Africa)</t>
  </si>
  <si>
    <t>Generic IoT(Asia)</t>
  </si>
  <si>
    <t>https://infographicnow.com/wp-content/uploads/2018/06/medical-infographic-the-internet-of-thingsiot-has-made-it-possible-for-healthcare-providers-to-of.jpg</t>
  </si>
  <si>
    <t>https://infographicnow.com/educational/science/medical/medical-infographic-the-internet-of-thingsiot-has-made-it-possible-for-healthcare-providers-to-of/</t>
  </si>
  <si>
    <t>file5_medical-infographic-the-internet-of-thingsiot-has-made-it-possible-for-healthcare-providers-to-of.jpg</t>
  </si>
  <si>
    <t>file9_Infographic-IoT-Report-Q1-2018-1.png</t>
  </si>
  <si>
    <t>http://phideas.com/wp-content/uploads/sites/2/2014/10/internet-of-things-what-is-the-iot-sept-2014.png</t>
  </si>
  <si>
    <t>http://phideas.com/blog/internet-of-things/what-is-the-internet-of-things-infographic/</t>
  </si>
  <si>
    <t>file1_internet-of-things-what-is-the-iot-sept-2014.png</t>
  </si>
  <si>
    <t>file4_29.jpg</t>
  </si>
  <si>
    <t>https://s27942.pcdn.co/wp-content/uploads/2015/11/biometrics.png</t>
  </si>
  <si>
    <t>https://www.teiss.co.uk/iot/infographic-biometric-authentication-market-set-to-boom/</t>
  </si>
  <si>
    <t>file5_biometrics.png</t>
  </si>
  <si>
    <t>revenue(N.America)</t>
  </si>
  <si>
    <t>revenue(Europe)</t>
  </si>
  <si>
    <t>revenue(Asia Pacific)</t>
  </si>
  <si>
    <t>revenue(Lat.America)</t>
  </si>
  <si>
    <t>revenue(ME/Africa)</t>
  </si>
  <si>
    <t>https://i-h2.pinimg.com/564x/72/55/2c/72552cc124cb0b4c75ae660d3b4cb3d1.jpg</t>
  </si>
  <si>
    <t>http://blog.wiwo.de/look-at-it/2015/11/25/internet-of-things-24-milliarden-vernetzte-dinge-und-6-billionen-dollar-investitionen-bis-2020/</t>
  </si>
  <si>
    <t>file2_72552cc124cb0b4c75ae660d3b4cb3d1.jpg</t>
  </si>
  <si>
    <t>file32_IoT_Graph.png</t>
  </si>
  <si>
    <t>https://www.strsoftware.com/wp-content/uploads/2015/05/4_comparison-graph.png</t>
  </si>
  <si>
    <t>file7_4_comparison-graph.png</t>
  </si>
  <si>
    <t>Gartner</t>
  </si>
  <si>
    <t>??</t>
  </si>
  <si>
    <t>Cisco Systems</t>
  </si>
  <si>
    <t>Intel device</t>
  </si>
  <si>
    <t>IDC</t>
  </si>
  <si>
    <t>https://inform.tmforum.org/wp-content/uploads/2015/03/IoT-predictions.png</t>
  </si>
  <si>
    <t>https://inform.tmforum.org/features-and-analysis/2015/03/how-do-we-define-the-internet-of-things/</t>
  </si>
  <si>
    <t>file1_IoT-predictions.png</t>
  </si>
  <si>
    <t>business benefits worth</t>
  </si>
  <si>
    <t>units installed</t>
  </si>
  <si>
    <t>https://www.infographicdesignteam.com/blog/2018-iot-six-staggering-trends-infographic/</t>
  </si>
  <si>
    <t>file3_2018-The-Year-of-IoT-and-its-Six-Trends.jpg</t>
  </si>
  <si>
    <t xml:space="preserve">Pattoho/20181115-1802 </t>
  </si>
  <si>
    <t>https://practicalanalytics.files.wordpress.com/2013/10/datamarket.png</t>
  </si>
  <si>
    <t>https://efficient-diagrams.gq/</t>
  </si>
  <si>
    <t>file1_datamarket.png</t>
  </si>
  <si>
    <t>https://assets.bosch.com/media/en/global/stories/iot_s_getting_personal/infographic-1_res_800x450.jpg</t>
  </si>
  <si>
    <t>https://www.bosch.com/explore-and-experience/iot-is-getting-personal/</t>
  </si>
  <si>
    <t>file11_infographic-1_res_800x450.jpg</t>
  </si>
  <si>
    <t>Iot market</t>
  </si>
  <si>
    <t>-------------</t>
  </si>
  <si>
    <t>https://pbs.twimg.com/media/Da2yRkcVwAA0eye.png</t>
  </si>
  <si>
    <t>https://twitter.com/fisher85m/status/985639910676852736</t>
  </si>
  <si>
    <t>file17_Da2yRkcVwAA0eye.png</t>
  </si>
  <si>
    <t>https://blogs-images.forbes.com/louiscolumbus/files/2017/12/IoTSummarySlideAugmate.jpg</t>
  </si>
  <si>
    <t>https://www.forbes.com/sites/louiscolumbus/2017/12/10/2017-roundup-of-internet-of-things-forecasts/#58833e1b1480</t>
  </si>
  <si>
    <t>file47_IoTSummarySlideAugmate.jpg</t>
  </si>
  <si>
    <t>Iot global market</t>
  </si>
  <si>
    <t>expert (Blogger)</t>
  </si>
  <si>
    <t>country value United States</t>
  </si>
  <si>
    <t>country value China</t>
  </si>
  <si>
    <t>country value Germany</t>
  </si>
  <si>
    <t>country value United Kingdom</t>
  </si>
  <si>
    <t>https://www.iso.org/files/live/sites/isoorg/files/archive/Ref2112/ref2112_infography_iot.png</t>
  </si>
  <si>
    <t>https://www.iso.org/news/2016/09/Ref2112.html</t>
  </si>
  <si>
    <t>file50_ref2112_infography_iot.png</t>
  </si>
  <si>
    <t>increasing global GDP</t>
  </si>
  <si>
    <t>2016-2036</t>
  </si>
  <si>
    <t>http://codemymobile.com/assets/images/expertise/iot/graph.png</t>
  </si>
  <si>
    <t>http://codemymobile.com/expertise/iot.html</t>
  </si>
  <si>
    <t>file5_graph.png</t>
  </si>
  <si>
    <t>http://d36epr77xa5alc.cloudfront.net/sites/edmundson-electrical.voltilink.co.uk/files/internet-era-infographic_mario_morales_idc_0_1.jpg</t>
  </si>
  <si>
    <t>https://novelenergylighting.com/blog/category/infographics</t>
  </si>
  <si>
    <t>file12_internet-era-infographic_mario_morales_idc_0_1.jpg</t>
  </si>
  <si>
    <t>https://www.forbes.com/sites/louiscolumbus/2018/06/06/10-charts-that-will-challenge-your-perspective-of-iots-growth/#2b6b48b23ecc</t>
  </si>
  <si>
    <t>file28_IIot-market-size.jpg</t>
  </si>
  <si>
    <t>file5_cybersecurity20infographic.jpg</t>
  </si>
  <si>
    <t>invest.(cybersecurity)</t>
  </si>
  <si>
    <t>between 2015-2020</t>
  </si>
  <si>
    <t>invest.(securing PCs)</t>
  </si>
  <si>
    <t>invest.(securing iot devices)</t>
  </si>
  <si>
    <t>invest.(securing mobile devices)</t>
  </si>
  <si>
    <t>file44_IoT-Growth-Graphic.png</t>
  </si>
  <si>
    <t>http://mobilefuture.org/wp-content/uploads/2013/10/mf_connectedDevices_infographic_forWeb.jpg</t>
  </si>
  <si>
    <t>https://github.com/cdeck3r/IoTbyNumb3rs/wiki/Iter1_B_Morina</t>
  </si>
  <si>
    <t>file4_mf_connectedDevices_infographic_forWeb.jpg</t>
  </si>
  <si>
    <t>https://iot.telefonica.com/sites/default/files/cloud_iot_960_eng.png</t>
  </si>
  <si>
    <t>https://iot.telefonica.com/blog/infographic-cloud-computing-and-iot</t>
  </si>
  <si>
    <t>file13_cloud_iot_960_eng.png</t>
  </si>
  <si>
    <t xml:space="preserve">revenue </t>
  </si>
  <si>
    <t>https://www.statista.com/graphic/1/471264/iot-number-of-connected-devices-worldwide.jpg</t>
  </si>
  <si>
    <t>https://www.statista.com/statistics/471264/iot-number-of-connected-devices-worldwide/</t>
  </si>
  <si>
    <t>file4_471264.png</t>
  </si>
  <si>
    <t>file5_infographic-the-internet-of-things-and-the-ecosystem-advantage-1-638.jpg</t>
  </si>
  <si>
    <t>https://blogs-images.forbes.com/louiscolumbus/files/2015/12/14-4-Trillion-IoT.jpg</t>
  </si>
  <si>
    <t>https://www.forbes.com/sites/louiscolumbus/2015/12/27/roundup-of-internet-of-things-forecasts-and-market-estimates-2015/#6e4736274b93</t>
  </si>
  <si>
    <t>file5_14-4-Trillion-IoT.jpg</t>
  </si>
  <si>
    <t>supply chain and logistics</t>
  </si>
  <si>
    <t>file20_28ab6c10a9af945358d37fcf6794132f.jpg</t>
  </si>
  <si>
    <t>https://s3.amazonaws.com/digitalgov/_legacy-img/2013/10/connected-devices-infographic.jpg</t>
  </si>
  <si>
    <t>https://digital.gov/2013/10/22/tuesday-trends-lets-talk-connected-devices/</t>
  </si>
  <si>
    <t>file8_connected-devices-infographic.jpg</t>
  </si>
  <si>
    <t>https://i-h2.pinimg.com/564x/83/22/b0/8322b065378128380d0785d4b9a3cbf5.jpg</t>
  </si>
  <si>
    <t>http://blog.wiwo.de/look-at-it/2016/08/08/megathema-digitalisierung-9-von-10-menschen-kennen-internet-of-things-nicht/</t>
  </si>
  <si>
    <t>file1_8322b065378128380d0785d4b9a3cbf5.jpg</t>
  </si>
  <si>
    <t>public sector</t>
  </si>
  <si>
    <t>2016-2026</t>
  </si>
  <si>
    <t>private sector</t>
  </si>
  <si>
    <t>https://nishithsblog.files.wordpress.com/2014/04/internet-of-things-market-forecast.jpg</t>
  </si>
  <si>
    <t>https://nishithsblog.wordpress.com/2014/04/27/the-internet-of-things-iot-market-forecast/</t>
  </si>
  <si>
    <t>file4_internet-of-things-market-forecast.jpg</t>
  </si>
  <si>
    <t>https://www.kyrio.com/wp-content/uploads/2018/07/kyrio-iot-challenges-opportunities-smart-grid-infographic.png</t>
  </si>
  <si>
    <t>https://www.kyrio.com/iot-challenges-opportunities-secure-smart-grid/</t>
  </si>
  <si>
    <t>file7_kyrio-iot-challenges-opportunities-smart-grid-infographic.png</t>
  </si>
  <si>
    <t xml:space="preserve">Smart </t>
  </si>
  <si>
    <t>file9_IoT_Infographic.png</t>
  </si>
  <si>
    <t>https://www.ethercalc.org/tv0gf4jt5pjm</t>
  </si>
  <si>
    <t>https://www.woolet.co/</t>
  </si>
  <si>
    <t>file6_5338d2f36c79f4de619376f393f09de2.jpg</t>
  </si>
  <si>
    <t>Global Market</t>
  </si>
  <si>
    <t>https://img.vembu.com/wp-content/uploads/2017/08/IOT-Infographics-2.png</t>
  </si>
  <si>
    <t>https://www.vembu.com/blog/predictions-iot-infographic/</t>
  </si>
  <si>
    <t>file5_IOT-Infographics-2.png</t>
  </si>
  <si>
    <t>sold out devices</t>
  </si>
  <si>
    <t>wearables size</t>
  </si>
  <si>
    <t>vehicle size</t>
  </si>
  <si>
    <t>self driving cars</t>
  </si>
  <si>
    <t>B2B output</t>
  </si>
  <si>
    <t>Smart city</t>
  </si>
  <si>
    <t>https://www.trustech-event.com/var/comexposium/storage/images/media/cartes-media/images/evenement/infographic-edgar-dunn-from-iot-to-connected-commerce/2107315-1-eng-GB/Infographic-Edgar-Dunn-From-IoT-to-Connected-Commerce_article_s_trustech_eng.png</t>
  </si>
  <si>
    <t>file12_Infographic-Edgar-Dunn-From-IoT-to-Connected-Commerce_article_s_trustech_eng.png</t>
  </si>
  <si>
    <t>https://info.sapiens.com/rs/069-ZKV-033/images/IoT_Infographic_LP.jpg</t>
  </si>
  <si>
    <t>https://info.sapiens.com/internet-of-things-in-2025.html?utm_source=IIR&amp;utm_medium=Ad&amp;utm_campaign=IoT%2520Infographic</t>
  </si>
  <si>
    <t>file3_IoT_Infographic_LP.jpg</t>
  </si>
  <si>
    <t>https://pbs.twimg.com/media/DFLhA2aXYAIOVDp.jpg</t>
  </si>
  <si>
    <t>https://twitter.com/telefonicaiot/status/888019485013180417</t>
  </si>
  <si>
    <t>file10_DFLhA2aXYAIOVDp.jpg</t>
  </si>
  <si>
    <t>HVAC industry</t>
  </si>
  <si>
    <t>https://i-h2.pinimg.com/564x/d7/37/9a/d7379a13c4398953541216c8ebcbcbf3.jpg</t>
  </si>
  <si>
    <t>https://www.kontron.com/iot-old</t>
  </si>
  <si>
    <t>file12_d7379a13c4398953541216c8ebcbcbf3.jpg</t>
  </si>
  <si>
    <t>device (connected to internet)</t>
  </si>
  <si>
    <t>-----------</t>
  </si>
  <si>
    <t>file2_internet-of-things-adoption-prediction.jpg</t>
  </si>
  <si>
    <t>file1_4b331b54e203f2008aaede7e1352fb00.jpg</t>
  </si>
  <si>
    <t>file1_https3A2F2Fblogs-images.forbes.com2Flouiscolumbus2Ffiles2F20172F122FIoTSummarySlideAugmate.jpg</t>
  </si>
  <si>
    <t xml:space="preserve">marielledemuth/20181118-0005 </t>
  </si>
  <si>
    <t>https://www.cloudmanagementsuite.com/iot-infographic/infographic-iot-report-q1-2018-1/</t>
  </si>
  <si>
    <t>file5_Infographic-IoT-Report-Q1-2018-1.png</t>
  </si>
  <si>
    <t>value IoT Tech</t>
  </si>
  <si>
    <t>https://blog.swim.ai/hubfs/Infographics/Swim_Drowning%20In%20IOT%20Data_Infographic.png</t>
  </si>
  <si>
    <t>file7_Swim_Drowning20In20IOT20Data_Infographic.png</t>
  </si>
  <si>
    <t>size of the data</t>
  </si>
  <si>
    <t>global IT spend</t>
  </si>
  <si>
    <t>file7_cybersecurity_eng_960.png</t>
  </si>
  <si>
    <t>https://static.businessinsider.com/image/563d14a69dd7cc18008c818a-750.jpg</t>
  </si>
  <si>
    <t>https://www.businessinsider.com/bi-intelligence-34-billion-connected-devices-2020-2015-11?IR=T</t>
  </si>
  <si>
    <t>file17_563d14a69dd7cc18008c818a-750.jpg</t>
  </si>
  <si>
    <t>file12_file11_IoT-Mfg-Faraci.jpg</t>
  </si>
  <si>
    <t>https://s.yimg.com/ny/api/res/1.2/Rxoiqf.nAlmwMR3E9IpFTw--~A/YXBwaWQ9aGlnaGxhbmRlcjtzbT0xO3c9NDgwO2g9Mjcw/http://globalfinance.zenfs.com/en_us/Finance/BUSINESSWIRE/56b60c7010a5b93d223a145541e395f5</t>
  </si>
  <si>
    <t>https://guce.oath.com/collectConsent?sessionId=3_cc-session_ded3a0d8-a107-43cb-9d5e-016f36b32ee6&amp;lang=&amp;inline=false&amp;jsVersion=null&amp;experiment=null</t>
  </si>
  <si>
    <t>file39_56b60c7010a5b93d223a145541e395f5.jpg</t>
  </si>
  <si>
    <t xml:space="preserve">incremental growth </t>
  </si>
  <si>
    <t>2016-2021</t>
  </si>
  <si>
    <t>--------</t>
  </si>
  <si>
    <t>file3_infographic_2017_IoT_devices.jpg</t>
  </si>
  <si>
    <t xml:space="preserve">Cybersecurity IoT </t>
  </si>
  <si>
    <t>https://community.iotone.com/uploads/secondsite/original/1X/6aa9083d533e0eb2bbf73873299ad53b3c4f84b3.png</t>
  </si>
  <si>
    <t>https://community.iotone.com/t/5-things-you-should-know-about-mqtt/55</t>
  </si>
  <si>
    <t>file2_6aa9083d533e0eb2bbf73873299ad53b3c4f84b3.png</t>
  </si>
  <si>
    <t>https://centricdigital.com/wp-content/uploads/2015/12/internet-of-things-2015-year-in-review-infographic.png</t>
  </si>
  <si>
    <t>https://centricdigital.com/blog/digital-trends/internet-of-things-2015-the-year-in-review/</t>
  </si>
  <si>
    <t>file7_internet-of-things-2015-year-in-review-infographic.png</t>
  </si>
  <si>
    <t>B2B IoT</t>
  </si>
  <si>
    <t>https://40uu5c99f3a2ja7s7miveqgqu-wpengine.netdna-ssl.com/wp-content/uploads/2014/12/According-to-Cisco-more-than-99-percent-of-things-in-the-physical-world-are-not-connected-to-the-Internet-yet-----read-the-full-article.jpg</t>
  </si>
  <si>
    <t>https://www.i-scoop.eu/internet-of-things-guide/</t>
  </si>
  <si>
    <t>file19_According-to-Cisco-more-than-99-percent-of-things-in-the-physical-world-are-not-connected-to-the-Internet-yet-----read-the-full-article.jpg</t>
  </si>
  <si>
    <t>intelligent things</t>
  </si>
  <si>
    <t>security</t>
  </si>
  <si>
    <t>platform which represents communication industry</t>
  </si>
  <si>
    <t>http://mansainfotech.com/blog/wp-content/uploads/2017/09/building-the-internet-of-things-a-howto-book-on-iot-2-638.jpg</t>
  </si>
  <si>
    <t>http://mansainfotech.com/blog/internet-of-things-iot-a-simple-explanation/</t>
  </si>
  <si>
    <t>file2_building-the-internet-of-things-a-howto-book-on-iot-2-638.jpg</t>
  </si>
  <si>
    <t>market smart home</t>
  </si>
  <si>
    <t>market wearable devices</t>
  </si>
  <si>
    <t>Health</t>
  </si>
  <si>
    <t>Energy</t>
  </si>
  <si>
    <t>Media and Entertainment</t>
  </si>
  <si>
    <t xml:space="preserve">Automation and control </t>
  </si>
  <si>
    <t>file9_IOT-Infographics-2.png</t>
  </si>
  <si>
    <t>size wearable devices</t>
  </si>
  <si>
    <t>B2B spend on generic IoT</t>
  </si>
  <si>
    <t>https://i.pinimg.com/originals/76/52/79/7652790a9ac4ad9c521685edb7995f95.png</t>
  </si>
  <si>
    <t>https://www.pinterest.de/pin/90635011236441922/</t>
  </si>
  <si>
    <t>file2_7652790a9ac4ad9c521685edb7995f95.png</t>
  </si>
  <si>
    <t>file9_infographic-1_res_800x450.jpg</t>
  </si>
  <si>
    <t>file1_N3-IoT-Infographic-IoT.pdf</t>
  </si>
  <si>
    <t>total global worth</t>
  </si>
  <si>
    <t>file4_acf898988572013d0c6ecf623960949f.jpg</t>
  </si>
  <si>
    <t>https://blackboxparadoxblog.files.wordpress.com/2016/11/12-things-about-iot.jpg</t>
  </si>
  <si>
    <t>https://blackboxparadox.com/2016/11/18/12-things-about-iot/</t>
  </si>
  <si>
    <t>file6_12-things-about-iot.jpg</t>
  </si>
  <si>
    <t>spent</t>
  </si>
  <si>
    <t>https://blogs-images.forbes.com/louiscolumbus/files/2017/12/size-of-IoT-Market-globally-2014-to-2020.jpg</t>
  </si>
  <si>
    <t>https://www.forbes.com/sites/louiscolumbus/2017/12/10/2017-roundup-of-internet-of-things-forecasts/#1b4e38141480</t>
  </si>
  <si>
    <t>file30_size-of-IoT-Market-globally-2014-to-2020.jpg</t>
  </si>
  <si>
    <t>industrial/manufactoring</t>
  </si>
  <si>
    <t>Healthcare and life sciences</t>
  </si>
  <si>
    <t>Consumer electronics</t>
  </si>
  <si>
    <t>construction/infrastructure</t>
  </si>
  <si>
    <t>Retail</t>
  </si>
  <si>
    <t>Energy and utilities</t>
  </si>
  <si>
    <t>https://www.bsquare.com/blog/infographic-maximizing-roi-with-iot/</t>
  </si>
  <si>
    <t>file6_IoT-Maturity-Model-Infographic.jpg</t>
  </si>
  <si>
    <t>file7_vignette-infographic-IOT-1.png</t>
  </si>
  <si>
    <t>https://preview.redd.it/6k7ycq6sext11.png</t>
  </si>
  <si>
    <t>https://www.reddit.com/r/IOT/comments/9qoc0f/by_the_year_2020_the_number_of_internet_of_things/</t>
  </si>
  <si>
    <t>file14_6k7ycq6sext11.png</t>
  </si>
  <si>
    <t>file1_64867136.cms</t>
  </si>
  <si>
    <t>Journalist</t>
  </si>
  <si>
    <t>https://www.dr4ward.com/.a/6a00e54fd9f059883301a3fcd538b4970b-800wi</t>
  </si>
  <si>
    <t>file6_6a00e54fd9f059883301a3fcd538b4970b-800wi.png</t>
  </si>
  <si>
    <t>https://whatsthebigdata.com/2016/01/26/present-and-future-iot-numbers-from-idc-infographic/</t>
  </si>
  <si>
    <t>file4_idc-iot.jpg</t>
  </si>
  <si>
    <t>http://www.comunic.ro/broadband/infographics/mf_connectedDevices_infographic.jpg</t>
  </si>
  <si>
    <t>http://www.comunic.ro/broadband/infographic.html</t>
  </si>
  <si>
    <t>file2_mf_connectedDevices_infographic.jpg</t>
  </si>
  <si>
    <t>https://geospatialmedia.s3.amazonaws.com/wp-content/uploads/2016/08/20160805-Internet-of-Things-IoT-Infographic-location-geospatial1.jpg</t>
  </si>
  <si>
    <t>https://www.geospatialworld.net/blogs/guide-internet-of-things-iot-infographic/</t>
  </si>
  <si>
    <t>file3_20160805-Internet-of-Things-IoT-Infographic-location-geospatial1.jpg</t>
  </si>
  <si>
    <t>health care</t>
  </si>
  <si>
    <t>https://graduatedegrees.online.njit.edu/wp-content/uploads/2015/06/City-of-the-Future_R2.png</t>
  </si>
  <si>
    <t>http://www.embedded-computing.com/embedded-computing-design/iot-big-data-smart-cities</t>
  </si>
  <si>
    <t>file6_City-of-the-Future_R2.png</t>
  </si>
  <si>
    <t>smart city technology</t>
  </si>
  <si>
    <t>http://www.gigavation.com/wp-content/uploads/2015/05/clarice_Iol_predictions_20201.jpg</t>
  </si>
  <si>
    <t>http://www.gigavation.com/iot-predictions-for-2020/</t>
  </si>
  <si>
    <t>file4_clarice_Iol_predictions_20201.jpg</t>
  </si>
  <si>
    <t>revenue vehicle</t>
  </si>
  <si>
    <t>revenue consumer electronis</t>
  </si>
  <si>
    <t>file3_89e7cbb22c7c74250c9ad49a03673634--marketing-ideas-iot-internet-of-things.jpg</t>
  </si>
  <si>
    <t>value smart home</t>
  </si>
  <si>
    <t>revenue generic IoT</t>
  </si>
  <si>
    <t>pinterest</t>
  </si>
  <si>
    <t>http://nfc-forum.org/wp-content/uploads/2016/05/iot-infographic.png</t>
  </si>
  <si>
    <t>file4_iot-infographic.png</t>
  </si>
  <si>
    <t xml:space="preserve">global </t>
  </si>
  <si>
    <t>global</t>
  </si>
  <si>
    <t>wearable device</t>
  </si>
  <si>
    <t>applications</t>
  </si>
  <si>
    <t>near field communication</t>
  </si>
  <si>
    <t>https://static.businessinsider.de/image/564255cddd08958f138b478b-2550-12750/iotinfographic11-2015.jpg</t>
  </si>
  <si>
    <t>file8_iotinfographic11-2015.jpg</t>
  </si>
  <si>
    <t>https://developerprogram.com/redesign/images/blog/IoTinfographic.png</t>
  </si>
  <si>
    <t>https://developerprogram.com/site/blog/infographics/iot-here-to-stay.gsp</t>
  </si>
  <si>
    <t>file7_IoTinfographic.png</t>
  </si>
  <si>
    <t>https://www.vanillaplus.com/wp-content/uploads/2016/03/SAS_Cebr_Big-Data_IoT_Infographic-page-001.jpg</t>
  </si>
  <si>
    <t>https://www.iot-now.com/2016/03/02/43545-big-data-and-iot-to-add-322bn-to-the-uk-economy-by-2020/</t>
  </si>
  <si>
    <t>file5_SAS_Cebr_Big-Data_IoT_Infographic-page-001.jpg</t>
  </si>
  <si>
    <t>benefit telecoms</t>
  </si>
  <si>
    <t>benefit manufacturing</t>
  </si>
  <si>
    <t>file1_IoT-Retail-Infographic-1.jpg</t>
  </si>
  <si>
    <t>Genric IoT</t>
  </si>
  <si>
    <t>https://iot.telefonica.com/sites/default/files/tel_iot_inteligencia_960_eng_v1_0.png</t>
  </si>
  <si>
    <t>https://iot.telefonica.com/multimedia-resources/infographic-the-intelligence-of-the-iot</t>
  </si>
  <si>
    <t>file4_tel_iot_inteligencia_960_eng_v1_0.png</t>
  </si>
  <si>
    <t>smart city cameras</t>
  </si>
  <si>
    <t>https://www.truphone.com/globalassets/newsroom/esim/how-is-iot-infographic.png</t>
  </si>
  <si>
    <t>https://www.truphone.com/about/newsroom/how-is-iot-changing-industries/</t>
  </si>
  <si>
    <t>file10_how-is-iot-infographic.png</t>
  </si>
  <si>
    <t>global economy smart home</t>
  </si>
  <si>
    <t>investment smart home</t>
  </si>
  <si>
    <t>file5_How_to_prepare_for_the_future-01-3-e1425392864744.png</t>
  </si>
  <si>
    <t>market size</t>
  </si>
  <si>
    <t>Freelance Writer and Editor</t>
  </si>
  <si>
    <t>https://spectruminternet.com/wp-content/uploads/2016/09/infographic-IoT-1.jpg</t>
  </si>
  <si>
    <t>https://spectruminternet.com/news-views/peek-into-the-future-iot-infogtraphic/</t>
  </si>
  <si>
    <t>file4_infographic-IoT-1.jpg</t>
  </si>
  <si>
    <t>file12_iot-infographic.png</t>
  </si>
  <si>
    <t>file7_iot_infographic.jpg</t>
  </si>
  <si>
    <t>global economic</t>
  </si>
  <si>
    <t>file2_3dp_IoT_infographic-Cisco.jpg</t>
  </si>
  <si>
    <t>http://www.blog.it2industry.de/wp-content/uploads/2018/05/automatica-2018-Internet-of-Things-infographic.jpg</t>
  </si>
  <si>
    <t>http://www.blog.it2industry.de/tag/internet-der-dinge/</t>
  </si>
  <si>
    <t>file8_automatica-2018-Internet-of-Things-infographic.jpg</t>
  </si>
  <si>
    <t>investments worldwide</t>
  </si>
  <si>
    <t>investments germany per year</t>
  </si>
  <si>
    <t>https://blogs-images.forbes.com/louiscolumbus/files/2016/07/Internet-of-Things-Forecast.jpg</t>
  </si>
  <si>
    <t>https://www.forbes.com/sites/louiscolumbus/2016/07/09/internet-of-things-on-pace-to-replace-mobile-phones-as-most-connected-device-in-2018/#22241348732c</t>
  </si>
  <si>
    <t>file5_Internet-of-Things-Forecast.jpg</t>
  </si>
  <si>
    <t>non-cellular</t>
  </si>
  <si>
    <t>Pc/Laptop</t>
  </si>
  <si>
    <t>https://www.gemalto.com/review/PublishingImages/IoT_552.jpg</t>
  </si>
  <si>
    <t>https://www.gemalto.com/review/Pages/infographic-the-growth-of-the-iot.aspx</t>
  </si>
  <si>
    <t>file1_IoT_552.jpg</t>
  </si>
  <si>
    <t>http://mardan.armanmarine.co/how-the-internet-works-infographic/</t>
  </si>
  <si>
    <t>file3_54438996.cms</t>
  </si>
  <si>
    <t>web-hosting</t>
  </si>
  <si>
    <t>https://rickscloud.com/wp-content/uploads/2014/10/01-IoT-Oct-15102014-page1.jpg</t>
  </si>
  <si>
    <t>https://rickscloud.com/internet-of-things-trends-infographic/</t>
  </si>
  <si>
    <t>file2_01-IoT-Oct-15102014-page1.jpg</t>
  </si>
  <si>
    <t>2013 - 2022</t>
  </si>
  <si>
    <t>file9_file8_SIM-For-Things.jpg</t>
  </si>
  <si>
    <t>industry size per year</t>
  </si>
  <si>
    <t>file3_tel_iot_inteligencia_960_eng_v1_0.png</t>
  </si>
  <si>
    <t>value(IIoT)</t>
  </si>
  <si>
    <t>invest.(global manufacturers)</t>
  </si>
  <si>
    <t>value(smart home)</t>
  </si>
  <si>
    <t>https://www.nextrasolutions.com/wp-content/uploads/IoT.png</t>
  </si>
  <si>
    <t>https://www.nextrasolutions.com/blog/iot-poses-challenges/</t>
  </si>
  <si>
    <t>file37_IoT.png</t>
  </si>
  <si>
    <t>spent on iot</t>
  </si>
  <si>
    <t>2017-2022</t>
  </si>
  <si>
    <t>https://www.design1st.com/wp-content/uploads/2015/03/2020-iot-connected-devices.png</t>
  </si>
  <si>
    <t>https://www.design1st.com/building-internet-connected-product-webinar/</t>
  </si>
  <si>
    <t>file5_2020-iot-connected-devices.png</t>
  </si>
  <si>
    <t>https://www.xeneta.com/hs-fs/hubfs/Blog_Post_Images/X-IoT.jpg</t>
  </si>
  <si>
    <t>https://www.xeneta.com/blog/internet-of-things-supply-chains</t>
  </si>
  <si>
    <t>file5_X-IoT.jpg</t>
  </si>
  <si>
    <t>Home</t>
  </si>
  <si>
    <t>value(by logistics and supply chain)</t>
  </si>
  <si>
    <t>file5_How-Telcos-can-win-the-IoT-infographic-FINAL.png</t>
  </si>
  <si>
    <t>opportunity telcos devices</t>
  </si>
  <si>
    <t>https://www.mushroomnetworks.com/infographics/iot-infographic-2017/</t>
  </si>
  <si>
    <t>file3_IOT-infographic-2017.jpg</t>
  </si>
  <si>
    <t>https://16966c0d02ae8ddc176e-a393fe9355878ef10df79e27f1add196.ssl.cf5.rackcdn.com/files/infographic/M2M_IoT_Infographic_V1c_oaa.jpg</t>
  </si>
  <si>
    <t>https://solutionslab.vzw.com/infographic/infographic-the-internet-of-things-explained</t>
  </si>
  <si>
    <t>file4_M2M_IoT_Infographic_V1c_oaa.jpg</t>
  </si>
  <si>
    <t>file8_IoT-Security-infographic-website-header.png</t>
  </si>
  <si>
    <t>spending on IoT security</t>
  </si>
  <si>
    <t>file2_internet-of-things-forecast-microsoft.jpg</t>
  </si>
  <si>
    <t>https://guardian.ng/wp-content/uploads/2016/08/IoT-Growth-.jpg</t>
  </si>
  <si>
    <t>https://guardian.ng/technology/iot-to-increase-internet-penetration-in-nigeria-south-africa-to-600m/</t>
  </si>
  <si>
    <t>file22_IoT-Growth-.jpg</t>
  </si>
  <si>
    <t>connected people</t>
  </si>
  <si>
    <t>Embedded and Intelligent Systems</t>
  </si>
  <si>
    <t>https://i-h2.pinimg.com/564x/35/4a/c1/354ac1f22cc5b0176e942b01da4b5a1a.jpg</t>
  </si>
  <si>
    <t>https://blog.f-secure.com/fr/infographie-internet-des-objets/</t>
  </si>
  <si>
    <t>file7_354ac1f22cc5b0176e942b01da4b5a1a.jpg</t>
  </si>
  <si>
    <t>http://2oqz471sa19h3vbwa53m33yj.wpengine.netdna-cdn.com/wp-content/uploads/2016/04/iot-will-change-your-life.png</t>
  </si>
  <si>
    <t>http://www.visualcapitalist.com/internet-of-things-will-change-your-life/</t>
  </si>
  <si>
    <t>file8_iot-will-change-your-life.png</t>
  </si>
  <si>
    <t xml:space="preserve">Journalist </t>
  </si>
  <si>
    <t>file7_iot-infographic.png</t>
  </si>
  <si>
    <t>value IoT technology</t>
  </si>
  <si>
    <t>value manufacturing</t>
  </si>
  <si>
    <t>https://40uu5c99f3a2ja7s7miveqgqu-wpengine.netdna-ssl.com/wp-content/uploads/2017/01/Manufacturing-operations-the-main-IoT-manufacturing-use-case-in-2016-accounted-for-over-57-percent-of-total-IoT-spend-in-manufacturing.jpg</t>
  </si>
  <si>
    <t>https://www.i-scoop.eu/internet-of-things-guide/internet-of-things-in-manufacturing/</t>
  </si>
  <si>
    <t>file6_Manufacturing-operations-the-main-IoT-manufacturing-use-case-in-2016-accounted-for-over-57-percent-of-total-IoT-spend-in-manufacturing.jpg</t>
  </si>
  <si>
    <t>Manufacturing operations iot spend</t>
  </si>
  <si>
    <t>https://www.forbes.com/sites/louiscolumbus/2016/07/09/internet-of-things-on-pace-to-replace-mobile-phones-as-most-connected-device-in-2018/</t>
  </si>
  <si>
    <t>file2_Internet-of-Things-Forecast.jpg</t>
  </si>
  <si>
    <t>file1_infographic-internet-of-things-iot.jpg</t>
  </si>
  <si>
    <t>https://i.pinimg.com/564x/fa/be/24/fabe2468825e0b2e2f77f966610f7050.jpg</t>
  </si>
  <si>
    <t>https://www.mobile-zeitgeist.com/infografik-genau-ist-eigentlich-das-internet-things/</t>
  </si>
  <si>
    <t>file7_fabe2468825e0b2e2f77f966610f7050.jpg</t>
  </si>
  <si>
    <t>generic IoT without mobile phones</t>
  </si>
  <si>
    <t>revenue infrastructure</t>
  </si>
  <si>
    <t>https://i-h2.pinimg.com/564x/fb/03/e3/fb03e391aff8022e6fc90012fdefa1f7.jpg</t>
  </si>
  <si>
    <t>https://www.mobiloitte.com/blog/internet-of-things-what-will-be-the-future/</t>
  </si>
  <si>
    <t>file13_fb03e391aff8022e6fc90012fdefa1f7.jpg</t>
  </si>
  <si>
    <t>Iot service (spending)</t>
  </si>
  <si>
    <t>file7_Top-IOT-Trends-Transforming-Business-in-2018-Infographic.jpg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</si>
  <si>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</si>
  <si>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</si>
  <si>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</si>
  <si>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</si>
  <si>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</si>
  <si>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</si>
  <si>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</si>
  <si>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</si>
  <si>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</si>
  <si>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</si>
  <si>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</si>
  <si>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</si>
  <si>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Drill-Down: Device_count auf Authorship_class</t>
  </si>
  <si>
    <t>Authorship_class: Company</t>
  </si>
  <si>
    <t>Authorship_class: Journalist</t>
  </si>
  <si>
    <t>Authorship_class: Blogger</t>
  </si>
  <si>
    <t>Authorship_class: Scientist</t>
  </si>
  <si>
    <t>Drill-Down: Device_count auf Device_class</t>
  </si>
  <si>
    <t>Device_class: Entertainment</t>
  </si>
  <si>
    <t>Device_class: Smart Industry</t>
  </si>
  <si>
    <t>Device_class: Vehicle</t>
  </si>
  <si>
    <t>Device_class: Generic IoT</t>
  </si>
  <si>
    <t>2030</t>
  </si>
  <si>
    <t>Drill-Down: Market_volume auf Authorship_class</t>
  </si>
  <si>
    <t>Original</t>
  </si>
  <si>
    <t>2035</t>
  </si>
  <si>
    <t>Drill-Down: Market_volume auf Market_class</t>
  </si>
  <si>
    <t>Market_class: Revenue</t>
  </si>
  <si>
    <t>Market_class: Value</t>
  </si>
  <si>
    <t>Market_class: Impact</t>
  </si>
  <si>
    <t>Market_class: Size</t>
  </si>
  <si>
    <t>Market_class: Investment</t>
  </si>
  <si>
    <t>2036</t>
  </si>
  <si>
    <t>2026</t>
  </si>
  <si>
    <t>2027</t>
  </si>
  <si>
    <t>2029</t>
  </si>
  <si>
    <t>2032</t>
  </si>
  <si>
    <t>2038</t>
  </si>
  <si>
    <t>Datum</t>
  </si>
  <si>
    <t>Anzahl Datensätze</t>
  </si>
  <si>
    <t>Anzahl Infografiken</t>
  </si>
  <si>
    <t>Qualität in %</t>
  </si>
  <si>
    <t>Anzahl Datensätze Marielle</t>
  </si>
  <si>
    <t>Anzahl Infografiken Marielle</t>
  </si>
  <si>
    <t>Anzahl Datensätze Jinlin</t>
  </si>
  <si>
    <t>Anzahl Infografiken Jinlin</t>
  </si>
  <si>
    <t>Anzahl Datensätze Maria</t>
  </si>
  <si>
    <t>Anzahl Infografiken Maria</t>
  </si>
  <si>
    <t>Anzahl Datensätze Patrick</t>
  </si>
  <si>
    <t>Anzahl Infografiken Patrick</t>
  </si>
  <si>
    <t>Leistungsstatistiken für die Teamentwicklung der Anzahl an Infografiken und der Datensätze</t>
  </si>
  <si>
    <t>Real</t>
  </si>
  <si>
    <t>Prognose</t>
  </si>
  <si>
    <t>Differenz</t>
  </si>
  <si>
    <t>Generic IoT 2015</t>
  </si>
  <si>
    <t>Generic IoT 2016</t>
  </si>
  <si>
    <t>Generic IoT 2017</t>
  </si>
  <si>
    <t>Prognoseerfüllung für Generic IoT</t>
  </si>
  <si>
    <t>Prognoseerfüllung für device_count</t>
  </si>
  <si>
    <t>Generic IoT 2018</t>
  </si>
  <si>
    <t>Prognosehorizont von device_count für das Jahr 2020</t>
  </si>
  <si>
    <t>9</t>
  </si>
  <si>
    <t>7</t>
  </si>
  <si>
    <t>6</t>
  </si>
  <si>
    <t>5</t>
  </si>
  <si>
    <t>4</t>
  </si>
  <si>
    <t>3</t>
  </si>
  <si>
    <t>2</t>
  </si>
  <si>
    <t>Prognosehorizont von device_count für das Jahr 2018</t>
  </si>
  <si>
    <t>0</t>
  </si>
  <si>
    <t>1</t>
  </si>
  <si>
    <t>https://i.pinimg.com/564x/be/77/a8/be77a8201d380069b2198e7ce24fb7c0.jpg</t>
  </si>
  <si>
    <t>file8_be77a8201d380069b2198e7ce24fb7c0.jpg</t>
  </si>
  <si>
    <t>Generic IoT(Gartner)</t>
  </si>
  <si>
    <t xml:space="preserve">JinlinHolic/20190103-0000 </t>
  </si>
  <si>
    <t>size(from IDC $)</t>
  </si>
  <si>
    <t>size(from intel $)</t>
  </si>
  <si>
    <t>https://i.pinimg.com/564x/7f/0a/42/7f0a4280a59b39ca6a81d11509abbbcf.jpg</t>
  </si>
  <si>
    <t>https://www.visualistan.com/2016/11/the-industrial-internet-of-things.html?utm_content=buffer780f3&amp;utm_medium=social&amp;utm_source=pinterest.com&amp;utm_campaign=buffer</t>
  </si>
  <si>
    <t>file4_7f0a4280a59b39ca6a81d11509abbbcf.jpg</t>
  </si>
  <si>
    <t xml:space="preserve">MariaMarg/20190106-1800 </t>
  </si>
  <si>
    <t>https://www.business-solutions.telefonica.com/media/2005/thumbnail_eng2.png</t>
  </si>
  <si>
    <t>https://www.business-solutions.telefonica.com/en/information-centre/multimedia/iot-trends-2018/</t>
  </si>
  <si>
    <t>file3_thumbnail_eng2.png</t>
  </si>
  <si>
    <t>size eSIM</t>
  </si>
  <si>
    <t xml:space="preserve">MariaMarg/20190102-1800 </t>
  </si>
  <si>
    <t>worth drone market</t>
  </si>
  <si>
    <t>worth services market</t>
  </si>
  <si>
    <t>https://www.kyrio.com//wp-content/uploads/2018/07/kyrio-iot-challenges-opportunities-smart-grid-infographic.png</t>
  </si>
  <si>
    <t>https://www.kyrio.com/iot-challenges-opportunities-secure-smart-grid/kyrio-iot-challenges-opportunities-smart-grid-infographic/</t>
  </si>
  <si>
    <t>file15_kyrio-iot-challenges-opportunities-smart-grid-infographic.png</t>
  </si>
  <si>
    <t>worth (smart)</t>
  </si>
  <si>
    <t>https://blogs-images.forbes.com/louiscolumbus/files/2016/11/Ericcson.jpg</t>
  </si>
  <si>
    <t>https://www.forbes.com/sites/louiscolumbus/2016/11/27/roundup-of-internet-of-things-forecasts-and-market-estimates-2016/#6a9a3185292d</t>
  </si>
  <si>
    <t>file25_Ericcson.jpg</t>
  </si>
  <si>
    <t xml:space="preserve">marielledemuth/20181223-1200 </t>
  </si>
  <si>
    <t>https://i.pinimg.com/564x/dc/1a/cc/dc1acc020298dc4acfea74451a85a3c8.jpg</t>
  </si>
  <si>
    <t>http://hollingerscott.com/portfolio/western-digital-infographic/</t>
  </si>
  <si>
    <t>file8_dc1acc020298dc4acfea74451a85a3c8.jpg</t>
  </si>
  <si>
    <t xml:space="preserve">JinlinHolic/20181222-1500 </t>
  </si>
  <si>
    <t>https://i.pinimg.com/originals/1f/d9/d8/1fd9d8fffe7b1aefc0ffb507d49c66c0.jpg</t>
  </si>
  <si>
    <t>https://www.pinterest.de/pin/402227810450895305/?lp=true</t>
  </si>
  <si>
    <t>file12_1fd9d8fffe7b1aefc0ffb507d49c66c0.jpg</t>
  </si>
  <si>
    <t>cybersecurity(spending)</t>
  </si>
  <si>
    <t xml:space="preserve">Pattoho/20190107-1200 </t>
  </si>
  <si>
    <t>https://documents.trendmicro.com/images/infograph/layers-and-protocols-ioe.jpg</t>
  </si>
  <si>
    <t>https://www.trendmicro.com/vinfo/us/security/news/internet-of-things/ioe-layers-protocols-and-possible-attacks</t>
  </si>
  <si>
    <t>file14_layers-and-protocols-ioe.jpg</t>
  </si>
  <si>
    <t>file10_infographic_2017_IoT_devices.jpg</t>
  </si>
  <si>
    <t>--------------</t>
  </si>
  <si>
    <t>https://i.pinimg.com/564x/e1/7b/63/e17b63f756d00bc2aab4ee1a924a5496.jpg</t>
  </si>
  <si>
    <t>http://misgafasdegoogle.com</t>
  </si>
  <si>
    <t>file21_e17b63f756d00bc2aab4ee1a924a5496.jpg</t>
  </si>
  <si>
    <t>file5_The-Internet-of-Things-IoT-FOW-Community-Infographic.png</t>
  </si>
  <si>
    <t>https://www.cisco.com/c/dam/en_us/about/ac79/docs/innov/IoT_IBSG_0411FINAL.pdf</t>
  </si>
  <si>
    <t>file23_the-internet-of-things-the-next-technology-revolution-10-638.jpg</t>
  </si>
  <si>
    <t>http://www.sensisagency.com/sites/default/files/inline-images/infographic-iot.jpg</t>
  </si>
  <si>
    <t>http://www.sensisagency.com/blog-4-Big-Consumer-and-Digital-Trends-to-Watch-in-2015</t>
  </si>
  <si>
    <t>file2_infographic-iot.jpg</t>
  </si>
  <si>
    <t>https://i.pinimg.com/564x/5f/b9/b5/5fb9b5a94da4084ddabdc9f06bcfaff7.jpg</t>
  </si>
  <si>
    <t>https://blog.heliossolutions.in/iot-internet-things/</t>
  </si>
  <si>
    <t>file2_5fb9b5a94da4084ddabdc9f06bcfaff7.jpg</t>
  </si>
  <si>
    <t xml:space="preserve">Pattoho/20190101-2100 </t>
  </si>
  <si>
    <t>iot service and products</t>
  </si>
  <si>
    <t>https://i.pinimg.com/564x/d2/d8/f5/d2d8f5e5c9d39ff4a7bf5d7746d7b91c.jpg</t>
  </si>
  <si>
    <t>https://vizworld.com/2015/04/how-wearable-tech-will-change-your-life-infographic/#sthash.uOb13aGd.8FDBkEV4.dpbs</t>
  </si>
  <si>
    <t>file8_d2d8f5e5c9d39ff4a7bf5d7746d7b91c.jpg</t>
  </si>
  <si>
    <t>https://i.pinimg.com/564x/83/bb/34/83bb342e7d9e94fc311c4825ac9c68de.jpg</t>
  </si>
  <si>
    <t>file4_83bb342e7d9e94fc311c4825ac9c68de.jpg</t>
  </si>
  <si>
    <t xml:space="preserve">JinlinHolic/20181230-1500 </t>
  </si>
  <si>
    <t>https://i.pinimg.com/564x/2f/fb/35/2ffb3568cede82076c9e7fc544004fa0.jpg</t>
  </si>
  <si>
    <t>https://www.csgi.com/resources/profiting-from-the-internet-of-things-above-and-beyond-connectivity-iot/</t>
  </si>
  <si>
    <t>file2_2ffb3568cede82076c9e7fc544004fa0.jpg</t>
  </si>
  <si>
    <t>smart home value</t>
  </si>
  <si>
    <t>https://i.pinimg.com/564x/97/53/f7/9753f7bb18b505ddf89ac7d65c758db0.jpg</t>
  </si>
  <si>
    <t>http://www.industrial-ip.org/en</t>
  </si>
  <si>
    <t>file9_9753f7bb18b505ddf89ac7d65c758db0.jpg</t>
  </si>
  <si>
    <t>https://www.roboticsbusinessreview.com/manufacturing/an-introduction-to-the-internet-of-things/</t>
  </si>
  <si>
    <t>file10_seamgen-IOT-infographic-3-1.png</t>
  </si>
  <si>
    <t>revenue($)</t>
  </si>
  <si>
    <t>file3_2ffb3568cede82076c9e7fc544004fa0.jpg</t>
  </si>
  <si>
    <t>https://i.pinimg.com/564x/2c/b7/f4/2cb7f4ca9bb653208dd9d448a9de132b.jpg</t>
  </si>
  <si>
    <t>https://www.pinterest.at/pin/77827899786235029/</t>
  </si>
  <si>
    <t>file18_2cb7f4ca9bb653208dd9d448a9de132b.jpg</t>
  </si>
  <si>
    <t>spend on M2M</t>
  </si>
  <si>
    <t>https://i.pinimg.com/236x/83/8e/fd/838efdde4a330ff5b6c13c25d5ec8a54--internet-of-things-look.jpg</t>
  </si>
  <si>
    <t>https://www.pinterest.de/michael_kroker/internet-of-things-industrie-40/?lp=true</t>
  </si>
  <si>
    <t>file7_838efdde4a330ff5b6c13c25d5ec8a54--internet-of-things-look.jpg</t>
  </si>
  <si>
    <t>https://i.pinimg.com/564x/73/28/7e/73287eb51c0e2acfbfa9b7901c8e691d.jpg</t>
  </si>
  <si>
    <t>https://www.pixelcrayons.com/blog/web/internet-of-things-mind-boggling-facts-infographic/</t>
  </si>
  <si>
    <t>file3_73287eb51c0e2acfbfa9b7901c8e691d.jpg</t>
  </si>
  <si>
    <t>Generic IoT(MIT tech.)</t>
  </si>
  <si>
    <t>size($)</t>
  </si>
  <si>
    <t>file2_73287eb51c0e2acfbfa9b7901c8e691d.jpg</t>
  </si>
  <si>
    <t>https://i.pinimg.com/564x/1b/9d/82/1b9d8227e36915675e21e9259ef364c6.jpg</t>
  </si>
  <si>
    <t>http://econintersect.com/pages/infographics/infographic.php?post=201603240533</t>
  </si>
  <si>
    <t>file2_1b9d8227e36915675e21e9259ef364c6.jpg</t>
  </si>
  <si>
    <t>file6_036345f368e8958e851bf627c3c5253d.jpg</t>
  </si>
  <si>
    <t>https://i.pinimg.com/564x/f2/f6/37/f2f6372f5f9f9b35128ccf58832d47b5.jpg</t>
  </si>
  <si>
    <t>file12_f2f6372f5f9f9b35128ccf58832d47b5.jpg</t>
  </si>
  <si>
    <t>https://i.pinimg.com/564x/b5/ea/c1/b5eac15fa48f3005e85354785ceeb7c2.jpg</t>
  </si>
  <si>
    <t>http://electroiq.com/petes-posts/2014/08/18/internet-of-things-infographic/</t>
  </si>
  <si>
    <t>file6_b5eac15fa48f3005e85354785ceeb7c2.jpg</t>
  </si>
  <si>
    <t>size(sensor in the automotive industry)</t>
  </si>
  <si>
    <t>size(Global iot Market)</t>
  </si>
  <si>
    <t>https://i.pinimg.com/564x/ef/eb/05/efeb0591f9ae951fc5522358324a07e3.jpg</t>
  </si>
  <si>
    <t>https://www.businessinsider.com/intelligence/research-store?IR=T&amp;utm_source=businessinsider&amp;utm_medium=infographic&amp;utm_term=IoT_infographic&amp;utm_content=IoT_infographic&amp;utm_campaign=IoT_infographic#/The-Everything-You-Need-To-Know-About-IoT-Bundle/p/54980049/category=11987291&amp;forcescroll=true</t>
  </si>
  <si>
    <t>file7_efeb0591f9ae951fc5522358324a07e3.jpg</t>
  </si>
  <si>
    <t>Businesses</t>
  </si>
  <si>
    <t>https://cdn.statcdn.com/Statistic/740000/744292-blank-754.png</t>
  </si>
  <si>
    <t>https://www.statista.com/statistics/744292/worldwide-cybersecurity-costs/</t>
  </si>
  <si>
    <t>file9_744292-blank-754.png</t>
  </si>
  <si>
    <t>https://cdn.statcdn.com/Statistic/910000/913299-blank-355.png</t>
  </si>
  <si>
    <t>https://www.statista.com/statistics/913299/projected-global-revenue-of-the-internet-of-things-segment/</t>
  </si>
  <si>
    <t>file6_913299-blank-355.png</t>
  </si>
  <si>
    <t>https://i.pinimg.com/564x/6d/ce/96/6dce9685e4aa1981fbd3f4d53e1e70ec.jpg</t>
  </si>
  <si>
    <t>https://www.pinterest.at/pin/470907704777828103/</t>
  </si>
  <si>
    <t>file5_6dce9685e4aa1981fbd3f4d53e1e70ec.jpg</t>
  </si>
  <si>
    <t>https://i.pinimg.com/originals/70/8d/cb/708dcb6a226f5db2d4b85d823caaaa3b.jpg</t>
  </si>
  <si>
    <t>https://www.pinterest.at/pin/77827899787127310/</t>
  </si>
  <si>
    <t>file15_708dcb6a226f5db2d4b85d823caaaa3b.jpg</t>
  </si>
  <si>
    <t>https://i.pinimg.com/564x/83/22/b0/8322b065378128380d0785d4b9a3cbf5.jpg</t>
  </si>
  <si>
    <t>file10_8322b065378128380d0785d4b9a3cbf5.jpg</t>
  </si>
  <si>
    <t>https://i.pinimg.com/564x/8b/6d/8b/8b6d8be6b2934283ac55858a7b618b2b.jpg</t>
  </si>
  <si>
    <t>https://www.tipsographic.com/decomposing-the-internet-of-things-a-14-4-trillion-opportunity/</t>
  </si>
  <si>
    <t>file5_8b6d8be6b2934283ac55858a7b618b2b.jpg</t>
  </si>
  <si>
    <t>Entertainment(mobile)</t>
  </si>
  <si>
    <t>Smart industry(Wirelessly)</t>
  </si>
  <si>
    <t>https://i.pinimg.com/564x/5a/cc/f7/5accf7d5a6778b462c64a19faed65e29.jpg</t>
  </si>
  <si>
    <t>file11_5accf7d5a6778b462c64a19faed65e29.jpg</t>
  </si>
  <si>
    <t>https://pbs.twimg.com/media/DdJUS4HUwAENeE9.jpg</t>
  </si>
  <si>
    <t>https://www.trendsmap.com/twitter/tweet/995951221272817664</t>
  </si>
  <si>
    <t>file12_DdJUS4HUwAENeE9.jpg</t>
  </si>
  <si>
    <t>growth</t>
  </si>
  <si>
    <t>https://i.pinimg.com/564x/b4/91/5e/b4915e64c6ae22f4494ce75fb775af58.jpg</t>
  </si>
  <si>
    <t>https://www.winmagpro.nl/content/dit-is-het-internet-of-things-infographic</t>
  </si>
  <si>
    <t>file4_b4915e64c6ae22f4494ce75fb775af58.jpg</t>
  </si>
  <si>
    <t>IoT investments</t>
  </si>
  <si>
    <t>file6_1b9d8227e36915675e21e9259ef364c6.jpg</t>
  </si>
  <si>
    <t>file6_f2f6372f5f9f9b35128ccf58832d47b5.jpg</t>
  </si>
  <si>
    <t>https://i.pinimg.com/564x/0a/c5/db/0ac5dbd4fe3e2cfa93b26d8e8feece1e.jpg</t>
  </si>
  <si>
    <t>https://www.forbes.com/sites/centurylink/2014/10/24/how-the-internet-of-things-will-rule-your-workday-in-2020-infographic/#bd367261883e</t>
  </si>
  <si>
    <t>file7_0ac5dbd4fe3e2cfa93b26d8e8feece1e.jpg</t>
  </si>
  <si>
    <t>https://www.statista.com/graphic/1/691848/iot-units-in-healthcare-in-the-eu.jpg</t>
  </si>
  <si>
    <t>https://www.statista.com/statistics/691848/iot-units-in-healthcare-in-the-eu/</t>
  </si>
  <si>
    <t>file5_691848.png</t>
  </si>
  <si>
    <t>Healthcare(EU)</t>
  </si>
  <si>
    <t>https://cdn.statcdn.com/Infographic/small/934_n.jpg</t>
  </si>
  <si>
    <t>https://www.statista.com/chart/5172/household-penetration-of-connected-devices/</t>
  </si>
  <si>
    <t>file2_934_n.jpg</t>
  </si>
  <si>
    <t>shipment (smartphones)</t>
  </si>
  <si>
    <t>shipment(Tablets)</t>
  </si>
  <si>
    <t>shipment(portable Pc)</t>
  </si>
  <si>
    <t>shipment(PC)</t>
  </si>
  <si>
    <t>http://advantech-bb.com/wp-content/uploads/2015/08/zss4vs7sid-5cmdxoyzgpdl72ejkfbmt4t8yenimkbv9ip2j1eieuza9patsgkmv.jpeg</t>
  </si>
  <si>
    <t>http://advantech-bb.com/infographic-the-2020-internet-of-things/</t>
  </si>
  <si>
    <t>file14_zss4vs7sid-5cmdxoyzgpdl72ejkfbmt4t8yenimkbv9ip2j1eieuza9patsgkmv.jpeg</t>
  </si>
  <si>
    <t>https://i.pinimg.com/564x/f4/37/f2/f437f21d3259a046b3d700ef09eaf355.jpg</t>
  </si>
  <si>
    <t>file9_f437f21d3259a046b3d700ef09eaf355.jpg</t>
  </si>
  <si>
    <t>value(global)</t>
  </si>
  <si>
    <t>file15_EntrustIOTinfographic.png</t>
  </si>
  <si>
    <t>https://i.pinimg.com/564x/41/7a/e9/417ae994bb2f835209c895be0fbffb98.jpg</t>
  </si>
  <si>
    <t>https://www.i-scoop.eu/internet-of-things-guide/#What_is_the_Internet_of_Things_Definitions</t>
  </si>
  <si>
    <t>file3_417ae994bb2f835209c895be0fbffb98.jpg</t>
  </si>
  <si>
    <t>file13_Infographic.png</t>
  </si>
  <si>
    <t>file10_infographic-IoT-1.jpg</t>
  </si>
  <si>
    <t>https://i.pinimg.com/564x/f5/2e/5e/f52e5e6c0c92d932212bc83ae974f548.jpg</t>
  </si>
  <si>
    <t>https://www.slideshare.net/AvayaInc/engaging-the-internet-of-things-47213422</t>
  </si>
  <si>
    <t>file10_f52e5e6c0c92d932212bc83ae974f548.jpg</t>
  </si>
  <si>
    <t>file12_Internet-of-things-savings-R2_gv56vu.jpg</t>
  </si>
  <si>
    <t>value industrial IoT</t>
  </si>
  <si>
    <t>https://cerasis.com/wp-content/uploads/2016/05/Iot-platform-forecast.jpg</t>
  </si>
  <si>
    <t>https://cerasis.com/2016/05/02/iot-platform/iot-platform-forecast/</t>
  </si>
  <si>
    <t>file1_Iot-platform-forecast.jpg</t>
  </si>
  <si>
    <t>https://mms.businesswire.com/media/20161216005182/en/560564/4/Telecom_IOT.jpg</t>
  </si>
  <si>
    <t>https://www.businesswire.com/news/home/20161216005182/en/Global-Telecom-IoT---Market-Drivers-Forecast</t>
  </si>
  <si>
    <t>file5_Telecom_IOT.jpg</t>
  </si>
  <si>
    <t xml:space="preserve">marielledemuth/20190104-1800 </t>
  </si>
  <si>
    <t>https://thumbor.forbes.com/thumbor/960x0/https%3A%2F%2Fblogs-images.forbes.com%2Flouiscolumbus%2Ffiles%2F2016%2F11%2Fglobal-spending.jpg</t>
  </si>
  <si>
    <t>https://www.forbes.com/sites/louiscolumbus/2016/11/27/roundup-of-internet-of-things-forecasts-and-market-estimates-2016/#4ee98c28292d</t>
  </si>
  <si>
    <t>file24_https3A2F2Fblogs-images.forbes.com2Flouiscolumbus2Ffiles2F20162F112Fglobal-spending.jpg</t>
  </si>
  <si>
    <t>spending IoT</t>
  </si>
  <si>
    <t>https://zdnet2.cbsistatic.com/hub/i/r/2016/06/07/ef239afe-b139-4332-8e50-2e0a5979cb8a/resize/770xauto/e86ffeba8af2b4f933836c9d52e7809d/cisco20202.jpg</t>
  </si>
  <si>
    <t>https://www.zdnet.com/article/iot-will-account-for-nearly-half-of-connected-devices-by-2020-cisco-says/</t>
  </si>
  <si>
    <t>file4_cisco20202.jpg</t>
  </si>
  <si>
    <t>Scientist</t>
  </si>
  <si>
    <t>https://image.slidesharecdn.com/gcppresentation-151020172837-lva1-app6891/95/how-mentor-graphics-uses-google-cloud-for-the-internet-of-things-google-cloud-platform-presentation-9-638.jpg</t>
  </si>
  <si>
    <t>file11_how-mentor-graphics-uses-google-cloud-for-the-internet-of-things-google-cloud-platform-presentation-9-638.jpg</t>
  </si>
  <si>
    <t>Manager</t>
  </si>
  <si>
    <t>https://www.statista.com/graphic/1/370350/internet-of-things-installed-base-by-category.jpg</t>
  </si>
  <si>
    <t>https://www.statista.com/statistics/370350/internet-of-things-installed-base-by-category/</t>
  </si>
  <si>
    <t>file4_370350.png</t>
  </si>
  <si>
    <t>units installed(consumer)</t>
  </si>
  <si>
    <t>units installed(business)</t>
  </si>
  <si>
    <t>https://i.pinimg.com/564x/98/98/a6/9898a6880d7d74047d074e2b669a890e.jpg</t>
  </si>
  <si>
    <t>https://www.business-solutions.telefonica.com/media/1770/2017-iot-trends-eng.png</t>
  </si>
  <si>
    <t>https://www.business-solutions.telefonica.com/en/information-centre/multimedia/top-iot-trends-for-2017/</t>
  </si>
  <si>
    <t>file4_2017-iot-trends-eng.png</t>
  </si>
  <si>
    <t>https://i.pinimg.com/564x/9f/16/0a/9f160a66f1b210248afb5560930f5e25.jpg</t>
  </si>
  <si>
    <t>https://www.lightreading.com/new-ip.asp</t>
  </si>
  <si>
    <t>file5_9f160a66f1b210248afb5560930f5e25.jpg</t>
  </si>
  <si>
    <t>SmartHome</t>
  </si>
  <si>
    <t>SmartCity</t>
  </si>
  <si>
    <t>https://i.pinimg.com/236x/66/d5/f8/66d5f8e3570310caacbb8a7482f31ef3--internet-of-things-the-internet.jpg</t>
  </si>
  <si>
    <t>https://www.pinterest.de/marjanovicnenad/big-data-cloud-nsit-iot/?lp=true</t>
  </si>
  <si>
    <t>file6_66d5f8e3570310caacbb8a7482f31ef3--internet-of-things-the-internet.jpg</t>
  </si>
  <si>
    <t>devices (in MENA)</t>
  </si>
  <si>
    <t>file11_cybersecurity_eng_960.png</t>
  </si>
  <si>
    <t>global wearables</t>
  </si>
  <si>
    <t>https://i.pinimg.com/564x/bd/a1/38/bda138c8d014e26d689750cd41ae4933.jpg</t>
  </si>
  <si>
    <t>https://www.pinterest.at/pin/77827899787127285/</t>
  </si>
  <si>
    <t>file16_bda138c8d014e26d689750cd41ae4933.jpg</t>
  </si>
  <si>
    <t>file11_New-IoT-market-1.png</t>
  </si>
  <si>
    <t>spending IoT Analytics</t>
  </si>
  <si>
    <t>spending B2B</t>
  </si>
  <si>
    <t>file8_IoT-INFOGRAPHICS-19.jpg</t>
  </si>
  <si>
    <t>https://i.pinimg.com/236x/c3/17/72/c3177238b8d13e9a28ecd8d777414506--internet-of-things-the-internet.jpg</t>
  </si>
  <si>
    <t>https://www.pinterest.de/nic221/infographics/?lp=true</t>
  </si>
  <si>
    <t>file3_c3177238b8d13e9a28ecd8d777414506--internet-of-things-the-internet.jpg</t>
  </si>
  <si>
    <t>pinterest (Blogger community)</t>
  </si>
  <si>
    <t>file5_efeb0591f9ae951fc5522358324a07e3.jpg</t>
  </si>
  <si>
    <t>https://infographic.statista.com/normal/chartoftheday_2936_Internet_of_Things_to_Hit_the_Mainstream_by_2020_n.jpg</t>
  </si>
  <si>
    <t>file3_chartoftheday_2936_Internet_of_Things_to_Hit_the_Mainstream_by_2020_n.jpg</t>
  </si>
  <si>
    <t>Business</t>
  </si>
  <si>
    <t>consumer</t>
  </si>
  <si>
    <t>https://i.pinimg.com/236x/8b/6d/8b/8b6d8be6b2934283ac55858a7b618b2b--internet-of-things-the-internet.jpg</t>
  </si>
  <si>
    <t>https://www.pinterest.de/healthythinker/the-smarter-home/?lp=true</t>
  </si>
  <si>
    <t>file10_8b6d8be6b2934283ac55858a7b618b2b--internet-of-things-the-internet.jpg</t>
  </si>
  <si>
    <t>mobilephones</t>
  </si>
  <si>
    <t>http://thumbnails.visually.netdna-cdn.com/the-internet-of-things-past-present-and-future_52fce7b34a9e8.jpg</t>
  </si>
  <si>
    <t>https://www.visualistan.com/2014/02/the-internet-of-things-infographic.html</t>
  </si>
  <si>
    <t>file1_the-internet-of-things-past-present-and-future_52fce7b34a9e8.jpg</t>
  </si>
  <si>
    <t>https://i.pinimg.com/564x/68/9d/1d/689d1d47ad086d1236a2a1f1d9452e2c.jpg</t>
  </si>
  <si>
    <t>https://visual.ly/community/infographic/technology/iot-nightmares</t>
  </si>
  <si>
    <t>file22_689d1d47ad086d1236a2a1f1d9452e2c.jpg</t>
  </si>
  <si>
    <t>file9_Infographic-stat-header.png</t>
  </si>
  <si>
    <t>https://cdn.statcdn.com/Infographic/small/15045_n.jpg</t>
  </si>
  <si>
    <t>https://www.statista.com/topics/3447/5g/</t>
  </si>
  <si>
    <t>file7_15045_n.jpg</t>
  </si>
  <si>
    <t>5g mobile connections</t>
  </si>
  <si>
    <t>http://2ley7l42nt9s3jvzio2zneqa.wpengine.netdna-cdn.com/wp-content/uploads/2015/01/50billiondevicesbig.jpg</t>
  </si>
  <si>
    <t>http://www.ravepubs.com/internet-things-takes-center-stage/50billiondevicesbig/</t>
  </si>
  <si>
    <t>file10_50billiondevicesbig.jpg</t>
  </si>
  <si>
    <t>https://i2.wp.com/informationmatters.net/wp-content/uploads/2016/04/BI-Installed-base-growth.jpg</t>
  </si>
  <si>
    <t>https://informationmatters.net/internet-of-things-statistics/</t>
  </si>
  <si>
    <t>file1_BI-Installed-base-growth.jpg</t>
  </si>
  <si>
    <t>https://i.pinimg.com/564x/97/72/3e/97723e76d188ab848972b5a1fa14de7a.jpg</t>
  </si>
  <si>
    <t>https://www.visualistan.com/2017/01/huge-scale-of-potential-savings-in-industrial-internet-of-things.html</t>
  </si>
  <si>
    <t>file7_97723e76d188ab848972b5a1fa14de7a.jpg</t>
  </si>
  <si>
    <t>https://image.slidesharecdn.com/iot-trend-study-2015-infographic-150716094809-lva1-app6892/95/internet-of-things-the-complete-reimaginative-force-1-638.jpg</t>
  </si>
  <si>
    <t>https://www.slideshare.net/tataconsultancyservices/io-t-trendstudy2015infographic</t>
  </si>
  <si>
    <t>file8_internet-of-things-the-complete-reimaginative-force-1-638.jpg</t>
  </si>
  <si>
    <t>https://i.pinimg.com/564x/be/99/e1/be99e1a115512b87b28ca1dec2138c81.jpg</t>
  </si>
  <si>
    <t>https://www.visualistan.com/2015/01/the-internet-of-things-yesterday-today-tomorrow.html</t>
  </si>
  <si>
    <t>file19_be99e1a115512b87b28ca1dec2138c81.jpg</t>
  </si>
  <si>
    <t>value($)</t>
  </si>
  <si>
    <t>https://i.pinimg.com/236x/1a/94/36/1a9436b263bd028d06f355090c77767a.jpg</t>
  </si>
  <si>
    <t>https://www.pinterest.de/mmmstachowiak/ibeacons-iot-connected-life/?lp=true</t>
  </si>
  <si>
    <t>file5_1a9436b263bd028d06f355090c77767a.jpg</t>
  </si>
  <si>
    <t>life cycle management (opportunity)</t>
  </si>
  <si>
    <t>---------------</t>
  </si>
  <si>
    <t>https://www.grandviewresearch.com/static/img/research/us-iot-fleet-management-market.png</t>
  </si>
  <si>
    <t>https://www.grandviewresearch.com/industry-analysis/internet-of-things-iot-fleet-management-market</t>
  </si>
  <si>
    <t>file6_us-iot-fleet-management-market.png</t>
  </si>
  <si>
    <t>https://digital1st.co.uk/wp-content/uploads/2015/01/iot-infographic-212-billion.jpg</t>
  </si>
  <si>
    <t>https://digital1st.co.uk/news/2015/01/internet-things/iot-infographic-212-billion/</t>
  </si>
  <si>
    <t>file9_iot-infographic-212-billion.jpg</t>
  </si>
  <si>
    <t>sensor enabled objekts</t>
  </si>
  <si>
    <t>https://i.pinimg.com/564x/fb/03/e3/fb03e391aff8022e6fc90012fdefa1f7.jpg</t>
  </si>
  <si>
    <t>file3_fb03e391aff8022e6fc90012fdefa1f7.jpg</t>
  </si>
  <si>
    <t>IoT shipments</t>
  </si>
  <si>
    <t>https://i.pinimg.com/564x/1b/db/e6/1bdbe680828132a4ffce05e1ce0aa0a2.jpg</t>
  </si>
  <si>
    <t>https://www.zdnet.com/article/mobile-big-data-cloud-m2m/</t>
  </si>
  <si>
    <t>file3_1bdbe680828132a4ffce05e1ce0aa0a2.jpg</t>
  </si>
  <si>
    <t>https://www.goldmansachs.com/insights/pages/internet-of-things/infographic-800x3188.png</t>
  </si>
  <si>
    <t>https://www.goldmansachs.com/insights/pages/iot-infographic.html</t>
  </si>
  <si>
    <t>file12_infographic-800x3188.png</t>
  </si>
  <si>
    <t>https://i.pinimg.com/originals/8d/b4/a9/8db4a9bb5e41f5d673c9ea022a308e4f.png</t>
  </si>
  <si>
    <t>https://www.pinterest.de/pin/306315212136687831/</t>
  </si>
  <si>
    <t>file3_8db4a9bb5e41f5d673c9ea022a308e4f.png</t>
  </si>
  <si>
    <t>https://i.pinimg.com/564x/69/81/f7/6981f7aa3f456b775cf61ce8f466a038.jpg</t>
  </si>
  <si>
    <t>https://www.pinterest.at/pin/389491067758355330/</t>
  </si>
  <si>
    <t>file2_6981f7aa3f456b775cf61ce8f466a038.jpg</t>
  </si>
  <si>
    <t>https://i.pinimg.com/564x/34/74/91/3474915b6f148c930d34489762735b1b.jpg</t>
  </si>
  <si>
    <t>file2_3474915b6f148c930d34489762735b1b.jpg</t>
  </si>
  <si>
    <t>file8_EntrustIOTinfographic.png</t>
  </si>
  <si>
    <t>https://40uu5c99f3a2ja7s7miveqgqu-wpengine.netdna-ssl.com/wp-content/uploads/2014/12/The-Internet-of-Things-infographic-The-Connectivist-based-on-Cisco-data-click-for-full-image.gif</t>
  </si>
  <si>
    <t>file9_The-Internet-of-Things-infographic-The-Connectivist-based-on-Cisco-data-click-for-full-image.gif</t>
  </si>
  <si>
    <t>https://cdn.statcdn.com/Infographic/small/15198_n.jpg</t>
  </si>
  <si>
    <t>https://www.statista.com/chart/9918/the-price-tag-attached-to-data-breaches/</t>
  </si>
  <si>
    <t>file8_15198_n.jpg</t>
  </si>
  <si>
    <t>It security(spending)</t>
  </si>
  <si>
    <t>https://github.com/cdeck3r/IoTbyNumb3rs/wiki/iter1_g_sauter</t>
  </si>
  <si>
    <t>file1_internet-of-things-2015-year-in-review-infographic.png</t>
  </si>
  <si>
    <t>https://cloudtweaks.com/wp-content/uploads/2016/03/Evolution-IoT-e1459247957268.jpg</t>
  </si>
  <si>
    <t>https://cloudtweaks.com/2016/03/iot-infographic-evolving-internet-things/</t>
  </si>
  <si>
    <t>file7_Evolution-IoT-e1459247957268.jpg</t>
  </si>
  <si>
    <t>file6_iot-security-infographic.jpg</t>
  </si>
  <si>
    <t>generic IoT/day</t>
  </si>
  <si>
    <t>https://thumbnails-visually.netdna-ssl.com/aranca--indian-fmcg-sector-better-days-ahead_5465e28f9dc6b_w1500.jpg</t>
  </si>
  <si>
    <t>https://visual.ly/community/infographic/business/aranca-internet-things-connecting-everything</t>
  </si>
  <si>
    <t>file14_aranca--indian-fmcg-sector-better-days-ahead_5465e28f9dc6b_w1500.jpg</t>
  </si>
  <si>
    <t>https://i.pinimg.com/236x/34/16/4a/34164a0ea8b296f86611b9f8f2d4faff--mobile-marketing-digital-marketing.jpg</t>
  </si>
  <si>
    <t>https://www.pinterest.de/FrederikCBotha/enterprise-mobility-the-iot-technology/?lp=true</t>
  </si>
  <si>
    <t>file4_34164a0ea8b296f86611b9f8f2d4faff--mobile-marketing-digital-marketing.jpg</t>
  </si>
  <si>
    <t>4G Smartphone connections</t>
  </si>
  <si>
    <t>2013</t>
  </si>
  <si>
    <t>2012</t>
  </si>
  <si>
    <t>Device count pro Prognosejahr (2014-2025)</t>
  </si>
  <si>
    <t>Device count auf authorship class</t>
  </si>
  <si>
    <t>Company + Consultant</t>
  </si>
  <si>
    <t>Scientist + Expert</t>
  </si>
  <si>
    <t>Market_volume auf Prognosis year</t>
  </si>
  <si>
    <t>Market_volume auf authorship class</t>
  </si>
  <si>
    <t>2011</t>
  </si>
  <si>
    <t>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</si>
</sst>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9" fontId="0" fillId="0" borderId="0" xfId="0" applyNumberFormat="1"/>
    <xf numFmtId="0" fontId="18" fillId="0" borderId="0" xfId="0" applyFont="1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13" fillId="33" borderId="12" xfId="0" applyFont="1" applyFill="1" applyBorder="1"/>
    <xf numFmtId="0" fontId="0" fillId="34" borderId="12" xfId="0" applyFont="1" applyFill="1" applyBorder="1"/>
    <xf numFmtId="0" fontId="0" fillId="0" borderId="12" xfId="0" applyFont="1" applyBorder="1"/>
    <xf numFmtId="0" fontId="19" fillId="0" borderId="0" xfId="0" applyFont="1"/>
    <xf numFmtId="0" fontId="0" fillId="0" borderId="0" xfId="0" applyFill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11" fontId="0" fillId="0" borderId="0" xfId="0" applyNumberFormat="1"/>
    <xf numFmtId="0" fontId="20" fillId="0" borderId="0" xfId="0" applyFont="1"/>
    <xf numFmtId="0" fontId="0" fillId="34" borderId="14" xfId="0" applyFont="1" applyFill="1" applyBorder="1"/>
    <xf numFmtId="0" fontId="0" fillId="34" borderId="15" xfId="0" applyFont="1" applyFill="1" applyBorder="1"/>
    <xf numFmtId="0" fontId="21" fillId="0" borderId="0" xfId="0" applyNumberFormat="1" applyFont="1"/>
    <xf numFmtId="0" fontId="13" fillId="33" borderId="0" xfId="0" applyFont="1" applyFill="1" applyBorder="1"/>
    <xf numFmtId="0" fontId="0" fillId="0" borderId="0" xfId="0" applyBorder="1"/>
    <xf numFmtId="16" fontId="0" fillId="0" borderId="0" xfId="0" applyNumberFormat="1" applyBorder="1"/>
    <xf numFmtId="16" fontId="0" fillId="0" borderId="0" xfId="0" applyNumberFormat="1"/>
    <xf numFmtId="9" fontId="0" fillId="0" borderId="0" xfId="42" applyFont="1" applyBorder="1"/>
    <xf numFmtId="9" fontId="0" fillId="0" borderId="0" xfId="42" applyFont="1"/>
    <xf numFmtId="0" fontId="16" fillId="0" borderId="0" xfId="0" applyFont="1" applyBorder="1"/>
    <xf numFmtId="16" fontId="16" fillId="0" borderId="0" xfId="0" applyNumberFormat="1" applyFont="1" applyBorder="1"/>
    <xf numFmtId="16" fontId="16" fillId="0" borderId="0" xfId="0" applyNumberFormat="1" applyFont="1"/>
    <xf numFmtId="0" fontId="16" fillId="0" borderId="0" xfId="0" applyFont="1"/>
    <xf numFmtId="0" fontId="22" fillId="0" borderId="0" xfId="0" applyFont="1"/>
    <xf numFmtId="0" fontId="0" fillId="35" borderId="0" xfId="0" applyFill="1"/>
    <xf numFmtId="0" fontId="0" fillId="36" borderId="0" xfId="0" applyFill="1"/>
    <xf numFmtId="0" fontId="23" fillId="0" borderId="0" xfId="0" applyFont="1"/>
    <xf numFmtId="0" fontId="0" fillId="37" borderId="0" xfId="0" applyFill="1"/>
    <xf numFmtId="0" fontId="24" fillId="35" borderId="0" xfId="0" applyFont="1" applyFill="1"/>
    <xf numFmtId="0" fontId="0" fillId="0" borderId="0" xfId="0" applyAlignment="1">
      <alignment horizontal="left" indent="1"/>
    </xf>
    <xf numFmtId="0" fontId="0" fillId="34" borderId="16" xfId="0" applyFont="1" applyFill="1" applyBorder="1"/>
    <xf numFmtId="0" fontId="0" fillId="34" borderId="0" xfId="0" applyFont="1" applyFill="1" applyBorder="1"/>
    <xf numFmtId="0" fontId="0" fillId="34" borderId="17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25" fillId="0" borderId="0" xfId="0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Qualitätsentwicklung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Qualitätsentwicklung_Marielle!$B$3</c:f>
              <c:strCache>
                <c:ptCount val="1"/>
                <c:pt idx="0">
                  <c:v>Qualität in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Qualitätsentwicklung_Marielle!$A$4:$A$40</c:f>
              <c:numCache>
                <c:formatCode>d\-mmm</c:formatCode>
                <c:ptCount val="37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  <c:pt idx="6">
                  <c:v>43450</c:v>
                </c:pt>
                <c:pt idx="7">
                  <c:v>43451</c:v>
                </c:pt>
                <c:pt idx="8">
                  <c:v>43452</c:v>
                </c:pt>
                <c:pt idx="9">
                  <c:v>43453</c:v>
                </c:pt>
                <c:pt idx="10">
                  <c:v>43454</c:v>
                </c:pt>
                <c:pt idx="11">
                  <c:v>43455</c:v>
                </c:pt>
                <c:pt idx="12">
                  <c:v>43456</c:v>
                </c:pt>
                <c:pt idx="13">
                  <c:v>43457</c:v>
                </c:pt>
                <c:pt idx="14">
                  <c:v>43458</c:v>
                </c:pt>
                <c:pt idx="15">
                  <c:v>43459</c:v>
                </c:pt>
                <c:pt idx="16">
                  <c:v>43460</c:v>
                </c:pt>
                <c:pt idx="17">
                  <c:v>43461</c:v>
                </c:pt>
                <c:pt idx="18">
                  <c:v>43462</c:v>
                </c:pt>
                <c:pt idx="19">
                  <c:v>43463</c:v>
                </c:pt>
                <c:pt idx="20">
                  <c:v>43464</c:v>
                </c:pt>
                <c:pt idx="21">
                  <c:v>43465</c:v>
                </c:pt>
                <c:pt idx="22">
                  <c:v>43466</c:v>
                </c:pt>
                <c:pt idx="23">
                  <c:v>43467</c:v>
                </c:pt>
                <c:pt idx="24">
                  <c:v>43468</c:v>
                </c:pt>
                <c:pt idx="25">
                  <c:v>43469</c:v>
                </c:pt>
                <c:pt idx="26">
                  <c:v>43470</c:v>
                </c:pt>
                <c:pt idx="27">
                  <c:v>43471</c:v>
                </c:pt>
                <c:pt idx="28">
                  <c:v>43472</c:v>
                </c:pt>
                <c:pt idx="29">
                  <c:v>43473</c:v>
                </c:pt>
                <c:pt idx="30" formatCode="General">
                  <c:v>9</c:v>
                </c:pt>
                <c:pt idx="31" formatCode="General">
                  <c:v>10</c:v>
                </c:pt>
                <c:pt idx="32" formatCode="General">
                  <c:v>11</c:v>
                </c:pt>
                <c:pt idx="33" formatCode="General">
                  <c:v>12</c:v>
                </c:pt>
                <c:pt idx="34" formatCode="General">
                  <c:v>13</c:v>
                </c:pt>
                <c:pt idx="35" formatCode="General">
                  <c:v>14</c:v>
                </c:pt>
                <c:pt idx="36" formatCode="General">
                  <c:v>15</c:v>
                </c:pt>
              </c:numCache>
            </c:numRef>
          </c:cat>
          <c:val>
            <c:numRef>
              <c:f>Qualitätsentwicklung_Marielle!$B$4:$B$40</c:f>
              <c:numCache>
                <c:formatCode>0%</c:formatCode>
                <c:ptCount val="37"/>
                <c:pt idx="0">
                  <c:v>0.50490000000000002</c:v>
                </c:pt>
                <c:pt idx="1">
                  <c:v>0.96889999999999998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0.93</c:v>
                </c:pt>
                <c:pt idx="8">
                  <c:v>0.99050000000000005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0.93</c:v>
                </c:pt>
                <c:pt idx="15">
                  <c:v>0.93</c:v>
                </c:pt>
                <c:pt idx="16">
                  <c:v>0.93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1</c:v>
                </c:pt>
                <c:pt idx="25">
                  <c:v>1</c:v>
                </c:pt>
                <c:pt idx="26">
                  <c:v>0.99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2-B746-BC69-8C432BD4D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440224"/>
        <c:axId val="330592848"/>
      </c:barChart>
      <c:catAx>
        <c:axId val="32644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592848"/>
        <c:crosses val="autoZero"/>
        <c:auto val="1"/>
        <c:lblAlgn val="ctr"/>
        <c:lblOffset val="100"/>
        <c:noMultiLvlLbl val="1"/>
      </c:catAx>
      <c:valAx>
        <c:axId val="330592848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Prozentzahl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44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Entwicklung</a:t>
            </a:r>
            <a:r>
              <a:rPr lang="de-DE" sz="1800" b="1" baseline="0"/>
              <a:t> Anzahl der ausgewerteten Infografiken und Datensätze</a:t>
            </a:r>
            <a:endParaRPr lang="de-DE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Leistungsstatistik_Marielle!$B$2</c:f>
              <c:strCache>
                <c:ptCount val="1"/>
                <c:pt idx="0">
                  <c:v>Anzahl Datensätze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Leistungsstatistik_Marielle!$A$3:$A$66</c:f>
              <c:numCache>
                <c:formatCode>d\-mmm</c:formatCode>
                <c:ptCount val="64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  <c:pt idx="57">
                  <c:v>43474</c:v>
                </c:pt>
                <c:pt idx="58">
                  <c:v>43475</c:v>
                </c:pt>
                <c:pt idx="59">
                  <c:v>43476</c:v>
                </c:pt>
                <c:pt idx="60">
                  <c:v>43477</c:v>
                </c:pt>
                <c:pt idx="61">
                  <c:v>43478</c:v>
                </c:pt>
                <c:pt idx="62">
                  <c:v>43479</c:v>
                </c:pt>
                <c:pt idx="63">
                  <c:v>43480</c:v>
                </c:pt>
              </c:numCache>
            </c:numRef>
          </c:cat>
          <c:val>
            <c:numRef>
              <c:f>Leistungsstatistik_Marielle!$B$3:$B$66</c:f>
              <c:numCache>
                <c:formatCode>General</c:formatCode>
                <c:ptCount val="64"/>
                <c:pt idx="0">
                  <c:v>30</c:v>
                </c:pt>
                <c:pt idx="1">
                  <c:v>36</c:v>
                </c:pt>
                <c:pt idx="2">
                  <c:v>41</c:v>
                </c:pt>
                <c:pt idx="3">
                  <c:v>48</c:v>
                </c:pt>
                <c:pt idx="4">
                  <c:v>54</c:v>
                </c:pt>
                <c:pt idx="5">
                  <c:v>60</c:v>
                </c:pt>
                <c:pt idx="6">
                  <c:v>83</c:v>
                </c:pt>
                <c:pt idx="7">
                  <c:v>90</c:v>
                </c:pt>
                <c:pt idx="8">
                  <c:v>90</c:v>
                </c:pt>
                <c:pt idx="9">
                  <c:v>99</c:v>
                </c:pt>
                <c:pt idx="10">
                  <c:v>109</c:v>
                </c:pt>
                <c:pt idx="11">
                  <c:v>126</c:v>
                </c:pt>
                <c:pt idx="12">
                  <c:v>146</c:v>
                </c:pt>
                <c:pt idx="13">
                  <c:v>155</c:v>
                </c:pt>
                <c:pt idx="14">
                  <c:v>155</c:v>
                </c:pt>
                <c:pt idx="15">
                  <c:v>155</c:v>
                </c:pt>
                <c:pt idx="16">
                  <c:v>155</c:v>
                </c:pt>
                <c:pt idx="17">
                  <c:v>155</c:v>
                </c:pt>
                <c:pt idx="18">
                  <c:v>155</c:v>
                </c:pt>
                <c:pt idx="19">
                  <c:v>155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256</c:v>
                </c:pt>
                <c:pt idx="29">
                  <c:v>265</c:v>
                </c:pt>
                <c:pt idx="30">
                  <c:v>265</c:v>
                </c:pt>
                <c:pt idx="31">
                  <c:v>265</c:v>
                </c:pt>
                <c:pt idx="32">
                  <c:v>266</c:v>
                </c:pt>
                <c:pt idx="33">
                  <c:v>266</c:v>
                </c:pt>
                <c:pt idx="34">
                  <c:v>285</c:v>
                </c:pt>
                <c:pt idx="35">
                  <c:v>319</c:v>
                </c:pt>
                <c:pt idx="36">
                  <c:v>326</c:v>
                </c:pt>
                <c:pt idx="37">
                  <c:v>329</c:v>
                </c:pt>
                <c:pt idx="38">
                  <c:v>329</c:v>
                </c:pt>
                <c:pt idx="39">
                  <c:v>329</c:v>
                </c:pt>
                <c:pt idx="40">
                  <c:v>329</c:v>
                </c:pt>
                <c:pt idx="41">
                  <c:v>353</c:v>
                </c:pt>
                <c:pt idx="42">
                  <c:v>353</c:v>
                </c:pt>
                <c:pt idx="43">
                  <c:v>353</c:v>
                </c:pt>
                <c:pt idx="44">
                  <c:v>390</c:v>
                </c:pt>
                <c:pt idx="45">
                  <c:v>390</c:v>
                </c:pt>
                <c:pt idx="46">
                  <c:v>390</c:v>
                </c:pt>
                <c:pt idx="47">
                  <c:v>390</c:v>
                </c:pt>
                <c:pt idx="48">
                  <c:v>390</c:v>
                </c:pt>
                <c:pt idx="49">
                  <c:v>390</c:v>
                </c:pt>
                <c:pt idx="50">
                  <c:v>390</c:v>
                </c:pt>
                <c:pt idx="51">
                  <c:v>412</c:v>
                </c:pt>
                <c:pt idx="52">
                  <c:v>412</c:v>
                </c:pt>
                <c:pt idx="53">
                  <c:v>418</c:v>
                </c:pt>
                <c:pt idx="54">
                  <c:v>431</c:v>
                </c:pt>
                <c:pt idx="55">
                  <c:v>431</c:v>
                </c:pt>
                <c:pt idx="56">
                  <c:v>431</c:v>
                </c:pt>
                <c:pt idx="57">
                  <c:v>431</c:v>
                </c:pt>
                <c:pt idx="58">
                  <c:v>431</c:v>
                </c:pt>
                <c:pt idx="59">
                  <c:v>431</c:v>
                </c:pt>
                <c:pt idx="60">
                  <c:v>431</c:v>
                </c:pt>
                <c:pt idx="61">
                  <c:v>431</c:v>
                </c:pt>
                <c:pt idx="62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7-6F4B-86AC-738AD511B8EF}"/>
            </c:ext>
          </c:extLst>
        </c:ser>
        <c:ser>
          <c:idx val="1"/>
          <c:order val="1"/>
          <c:tx>
            <c:strRef>
              <c:f>Leistungsstatistik_Marielle!$C$2</c:f>
              <c:strCache>
                <c:ptCount val="1"/>
                <c:pt idx="0">
                  <c:v>Anzahl Infografiken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Leistungsstatistik_Marielle!$A$3:$A$66</c:f>
              <c:numCache>
                <c:formatCode>d\-mmm</c:formatCode>
                <c:ptCount val="64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  <c:pt idx="57">
                  <c:v>43474</c:v>
                </c:pt>
                <c:pt idx="58">
                  <c:v>43475</c:v>
                </c:pt>
                <c:pt idx="59">
                  <c:v>43476</c:v>
                </c:pt>
                <c:pt idx="60">
                  <c:v>43477</c:v>
                </c:pt>
                <c:pt idx="61">
                  <c:v>43478</c:v>
                </c:pt>
                <c:pt idx="62">
                  <c:v>43479</c:v>
                </c:pt>
                <c:pt idx="63">
                  <c:v>43480</c:v>
                </c:pt>
              </c:numCache>
            </c:numRef>
          </c:cat>
          <c:val>
            <c:numRef>
              <c:f>Leistungsstatistik_Marielle!$C$3:$C$66</c:f>
              <c:numCache>
                <c:formatCode>General</c:formatCode>
                <c:ptCount val="64"/>
                <c:pt idx="0">
                  <c:v>29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57</c:v>
                </c:pt>
                <c:pt idx="7">
                  <c:v>64</c:v>
                </c:pt>
                <c:pt idx="8">
                  <c:v>64</c:v>
                </c:pt>
                <c:pt idx="9">
                  <c:v>73</c:v>
                </c:pt>
                <c:pt idx="10">
                  <c:v>83</c:v>
                </c:pt>
                <c:pt idx="11">
                  <c:v>100</c:v>
                </c:pt>
                <c:pt idx="12">
                  <c:v>120</c:v>
                </c:pt>
                <c:pt idx="13">
                  <c:v>129</c:v>
                </c:pt>
                <c:pt idx="14">
                  <c:v>129</c:v>
                </c:pt>
                <c:pt idx="15">
                  <c:v>129</c:v>
                </c:pt>
                <c:pt idx="16">
                  <c:v>129</c:v>
                </c:pt>
                <c:pt idx="17">
                  <c:v>129</c:v>
                </c:pt>
                <c:pt idx="18">
                  <c:v>129</c:v>
                </c:pt>
                <c:pt idx="19">
                  <c:v>129</c:v>
                </c:pt>
                <c:pt idx="20">
                  <c:v>129</c:v>
                </c:pt>
                <c:pt idx="21">
                  <c:v>129</c:v>
                </c:pt>
                <c:pt idx="22">
                  <c:v>129</c:v>
                </c:pt>
                <c:pt idx="23">
                  <c:v>129</c:v>
                </c:pt>
                <c:pt idx="24">
                  <c:v>129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96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115</c:v>
                </c:pt>
                <c:pt idx="35">
                  <c:v>115</c:v>
                </c:pt>
                <c:pt idx="36">
                  <c:v>115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138</c:v>
                </c:pt>
                <c:pt idx="49">
                  <c:v>138</c:v>
                </c:pt>
                <c:pt idx="50">
                  <c:v>138</c:v>
                </c:pt>
                <c:pt idx="51">
                  <c:v>136</c:v>
                </c:pt>
                <c:pt idx="52">
                  <c:v>136</c:v>
                </c:pt>
                <c:pt idx="53">
                  <c:v>142</c:v>
                </c:pt>
                <c:pt idx="54">
                  <c:v>142</c:v>
                </c:pt>
                <c:pt idx="55">
                  <c:v>142</c:v>
                </c:pt>
                <c:pt idx="56">
                  <c:v>142</c:v>
                </c:pt>
                <c:pt idx="57">
                  <c:v>142</c:v>
                </c:pt>
                <c:pt idx="58">
                  <c:v>142</c:v>
                </c:pt>
                <c:pt idx="59">
                  <c:v>142</c:v>
                </c:pt>
                <c:pt idx="60">
                  <c:v>142</c:v>
                </c:pt>
                <c:pt idx="61">
                  <c:v>142</c:v>
                </c:pt>
                <c:pt idx="6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7-6F4B-86AC-738AD511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401088"/>
        <c:axId val="330402768"/>
      </c:lineChart>
      <c:dateAx>
        <c:axId val="33040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402768"/>
        <c:crosses val="autoZero"/>
        <c:auto val="1"/>
        <c:lblOffset val="100"/>
        <c:baseTimeUnit val="days"/>
      </c:dateAx>
      <c:valAx>
        <c:axId val="3304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40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Teamentwicklung Anzahl Datensätze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Leistungsstatistik_Team!$B$5</c:f>
              <c:strCache>
                <c:ptCount val="1"/>
                <c:pt idx="0">
                  <c:v>Anzahl Datensätze Marielle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Leistungsstatistik_Team!$A$6:$A$69</c:f>
              <c:numCache>
                <c:formatCode>d\-mmm</c:formatCode>
                <c:ptCount val="64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  <c:pt idx="57">
                  <c:v>43474</c:v>
                </c:pt>
                <c:pt idx="58">
                  <c:v>43475</c:v>
                </c:pt>
                <c:pt idx="59">
                  <c:v>43476</c:v>
                </c:pt>
                <c:pt idx="60">
                  <c:v>43477</c:v>
                </c:pt>
                <c:pt idx="61">
                  <c:v>43478</c:v>
                </c:pt>
                <c:pt idx="62">
                  <c:v>43479</c:v>
                </c:pt>
                <c:pt idx="63">
                  <c:v>43480</c:v>
                </c:pt>
              </c:numCache>
            </c:numRef>
          </c:cat>
          <c:val>
            <c:numRef>
              <c:f>Leistungsstatistik_Team!$B$6:$B$69</c:f>
              <c:numCache>
                <c:formatCode>General</c:formatCode>
                <c:ptCount val="64"/>
                <c:pt idx="0">
                  <c:v>30</c:v>
                </c:pt>
                <c:pt idx="1">
                  <c:v>36</c:v>
                </c:pt>
                <c:pt idx="2">
                  <c:v>41</c:v>
                </c:pt>
                <c:pt idx="3">
                  <c:v>48</c:v>
                </c:pt>
                <c:pt idx="4">
                  <c:v>54</c:v>
                </c:pt>
                <c:pt idx="5">
                  <c:v>60</c:v>
                </c:pt>
                <c:pt idx="6">
                  <c:v>83</c:v>
                </c:pt>
                <c:pt idx="7">
                  <c:v>90</c:v>
                </c:pt>
                <c:pt idx="8">
                  <c:v>90</c:v>
                </c:pt>
                <c:pt idx="9">
                  <c:v>99</c:v>
                </c:pt>
                <c:pt idx="10">
                  <c:v>109</c:v>
                </c:pt>
                <c:pt idx="11">
                  <c:v>126</c:v>
                </c:pt>
                <c:pt idx="12">
                  <c:v>146</c:v>
                </c:pt>
                <c:pt idx="13">
                  <c:v>155</c:v>
                </c:pt>
                <c:pt idx="14">
                  <c:v>155</c:v>
                </c:pt>
                <c:pt idx="15">
                  <c:v>155</c:v>
                </c:pt>
                <c:pt idx="16">
                  <c:v>155</c:v>
                </c:pt>
                <c:pt idx="17">
                  <c:v>155</c:v>
                </c:pt>
                <c:pt idx="18">
                  <c:v>155</c:v>
                </c:pt>
                <c:pt idx="19">
                  <c:v>155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256</c:v>
                </c:pt>
                <c:pt idx="29">
                  <c:v>265</c:v>
                </c:pt>
                <c:pt idx="30">
                  <c:v>265</c:v>
                </c:pt>
                <c:pt idx="31">
                  <c:v>265</c:v>
                </c:pt>
                <c:pt idx="32">
                  <c:v>266</c:v>
                </c:pt>
                <c:pt idx="33">
                  <c:v>266</c:v>
                </c:pt>
                <c:pt idx="34">
                  <c:v>285</c:v>
                </c:pt>
                <c:pt idx="35">
                  <c:v>319</c:v>
                </c:pt>
                <c:pt idx="36">
                  <c:v>326</c:v>
                </c:pt>
                <c:pt idx="37">
                  <c:v>329</c:v>
                </c:pt>
                <c:pt idx="38">
                  <c:v>329</c:v>
                </c:pt>
                <c:pt idx="39">
                  <c:v>329</c:v>
                </c:pt>
                <c:pt idx="40">
                  <c:v>329</c:v>
                </c:pt>
                <c:pt idx="41">
                  <c:v>353</c:v>
                </c:pt>
                <c:pt idx="42">
                  <c:v>353</c:v>
                </c:pt>
                <c:pt idx="43">
                  <c:v>353</c:v>
                </c:pt>
                <c:pt idx="44">
                  <c:v>390</c:v>
                </c:pt>
                <c:pt idx="45">
                  <c:v>390</c:v>
                </c:pt>
                <c:pt idx="46">
                  <c:v>390</c:v>
                </c:pt>
                <c:pt idx="47">
                  <c:v>390</c:v>
                </c:pt>
                <c:pt idx="48">
                  <c:v>390</c:v>
                </c:pt>
                <c:pt idx="49">
                  <c:v>390</c:v>
                </c:pt>
                <c:pt idx="50">
                  <c:v>390</c:v>
                </c:pt>
                <c:pt idx="51">
                  <c:v>412</c:v>
                </c:pt>
                <c:pt idx="52">
                  <c:v>412</c:v>
                </c:pt>
                <c:pt idx="53">
                  <c:v>418</c:v>
                </c:pt>
                <c:pt idx="54">
                  <c:v>431</c:v>
                </c:pt>
                <c:pt idx="55">
                  <c:v>431</c:v>
                </c:pt>
                <c:pt idx="56">
                  <c:v>431</c:v>
                </c:pt>
                <c:pt idx="57">
                  <c:v>431</c:v>
                </c:pt>
                <c:pt idx="58">
                  <c:v>431</c:v>
                </c:pt>
                <c:pt idx="59">
                  <c:v>431</c:v>
                </c:pt>
                <c:pt idx="60">
                  <c:v>431</c:v>
                </c:pt>
                <c:pt idx="61">
                  <c:v>431</c:v>
                </c:pt>
                <c:pt idx="62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A-B748-B139-00963EC0EAB8}"/>
            </c:ext>
          </c:extLst>
        </c:ser>
        <c:ser>
          <c:idx val="1"/>
          <c:order val="1"/>
          <c:tx>
            <c:strRef>
              <c:f>Leistungsstatistik_Team!$C$5</c:f>
              <c:strCache>
                <c:ptCount val="1"/>
                <c:pt idx="0">
                  <c:v>Anzahl Datensätze Jinlin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Leistungsstatistik_Team!$A$6:$A$69</c:f>
              <c:numCache>
                <c:formatCode>d\-mmm</c:formatCode>
                <c:ptCount val="64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  <c:pt idx="57">
                  <c:v>43474</c:v>
                </c:pt>
                <c:pt idx="58">
                  <c:v>43475</c:v>
                </c:pt>
                <c:pt idx="59">
                  <c:v>43476</c:v>
                </c:pt>
                <c:pt idx="60">
                  <c:v>43477</c:v>
                </c:pt>
                <c:pt idx="61">
                  <c:v>43478</c:v>
                </c:pt>
                <c:pt idx="62">
                  <c:v>43479</c:v>
                </c:pt>
                <c:pt idx="63">
                  <c:v>43480</c:v>
                </c:pt>
              </c:numCache>
            </c:numRef>
          </c:cat>
          <c:val>
            <c:numRef>
              <c:f>Leistungsstatistik_Team!$C$6:$C$69</c:f>
              <c:numCache>
                <c:formatCode>General</c:formatCode>
                <c:ptCount val="64"/>
                <c:pt idx="0">
                  <c:v>21</c:v>
                </c:pt>
                <c:pt idx="1">
                  <c:v>21</c:v>
                </c:pt>
                <c:pt idx="2">
                  <c:v>43</c:v>
                </c:pt>
                <c:pt idx="3">
                  <c:v>52</c:v>
                </c:pt>
                <c:pt idx="4">
                  <c:v>87</c:v>
                </c:pt>
                <c:pt idx="5">
                  <c:v>104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158</c:v>
                </c:pt>
                <c:pt idx="11">
                  <c:v>196</c:v>
                </c:pt>
                <c:pt idx="12">
                  <c:v>219</c:v>
                </c:pt>
                <c:pt idx="13">
                  <c:v>249</c:v>
                </c:pt>
                <c:pt idx="14">
                  <c:v>263</c:v>
                </c:pt>
                <c:pt idx="15">
                  <c:v>274</c:v>
                </c:pt>
                <c:pt idx="16">
                  <c:v>274</c:v>
                </c:pt>
                <c:pt idx="17">
                  <c:v>274</c:v>
                </c:pt>
                <c:pt idx="18">
                  <c:v>274</c:v>
                </c:pt>
                <c:pt idx="19">
                  <c:v>274</c:v>
                </c:pt>
                <c:pt idx="20">
                  <c:v>274</c:v>
                </c:pt>
                <c:pt idx="21">
                  <c:v>274</c:v>
                </c:pt>
                <c:pt idx="22">
                  <c:v>274</c:v>
                </c:pt>
                <c:pt idx="23">
                  <c:v>274</c:v>
                </c:pt>
                <c:pt idx="24">
                  <c:v>274</c:v>
                </c:pt>
                <c:pt idx="25">
                  <c:v>274</c:v>
                </c:pt>
                <c:pt idx="26">
                  <c:v>274</c:v>
                </c:pt>
                <c:pt idx="27">
                  <c:v>274</c:v>
                </c:pt>
                <c:pt idx="28">
                  <c:v>274</c:v>
                </c:pt>
                <c:pt idx="29">
                  <c:v>298</c:v>
                </c:pt>
                <c:pt idx="30">
                  <c:v>331</c:v>
                </c:pt>
                <c:pt idx="31">
                  <c:v>337</c:v>
                </c:pt>
                <c:pt idx="32">
                  <c:v>347</c:v>
                </c:pt>
                <c:pt idx="33">
                  <c:v>347</c:v>
                </c:pt>
                <c:pt idx="34">
                  <c:v>347</c:v>
                </c:pt>
                <c:pt idx="35">
                  <c:v>356</c:v>
                </c:pt>
                <c:pt idx="36">
                  <c:v>356</c:v>
                </c:pt>
                <c:pt idx="37">
                  <c:v>356</c:v>
                </c:pt>
                <c:pt idx="38">
                  <c:v>356</c:v>
                </c:pt>
                <c:pt idx="39">
                  <c:v>356</c:v>
                </c:pt>
                <c:pt idx="40">
                  <c:v>369</c:v>
                </c:pt>
                <c:pt idx="41">
                  <c:v>369</c:v>
                </c:pt>
                <c:pt idx="42">
                  <c:v>369</c:v>
                </c:pt>
                <c:pt idx="43">
                  <c:v>369</c:v>
                </c:pt>
                <c:pt idx="44">
                  <c:v>369</c:v>
                </c:pt>
                <c:pt idx="45">
                  <c:v>369</c:v>
                </c:pt>
                <c:pt idx="46">
                  <c:v>369</c:v>
                </c:pt>
                <c:pt idx="47">
                  <c:v>369</c:v>
                </c:pt>
                <c:pt idx="48">
                  <c:v>377</c:v>
                </c:pt>
                <c:pt idx="49">
                  <c:v>384</c:v>
                </c:pt>
                <c:pt idx="50">
                  <c:v>384</c:v>
                </c:pt>
                <c:pt idx="51">
                  <c:v>396</c:v>
                </c:pt>
                <c:pt idx="52">
                  <c:v>418</c:v>
                </c:pt>
                <c:pt idx="53">
                  <c:v>418</c:v>
                </c:pt>
                <c:pt idx="54">
                  <c:v>418</c:v>
                </c:pt>
                <c:pt idx="55">
                  <c:v>418</c:v>
                </c:pt>
                <c:pt idx="56">
                  <c:v>418</c:v>
                </c:pt>
                <c:pt idx="57">
                  <c:v>418</c:v>
                </c:pt>
                <c:pt idx="58">
                  <c:v>435</c:v>
                </c:pt>
                <c:pt idx="59">
                  <c:v>435</c:v>
                </c:pt>
                <c:pt idx="60">
                  <c:v>435</c:v>
                </c:pt>
                <c:pt idx="61">
                  <c:v>461</c:v>
                </c:pt>
                <c:pt idx="62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A-B748-B139-00963EC0EAB8}"/>
            </c:ext>
          </c:extLst>
        </c:ser>
        <c:ser>
          <c:idx val="2"/>
          <c:order val="2"/>
          <c:tx>
            <c:strRef>
              <c:f>Leistungsstatistik_Team!$D$5</c:f>
              <c:strCache>
                <c:ptCount val="1"/>
                <c:pt idx="0">
                  <c:v>Anzahl Datensätze Maria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Leistungsstatistik_Team!$A$6:$A$69</c:f>
              <c:numCache>
                <c:formatCode>d\-mmm</c:formatCode>
                <c:ptCount val="64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  <c:pt idx="57">
                  <c:v>43474</c:v>
                </c:pt>
                <c:pt idx="58">
                  <c:v>43475</c:v>
                </c:pt>
                <c:pt idx="59">
                  <c:v>43476</c:v>
                </c:pt>
                <c:pt idx="60">
                  <c:v>43477</c:v>
                </c:pt>
                <c:pt idx="61">
                  <c:v>43478</c:v>
                </c:pt>
                <c:pt idx="62">
                  <c:v>43479</c:v>
                </c:pt>
                <c:pt idx="63">
                  <c:v>43480</c:v>
                </c:pt>
              </c:numCache>
            </c:numRef>
          </c:cat>
          <c:val>
            <c:numRef>
              <c:f>Leistungsstatistik_Team!$D$6:$D$69</c:f>
              <c:numCache>
                <c:formatCode>General</c:formatCode>
                <c:ptCount val="64"/>
                <c:pt idx="0">
                  <c:v>13</c:v>
                </c:pt>
                <c:pt idx="1">
                  <c:v>13</c:v>
                </c:pt>
                <c:pt idx="2">
                  <c:v>18</c:v>
                </c:pt>
                <c:pt idx="3">
                  <c:v>24</c:v>
                </c:pt>
                <c:pt idx="4">
                  <c:v>34</c:v>
                </c:pt>
                <c:pt idx="5">
                  <c:v>40</c:v>
                </c:pt>
                <c:pt idx="6">
                  <c:v>82</c:v>
                </c:pt>
                <c:pt idx="7">
                  <c:v>90</c:v>
                </c:pt>
                <c:pt idx="8">
                  <c:v>82</c:v>
                </c:pt>
                <c:pt idx="9">
                  <c:v>82</c:v>
                </c:pt>
                <c:pt idx="10">
                  <c:v>93</c:v>
                </c:pt>
                <c:pt idx="11">
                  <c:v>112</c:v>
                </c:pt>
                <c:pt idx="12">
                  <c:v>133</c:v>
                </c:pt>
                <c:pt idx="13">
                  <c:v>158</c:v>
                </c:pt>
                <c:pt idx="14">
                  <c:v>191</c:v>
                </c:pt>
                <c:pt idx="15">
                  <c:v>261</c:v>
                </c:pt>
                <c:pt idx="16">
                  <c:v>261</c:v>
                </c:pt>
                <c:pt idx="17">
                  <c:v>261</c:v>
                </c:pt>
                <c:pt idx="18">
                  <c:v>261</c:v>
                </c:pt>
                <c:pt idx="19">
                  <c:v>261</c:v>
                </c:pt>
                <c:pt idx="20">
                  <c:v>261</c:v>
                </c:pt>
                <c:pt idx="21">
                  <c:v>261</c:v>
                </c:pt>
                <c:pt idx="22">
                  <c:v>261</c:v>
                </c:pt>
                <c:pt idx="23">
                  <c:v>261</c:v>
                </c:pt>
                <c:pt idx="24">
                  <c:v>261</c:v>
                </c:pt>
                <c:pt idx="25">
                  <c:v>261</c:v>
                </c:pt>
                <c:pt idx="26">
                  <c:v>261</c:v>
                </c:pt>
                <c:pt idx="27">
                  <c:v>261</c:v>
                </c:pt>
                <c:pt idx="28">
                  <c:v>261</c:v>
                </c:pt>
                <c:pt idx="29">
                  <c:v>262</c:v>
                </c:pt>
                <c:pt idx="30">
                  <c:v>247</c:v>
                </c:pt>
                <c:pt idx="31">
                  <c:v>254</c:v>
                </c:pt>
                <c:pt idx="32">
                  <c:v>256</c:v>
                </c:pt>
                <c:pt idx="33">
                  <c:v>256</c:v>
                </c:pt>
                <c:pt idx="34">
                  <c:v>260</c:v>
                </c:pt>
                <c:pt idx="35">
                  <c:v>287</c:v>
                </c:pt>
                <c:pt idx="36">
                  <c:v>311</c:v>
                </c:pt>
                <c:pt idx="37">
                  <c:v>311</c:v>
                </c:pt>
                <c:pt idx="38">
                  <c:v>311</c:v>
                </c:pt>
                <c:pt idx="39">
                  <c:v>311</c:v>
                </c:pt>
                <c:pt idx="40">
                  <c:v>311</c:v>
                </c:pt>
                <c:pt idx="41">
                  <c:v>311</c:v>
                </c:pt>
                <c:pt idx="42">
                  <c:v>311</c:v>
                </c:pt>
                <c:pt idx="43">
                  <c:v>311</c:v>
                </c:pt>
                <c:pt idx="44">
                  <c:v>311</c:v>
                </c:pt>
                <c:pt idx="45">
                  <c:v>311</c:v>
                </c:pt>
                <c:pt idx="46">
                  <c:v>311</c:v>
                </c:pt>
                <c:pt idx="47">
                  <c:v>311</c:v>
                </c:pt>
                <c:pt idx="48">
                  <c:v>311</c:v>
                </c:pt>
                <c:pt idx="49">
                  <c:v>311</c:v>
                </c:pt>
                <c:pt idx="50">
                  <c:v>311</c:v>
                </c:pt>
                <c:pt idx="51">
                  <c:v>331</c:v>
                </c:pt>
                <c:pt idx="52">
                  <c:v>336</c:v>
                </c:pt>
                <c:pt idx="53">
                  <c:v>336</c:v>
                </c:pt>
                <c:pt idx="54">
                  <c:v>336</c:v>
                </c:pt>
                <c:pt idx="55">
                  <c:v>347</c:v>
                </c:pt>
                <c:pt idx="56">
                  <c:v>351</c:v>
                </c:pt>
                <c:pt idx="57">
                  <c:v>357</c:v>
                </c:pt>
                <c:pt idx="58">
                  <c:v>357</c:v>
                </c:pt>
                <c:pt idx="59">
                  <c:v>357</c:v>
                </c:pt>
                <c:pt idx="60">
                  <c:v>357</c:v>
                </c:pt>
                <c:pt idx="61">
                  <c:v>357</c:v>
                </c:pt>
                <c:pt idx="62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8A-B748-B139-00963EC0EAB8}"/>
            </c:ext>
          </c:extLst>
        </c:ser>
        <c:ser>
          <c:idx val="3"/>
          <c:order val="3"/>
          <c:tx>
            <c:strRef>
              <c:f>Leistungsstatistik_Team!$E$5</c:f>
              <c:strCache>
                <c:ptCount val="1"/>
                <c:pt idx="0">
                  <c:v>Anzahl Datensätze Patrick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Leistungsstatistik_Team!$A$6:$A$69</c:f>
              <c:numCache>
                <c:formatCode>d\-mmm</c:formatCode>
                <c:ptCount val="64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  <c:pt idx="57">
                  <c:v>43474</c:v>
                </c:pt>
                <c:pt idx="58">
                  <c:v>43475</c:v>
                </c:pt>
                <c:pt idx="59">
                  <c:v>43476</c:v>
                </c:pt>
                <c:pt idx="60">
                  <c:v>43477</c:v>
                </c:pt>
                <c:pt idx="61">
                  <c:v>43478</c:v>
                </c:pt>
                <c:pt idx="62">
                  <c:v>43479</c:v>
                </c:pt>
                <c:pt idx="63">
                  <c:v>43480</c:v>
                </c:pt>
              </c:numCache>
            </c:numRef>
          </c:cat>
          <c:val>
            <c:numRef>
              <c:f>Leistungsstatistik_Team!$E$6:$E$69</c:f>
              <c:numCache>
                <c:formatCode>General</c:formatCode>
                <c:ptCount val="64"/>
                <c:pt idx="0">
                  <c:v>9</c:v>
                </c:pt>
                <c:pt idx="1">
                  <c:v>9</c:v>
                </c:pt>
                <c:pt idx="2">
                  <c:v>20</c:v>
                </c:pt>
                <c:pt idx="3">
                  <c:v>43</c:v>
                </c:pt>
                <c:pt idx="4">
                  <c:v>66</c:v>
                </c:pt>
                <c:pt idx="5">
                  <c:v>120</c:v>
                </c:pt>
                <c:pt idx="6">
                  <c:v>178</c:v>
                </c:pt>
                <c:pt idx="7">
                  <c:v>189</c:v>
                </c:pt>
                <c:pt idx="8">
                  <c:v>189</c:v>
                </c:pt>
                <c:pt idx="9">
                  <c:v>189</c:v>
                </c:pt>
                <c:pt idx="10">
                  <c:v>285</c:v>
                </c:pt>
                <c:pt idx="11">
                  <c:v>355</c:v>
                </c:pt>
                <c:pt idx="12">
                  <c:v>405</c:v>
                </c:pt>
                <c:pt idx="13">
                  <c:v>467</c:v>
                </c:pt>
                <c:pt idx="14">
                  <c:v>495</c:v>
                </c:pt>
                <c:pt idx="15">
                  <c:v>508</c:v>
                </c:pt>
                <c:pt idx="16">
                  <c:v>517</c:v>
                </c:pt>
                <c:pt idx="17">
                  <c:v>517</c:v>
                </c:pt>
                <c:pt idx="18">
                  <c:v>517</c:v>
                </c:pt>
                <c:pt idx="19">
                  <c:v>517</c:v>
                </c:pt>
                <c:pt idx="20">
                  <c:v>517</c:v>
                </c:pt>
                <c:pt idx="21">
                  <c:v>517</c:v>
                </c:pt>
                <c:pt idx="22">
                  <c:v>517</c:v>
                </c:pt>
                <c:pt idx="23">
                  <c:v>517</c:v>
                </c:pt>
                <c:pt idx="24">
                  <c:v>517</c:v>
                </c:pt>
                <c:pt idx="25">
                  <c:v>517</c:v>
                </c:pt>
                <c:pt idx="26">
                  <c:v>517</c:v>
                </c:pt>
                <c:pt idx="27">
                  <c:v>517</c:v>
                </c:pt>
                <c:pt idx="28">
                  <c:v>517</c:v>
                </c:pt>
                <c:pt idx="29">
                  <c:v>399</c:v>
                </c:pt>
                <c:pt idx="30">
                  <c:v>415</c:v>
                </c:pt>
                <c:pt idx="31">
                  <c:v>415</c:v>
                </c:pt>
                <c:pt idx="32">
                  <c:v>506</c:v>
                </c:pt>
                <c:pt idx="33">
                  <c:v>506</c:v>
                </c:pt>
                <c:pt idx="34">
                  <c:v>518</c:v>
                </c:pt>
                <c:pt idx="35">
                  <c:v>529</c:v>
                </c:pt>
                <c:pt idx="36">
                  <c:v>529</c:v>
                </c:pt>
                <c:pt idx="37">
                  <c:v>529</c:v>
                </c:pt>
                <c:pt idx="38">
                  <c:v>529</c:v>
                </c:pt>
                <c:pt idx="39">
                  <c:v>529</c:v>
                </c:pt>
                <c:pt idx="40">
                  <c:v>529</c:v>
                </c:pt>
                <c:pt idx="41">
                  <c:v>529</c:v>
                </c:pt>
                <c:pt idx="42">
                  <c:v>529</c:v>
                </c:pt>
                <c:pt idx="43">
                  <c:v>529</c:v>
                </c:pt>
                <c:pt idx="44">
                  <c:v>529</c:v>
                </c:pt>
                <c:pt idx="45">
                  <c:v>529</c:v>
                </c:pt>
                <c:pt idx="46">
                  <c:v>529</c:v>
                </c:pt>
                <c:pt idx="47">
                  <c:v>529</c:v>
                </c:pt>
                <c:pt idx="48">
                  <c:v>529</c:v>
                </c:pt>
                <c:pt idx="49">
                  <c:v>529</c:v>
                </c:pt>
                <c:pt idx="50">
                  <c:v>539</c:v>
                </c:pt>
                <c:pt idx="51">
                  <c:v>539</c:v>
                </c:pt>
                <c:pt idx="52">
                  <c:v>539</c:v>
                </c:pt>
                <c:pt idx="53">
                  <c:v>539</c:v>
                </c:pt>
                <c:pt idx="54">
                  <c:v>539</c:v>
                </c:pt>
                <c:pt idx="55">
                  <c:v>539</c:v>
                </c:pt>
                <c:pt idx="56">
                  <c:v>617</c:v>
                </c:pt>
                <c:pt idx="57">
                  <c:v>617</c:v>
                </c:pt>
                <c:pt idx="58">
                  <c:v>615</c:v>
                </c:pt>
                <c:pt idx="59">
                  <c:v>615</c:v>
                </c:pt>
                <c:pt idx="60">
                  <c:v>615</c:v>
                </c:pt>
                <c:pt idx="61">
                  <c:v>615</c:v>
                </c:pt>
                <c:pt idx="62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8A-B748-B139-00963EC0E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156288"/>
        <c:axId val="333696208"/>
      </c:lineChart>
      <c:dateAx>
        <c:axId val="30915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3696208"/>
        <c:crosses val="autoZero"/>
        <c:auto val="1"/>
        <c:lblOffset val="100"/>
        <c:baseTimeUnit val="days"/>
      </c:dateAx>
      <c:valAx>
        <c:axId val="3336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Datensätze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91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Teamentwicklung Anzahl Infografiken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Leistungsstatistik_Team!$G$5</c:f>
              <c:strCache>
                <c:ptCount val="1"/>
                <c:pt idx="0">
                  <c:v>Anzahl Infografiken Marielle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Leistungsstatistik_Team!$F$6:$F$62</c:f>
              <c:strCache>
                <c:ptCount val="57"/>
                <c:pt idx="0">
                  <c:v>13. Nov</c:v>
                </c:pt>
                <c:pt idx="1">
                  <c:v>14. Nov</c:v>
                </c:pt>
                <c:pt idx="2">
                  <c:v>15. Nov</c:v>
                </c:pt>
                <c:pt idx="3">
                  <c:v>16. Nov</c:v>
                </c:pt>
                <c:pt idx="4">
                  <c:v>17. Nov</c:v>
                </c:pt>
                <c:pt idx="5">
                  <c:v>18. Nov</c:v>
                </c:pt>
                <c:pt idx="6">
                  <c:v>19. Nov</c:v>
                </c:pt>
                <c:pt idx="7">
                  <c:v>20. Nov</c:v>
                </c:pt>
                <c:pt idx="8">
                  <c:v>21. Nov</c:v>
                </c:pt>
                <c:pt idx="9">
                  <c:v>22. Nov</c:v>
                </c:pt>
                <c:pt idx="10">
                  <c:v>23. Nov</c:v>
                </c:pt>
                <c:pt idx="11">
                  <c:v>24. Nov</c:v>
                </c:pt>
                <c:pt idx="12">
                  <c:v>25. Nov</c:v>
                </c:pt>
                <c:pt idx="13">
                  <c:v>26. Nov</c:v>
                </c:pt>
                <c:pt idx="14">
                  <c:v>27. Nov</c:v>
                </c:pt>
                <c:pt idx="15">
                  <c:v>28. Nov</c:v>
                </c:pt>
                <c:pt idx="16">
                  <c:v>29. Nov</c:v>
                </c:pt>
                <c:pt idx="17">
                  <c:v>30. Nov</c:v>
                </c:pt>
                <c:pt idx="18">
                  <c:v>01. Dez</c:v>
                </c:pt>
                <c:pt idx="19">
                  <c:v>02. Dez</c:v>
                </c:pt>
                <c:pt idx="20">
                  <c:v>03. Dez</c:v>
                </c:pt>
                <c:pt idx="21">
                  <c:v>04. Dez</c:v>
                </c:pt>
                <c:pt idx="22">
                  <c:v>05. Dez</c:v>
                </c:pt>
                <c:pt idx="23">
                  <c:v>06. Dez</c:v>
                </c:pt>
                <c:pt idx="24">
                  <c:v> </c:v>
                </c:pt>
                <c:pt idx="25">
                  <c:v>08. Dez</c:v>
                </c:pt>
                <c:pt idx="26">
                  <c:v>09. Dez</c:v>
                </c:pt>
                <c:pt idx="27">
                  <c:v>10. Dez</c:v>
                </c:pt>
                <c:pt idx="28">
                  <c:v>11. Dez</c:v>
                </c:pt>
                <c:pt idx="29">
                  <c:v>12. Dez</c:v>
                </c:pt>
                <c:pt idx="30">
                  <c:v>13. Dez</c:v>
                </c:pt>
                <c:pt idx="31">
                  <c:v>14. Dez</c:v>
                </c:pt>
                <c:pt idx="32">
                  <c:v>15. Dez</c:v>
                </c:pt>
                <c:pt idx="33">
                  <c:v>16. Dez</c:v>
                </c:pt>
                <c:pt idx="34">
                  <c:v>17. Dez</c:v>
                </c:pt>
                <c:pt idx="35">
                  <c:v>18. Dez</c:v>
                </c:pt>
                <c:pt idx="36">
                  <c:v>19. Dez</c:v>
                </c:pt>
                <c:pt idx="37">
                  <c:v>20. Dez</c:v>
                </c:pt>
                <c:pt idx="38">
                  <c:v>21. Dez</c:v>
                </c:pt>
                <c:pt idx="39">
                  <c:v>22. Dez</c:v>
                </c:pt>
                <c:pt idx="40">
                  <c:v>23. Dez</c:v>
                </c:pt>
                <c:pt idx="41">
                  <c:v>24. Dez</c:v>
                </c:pt>
                <c:pt idx="42">
                  <c:v>25. Dez</c:v>
                </c:pt>
                <c:pt idx="43">
                  <c:v>26. Dez</c:v>
                </c:pt>
                <c:pt idx="44">
                  <c:v>27. Dez</c:v>
                </c:pt>
                <c:pt idx="45">
                  <c:v>28. Dez</c:v>
                </c:pt>
                <c:pt idx="46">
                  <c:v>29. Dez</c:v>
                </c:pt>
                <c:pt idx="47">
                  <c:v>30. Dez</c:v>
                </c:pt>
                <c:pt idx="48">
                  <c:v>31. Dez</c:v>
                </c:pt>
                <c:pt idx="49">
                  <c:v>01. Jan</c:v>
                </c:pt>
                <c:pt idx="50">
                  <c:v>02. Jan</c:v>
                </c:pt>
                <c:pt idx="51">
                  <c:v>03. Jan</c:v>
                </c:pt>
                <c:pt idx="52">
                  <c:v>04. Jan</c:v>
                </c:pt>
                <c:pt idx="53">
                  <c:v>05. Jan</c:v>
                </c:pt>
                <c:pt idx="54">
                  <c:v>06. Jan</c:v>
                </c:pt>
                <c:pt idx="55">
                  <c:v>07. Jan</c:v>
                </c:pt>
                <c:pt idx="56">
                  <c:v>08. Jan</c:v>
                </c:pt>
              </c:strCache>
            </c:strRef>
          </c:cat>
          <c:val>
            <c:numRef>
              <c:f>Leistungsstatistik_Team!$G$6:$G$62</c:f>
              <c:numCache>
                <c:formatCode>General</c:formatCode>
                <c:ptCount val="57"/>
                <c:pt idx="0">
                  <c:v>29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57</c:v>
                </c:pt>
                <c:pt idx="7">
                  <c:v>64</c:v>
                </c:pt>
                <c:pt idx="8">
                  <c:v>64</c:v>
                </c:pt>
                <c:pt idx="9">
                  <c:v>73</c:v>
                </c:pt>
                <c:pt idx="10">
                  <c:v>83</c:v>
                </c:pt>
                <c:pt idx="11">
                  <c:v>100</c:v>
                </c:pt>
                <c:pt idx="12">
                  <c:v>120</c:v>
                </c:pt>
                <c:pt idx="13">
                  <c:v>129</c:v>
                </c:pt>
                <c:pt idx="14">
                  <c:v>129</c:v>
                </c:pt>
                <c:pt idx="15">
                  <c:v>129</c:v>
                </c:pt>
                <c:pt idx="16">
                  <c:v>129</c:v>
                </c:pt>
                <c:pt idx="17">
                  <c:v>129</c:v>
                </c:pt>
                <c:pt idx="18">
                  <c:v>129</c:v>
                </c:pt>
                <c:pt idx="19">
                  <c:v>129</c:v>
                </c:pt>
                <c:pt idx="20">
                  <c:v>129</c:v>
                </c:pt>
                <c:pt idx="21">
                  <c:v>129</c:v>
                </c:pt>
                <c:pt idx="22">
                  <c:v>129</c:v>
                </c:pt>
                <c:pt idx="23">
                  <c:v>129</c:v>
                </c:pt>
                <c:pt idx="24">
                  <c:v>129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96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115</c:v>
                </c:pt>
                <c:pt idx="35">
                  <c:v>115</c:v>
                </c:pt>
                <c:pt idx="36">
                  <c:v>115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138</c:v>
                </c:pt>
                <c:pt idx="49">
                  <c:v>138</c:v>
                </c:pt>
                <c:pt idx="50">
                  <c:v>138</c:v>
                </c:pt>
                <c:pt idx="51">
                  <c:v>136</c:v>
                </c:pt>
                <c:pt idx="52">
                  <c:v>136</c:v>
                </c:pt>
                <c:pt idx="53">
                  <c:v>142</c:v>
                </c:pt>
                <c:pt idx="54">
                  <c:v>142</c:v>
                </c:pt>
                <c:pt idx="55">
                  <c:v>142</c:v>
                </c:pt>
                <c:pt idx="56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E-6A41-ABDB-0F4A1685195F}"/>
            </c:ext>
          </c:extLst>
        </c:ser>
        <c:ser>
          <c:idx val="1"/>
          <c:order val="1"/>
          <c:tx>
            <c:strRef>
              <c:f>Leistungsstatistik_Team!$H$5</c:f>
              <c:strCache>
                <c:ptCount val="1"/>
                <c:pt idx="0">
                  <c:v>Anzahl Infografiken Jinlin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Leistungsstatistik_Team!$F$6:$F$62</c:f>
              <c:strCache>
                <c:ptCount val="57"/>
                <c:pt idx="0">
                  <c:v>13. Nov</c:v>
                </c:pt>
                <c:pt idx="1">
                  <c:v>14. Nov</c:v>
                </c:pt>
                <c:pt idx="2">
                  <c:v>15. Nov</c:v>
                </c:pt>
                <c:pt idx="3">
                  <c:v>16. Nov</c:v>
                </c:pt>
                <c:pt idx="4">
                  <c:v>17. Nov</c:v>
                </c:pt>
                <c:pt idx="5">
                  <c:v>18. Nov</c:v>
                </c:pt>
                <c:pt idx="6">
                  <c:v>19. Nov</c:v>
                </c:pt>
                <c:pt idx="7">
                  <c:v>20. Nov</c:v>
                </c:pt>
                <c:pt idx="8">
                  <c:v>21. Nov</c:v>
                </c:pt>
                <c:pt idx="9">
                  <c:v>22. Nov</c:v>
                </c:pt>
                <c:pt idx="10">
                  <c:v>23. Nov</c:v>
                </c:pt>
                <c:pt idx="11">
                  <c:v>24. Nov</c:v>
                </c:pt>
                <c:pt idx="12">
                  <c:v>25. Nov</c:v>
                </c:pt>
                <c:pt idx="13">
                  <c:v>26. Nov</c:v>
                </c:pt>
                <c:pt idx="14">
                  <c:v>27. Nov</c:v>
                </c:pt>
                <c:pt idx="15">
                  <c:v>28. Nov</c:v>
                </c:pt>
                <c:pt idx="16">
                  <c:v>29. Nov</c:v>
                </c:pt>
                <c:pt idx="17">
                  <c:v>30. Nov</c:v>
                </c:pt>
                <c:pt idx="18">
                  <c:v>01. Dez</c:v>
                </c:pt>
                <c:pt idx="19">
                  <c:v>02. Dez</c:v>
                </c:pt>
                <c:pt idx="20">
                  <c:v>03. Dez</c:v>
                </c:pt>
                <c:pt idx="21">
                  <c:v>04. Dez</c:v>
                </c:pt>
                <c:pt idx="22">
                  <c:v>05. Dez</c:v>
                </c:pt>
                <c:pt idx="23">
                  <c:v>06. Dez</c:v>
                </c:pt>
                <c:pt idx="24">
                  <c:v> </c:v>
                </c:pt>
                <c:pt idx="25">
                  <c:v>08. Dez</c:v>
                </c:pt>
                <c:pt idx="26">
                  <c:v>09. Dez</c:v>
                </c:pt>
                <c:pt idx="27">
                  <c:v>10. Dez</c:v>
                </c:pt>
                <c:pt idx="28">
                  <c:v>11. Dez</c:v>
                </c:pt>
                <c:pt idx="29">
                  <c:v>12. Dez</c:v>
                </c:pt>
                <c:pt idx="30">
                  <c:v>13. Dez</c:v>
                </c:pt>
                <c:pt idx="31">
                  <c:v>14. Dez</c:v>
                </c:pt>
                <c:pt idx="32">
                  <c:v>15. Dez</c:v>
                </c:pt>
                <c:pt idx="33">
                  <c:v>16. Dez</c:v>
                </c:pt>
                <c:pt idx="34">
                  <c:v>17. Dez</c:v>
                </c:pt>
                <c:pt idx="35">
                  <c:v>18. Dez</c:v>
                </c:pt>
                <c:pt idx="36">
                  <c:v>19. Dez</c:v>
                </c:pt>
                <c:pt idx="37">
                  <c:v>20. Dez</c:v>
                </c:pt>
                <c:pt idx="38">
                  <c:v>21. Dez</c:v>
                </c:pt>
                <c:pt idx="39">
                  <c:v>22. Dez</c:v>
                </c:pt>
                <c:pt idx="40">
                  <c:v>23. Dez</c:v>
                </c:pt>
                <c:pt idx="41">
                  <c:v>24. Dez</c:v>
                </c:pt>
                <c:pt idx="42">
                  <c:v>25. Dez</c:v>
                </c:pt>
                <c:pt idx="43">
                  <c:v>26. Dez</c:v>
                </c:pt>
                <c:pt idx="44">
                  <c:v>27. Dez</c:v>
                </c:pt>
                <c:pt idx="45">
                  <c:v>28. Dez</c:v>
                </c:pt>
                <c:pt idx="46">
                  <c:v>29. Dez</c:v>
                </c:pt>
                <c:pt idx="47">
                  <c:v>30. Dez</c:v>
                </c:pt>
                <c:pt idx="48">
                  <c:v>31. Dez</c:v>
                </c:pt>
                <c:pt idx="49">
                  <c:v>01. Jan</c:v>
                </c:pt>
                <c:pt idx="50">
                  <c:v>02. Jan</c:v>
                </c:pt>
                <c:pt idx="51">
                  <c:v>03. Jan</c:v>
                </c:pt>
                <c:pt idx="52">
                  <c:v>04. Jan</c:v>
                </c:pt>
                <c:pt idx="53">
                  <c:v>05. Jan</c:v>
                </c:pt>
                <c:pt idx="54">
                  <c:v>06. Jan</c:v>
                </c:pt>
                <c:pt idx="55">
                  <c:v>07. Jan</c:v>
                </c:pt>
                <c:pt idx="56">
                  <c:v>08. Jan</c:v>
                </c:pt>
              </c:strCache>
            </c:strRef>
          </c:cat>
          <c:val>
            <c:numRef>
              <c:f>Leistungsstatistik_Team!$H$6:$H$62</c:f>
              <c:numCache>
                <c:formatCode>General</c:formatCode>
                <c:ptCount val="57"/>
                <c:pt idx="0">
                  <c:v>13</c:v>
                </c:pt>
                <c:pt idx="1">
                  <c:v>13</c:v>
                </c:pt>
                <c:pt idx="2">
                  <c:v>19</c:v>
                </c:pt>
                <c:pt idx="3">
                  <c:v>22</c:v>
                </c:pt>
                <c:pt idx="4">
                  <c:v>32</c:v>
                </c:pt>
                <c:pt idx="5">
                  <c:v>38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60</c:v>
                </c:pt>
                <c:pt idx="11">
                  <c:v>71</c:v>
                </c:pt>
                <c:pt idx="12">
                  <c:v>80</c:v>
                </c:pt>
                <c:pt idx="13">
                  <c:v>96</c:v>
                </c:pt>
                <c:pt idx="14">
                  <c:v>97</c:v>
                </c:pt>
                <c:pt idx="15">
                  <c:v>101</c:v>
                </c:pt>
                <c:pt idx="16">
                  <c:v>101</c:v>
                </c:pt>
                <c:pt idx="17">
                  <c:v>101</c:v>
                </c:pt>
                <c:pt idx="18">
                  <c:v>101</c:v>
                </c:pt>
                <c:pt idx="19">
                  <c:v>101</c:v>
                </c:pt>
                <c:pt idx="20">
                  <c:v>101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101</c:v>
                </c:pt>
                <c:pt idx="29">
                  <c:v>103</c:v>
                </c:pt>
                <c:pt idx="30">
                  <c:v>109</c:v>
                </c:pt>
                <c:pt idx="31">
                  <c:v>112</c:v>
                </c:pt>
                <c:pt idx="32">
                  <c:v>112</c:v>
                </c:pt>
                <c:pt idx="33">
                  <c:v>112</c:v>
                </c:pt>
                <c:pt idx="34">
                  <c:v>112</c:v>
                </c:pt>
                <c:pt idx="35">
                  <c:v>115</c:v>
                </c:pt>
                <c:pt idx="36">
                  <c:v>115</c:v>
                </c:pt>
                <c:pt idx="37">
                  <c:v>115</c:v>
                </c:pt>
                <c:pt idx="38">
                  <c:v>115</c:v>
                </c:pt>
                <c:pt idx="39">
                  <c:v>115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  <c:pt idx="48">
                  <c:v>131</c:v>
                </c:pt>
                <c:pt idx="49">
                  <c:v>130</c:v>
                </c:pt>
                <c:pt idx="50">
                  <c:v>130</c:v>
                </c:pt>
                <c:pt idx="51">
                  <c:v>140</c:v>
                </c:pt>
                <c:pt idx="52">
                  <c:v>139</c:v>
                </c:pt>
                <c:pt idx="53">
                  <c:v>139</c:v>
                </c:pt>
                <c:pt idx="54">
                  <c:v>139</c:v>
                </c:pt>
                <c:pt idx="55">
                  <c:v>139</c:v>
                </c:pt>
                <c:pt idx="56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E-6A41-ABDB-0F4A1685195F}"/>
            </c:ext>
          </c:extLst>
        </c:ser>
        <c:ser>
          <c:idx val="2"/>
          <c:order val="2"/>
          <c:tx>
            <c:strRef>
              <c:f>Leistungsstatistik_Team!$I$5</c:f>
              <c:strCache>
                <c:ptCount val="1"/>
                <c:pt idx="0">
                  <c:v>Anzahl Infografiken Maria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Leistungsstatistik_Team!$F$6:$F$62</c:f>
              <c:strCache>
                <c:ptCount val="57"/>
                <c:pt idx="0">
                  <c:v>13. Nov</c:v>
                </c:pt>
                <c:pt idx="1">
                  <c:v>14. Nov</c:v>
                </c:pt>
                <c:pt idx="2">
                  <c:v>15. Nov</c:v>
                </c:pt>
                <c:pt idx="3">
                  <c:v>16. Nov</c:v>
                </c:pt>
                <c:pt idx="4">
                  <c:v>17. Nov</c:v>
                </c:pt>
                <c:pt idx="5">
                  <c:v>18. Nov</c:v>
                </c:pt>
                <c:pt idx="6">
                  <c:v>19. Nov</c:v>
                </c:pt>
                <c:pt idx="7">
                  <c:v>20. Nov</c:v>
                </c:pt>
                <c:pt idx="8">
                  <c:v>21. Nov</c:v>
                </c:pt>
                <c:pt idx="9">
                  <c:v>22. Nov</c:v>
                </c:pt>
                <c:pt idx="10">
                  <c:v>23. Nov</c:v>
                </c:pt>
                <c:pt idx="11">
                  <c:v>24. Nov</c:v>
                </c:pt>
                <c:pt idx="12">
                  <c:v>25. Nov</c:v>
                </c:pt>
                <c:pt idx="13">
                  <c:v>26. Nov</c:v>
                </c:pt>
                <c:pt idx="14">
                  <c:v>27. Nov</c:v>
                </c:pt>
                <c:pt idx="15">
                  <c:v>28. Nov</c:v>
                </c:pt>
                <c:pt idx="16">
                  <c:v>29. Nov</c:v>
                </c:pt>
                <c:pt idx="17">
                  <c:v>30. Nov</c:v>
                </c:pt>
                <c:pt idx="18">
                  <c:v>01. Dez</c:v>
                </c:pt>
                <c:pt idx="19">
                  <c:v>02. Dez</c:v>
                </c:pt>
                <c:pt idx="20">
                  <c:v>03. Dez</c:v>
                </c:pt>
                <c:pt idx="21">
                  <c:v>04. Dez</c:v>
                </c:pt>
                <c:pt idx="22">
                  <c:v>05. Dez</c:v>
                </c:pt>
                <c:pt idx="23">
                  <c:v>06. Dez</c:v>
                </c:pt>
                <c:pt idx="24">
                  <c:v> </c:v>
                </c:pt>
                <c:pt idx="25">
                  <c:v>08. Dez</c:v>
                </c:pt>
                <c:pt idx="26">
                  <c:v>09. Dez</c:v>
                </c:pt>
                <c:pt idx="27">
                  <c:v>10. Dez</c:v>
                </c:pt>
                <c:pt idx="28">
                  <c:v>11. Dez</c:v>
                </c:pt>
                <c:pt idx="29">
                  <c:v>12. Dez</c:v>
                </c:pt>
                <c:pt idx="30">
                  <c:v>13. Dez</c:v>
                </c:pt>
                <c:pt idx="31">
                  <c:v>14. Dez</c:v>
                </c:pt>
                <c:pt idx="32">
                  <c:v>15. Dez</c:v>
                </c:pt>
                <c:pt idx="33">
                  <c:v>16. Dez</c:v>
                </c:pt>
                <c:pt idx="34">
                  <c:v>17. Dez</c:v>
                </c:pt>
                <c:pt idx="35">
                  <c:v>18. Dez</c:v>
                </c:pt>
                <c:pt idx="36">
                  <c:v>19. Dez</c:v>
                </c:pt>
                <c:pt idx="37">
                  <c:v>20. Dez</c:v>
                </c:pt>
                <c:pt idx="38">
                  <c:v>21. Dez</c:v>
                </c:pt>
                <c:pt idx="39">
                  <c:v>22. Dez</c:v>
                </c:pt>
                <c:pt idx="40">
                  <c:v>23. Dez</c:v>
                </c:pt>
                <c:pt idx="41">
                  <c:v>24. Dez</c:v>
                </c:pt>
                <c:pt idx="42">
                  <c:v>25. Dez</c:v>
                </c:pt>
                <c:pt idx="43">
                  <c:v>26. Dez</c:v>
                </c:pt>
                <c:pt idx="44">
                  <c:v>27. Dez</c:v>
                </c:pt>
                <c:pt idx="45">
                  <c:v>28. Dez</c:v>
                </c:pt>
                <c:pt idx="46">
                  <c:v>29. Dez</c:v>
                </c:pt>
                <c:pt idx="47">
                  <c:v>30. Dez</c:v>
                </c:pt>
                <c:pt idx="48">
                  <c:v>31. Dez</c:v>
                </c:pt>
                <c:pt idx="49">
                  <c:v>01. Jan</c:v>
                </c:pt>
                <c:pt idx="50">
                  <c:v>02. Jan</c:v>
                </c:pt>
                <c:pt idx="51">
                  <c:v>03. Jan</c:v>
                </c:pt>
                <c:pt idx="52">
                  <c:v>04. Jan</c:v>
                </c:pt>
                <c:pt idx="53">
                  <c:v>05. Jan</c:v>
                </c:pt>
                <c:pt idx="54">
                  <c:v>06. Jan</c:v>
                </c:pt>
                <c:pt idx="55">
                  <c:v>07. Jan</c:v>
                </c:pt>
                <c:pt idx="56">
                  <c:v>08. Jan</c:v>
                </c:pt>
              </c:strCache>
            </c:strRef>
          </c:cat>
          <c:val>
            <c:numRef>
              <c:f>Leistungsstatistik_Team!$I$6:$I$62</c:f>
              <c:numCache>
                <c:formatCode>General</c:formatCode>
                <c:ptCount val="57"/>
                <c:pt idx="0">
                  <c:v>8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21</c:v>
                </c:pt>
                <c:pt idx="5">
                  <c:v>26</c:v>
                </c:pt>
                <c:pt idx="6">
                  <c:v>36</c:v>
                </c:pt>
                <c:pt idx="7">
                  <c:v>64</c:v>
                </c:pt>
                <c:pt idx="8">
                  <c:v>36</c:v>
                </c:pt>
                <c:pt idx="9">
                  <c:v>36</c:v>
                </c:pt>
                <c:pt idx="10">
                  <c:v>45</c:v>
                </c:pt>
                <c:pt idx="11">
                  <c:v>63</c:v>
                </c:pt>
                <c:pt idx="12">
                  <c:v>63</c:v>
                </c:pt>
                <c:pt idx="13">
                  <c:v>73</c:v>
                </c:pt>
                <c:pt idx="14">
                  <c:v>83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91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91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111</c:v>
                </c:pt>
                <c:pt idx="52">
                  <c:v>111</c:v>
                </c:pt>
                <c:pt idx="53">
                  <c:v>111</c:v>
                </c:pt>
                <c:pt idx="54">
                  <c:v>111</c:v>
                </c:pt>
                <c:pt idx="55">
                  <c:v>122</c:v>
                </c:pt>
                <c:pt idx="56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E-6A41-ABDB-0F4A1685195F}"/>
            </c:ext>
          </c:extLst>
        </c:ser>
        <c:ser>
          <c:idx val="3"/>
          <c:order val="3"/>
          <c:tx>
            <c:strRef>
              <c:f>Leistungsstatistik_Team!$J$5</c:f>
              <c:strCache>
                <c:ptCount val="1"/>
                <c:pt idx="0">
                  <c:v>Anzahl Infografiken Patrick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Leistungsstatistik_Team!$F$6:$F$62</c:f>
              <c:strCache>
                <c:ptCount val="57"/>
                <c:pt idx="0">
                  <c:v>13. Nov</c:v>
                </c:pt>
                <c:pt idx="1">
                  <c:v>14. Nov</c:v>
                </c:pt>
                <c:pt idx="2">
                  <c:v>15. Nov</c:v>
                </c:pt>
                <c:pt idx="3">
                  <c:v>16. Nov</c:v>
                </c:pt>
                <c:pt idx="4">
                  <c:v>17. Nov</c:v>
                </c:pt>
                <c:pt idx="5">
                  <c:v>18. Nov</c:v>
                </c:pt>
                <c:pt idx="6">
                  <c:v>19. Nov</c:v>
                </c:pt>
                <c:pt idx="7">
                  <c:v>20. Nov</c:v>
                </c:pt>
                <c:pt idx="8">
                  <c:v>21. Nov</c:v>
                </c:pt>
                <c:pt idx="9">
                  <c:v>22. Nov</c:v>
                </c:pt>
                <c:pt idx="10">
                  <c:v>23. Nov</c:v>
                </c:pt>
                <c:pt idx="11">
                  <c:v>24. Nov</c:v>
                </c:pt>
                <c:pt idx="12">
                  <c:v>25. Nov</c:v>
                </c:pt>
                <c:pt idx="13">
                  <c:v>26. Nov</c:v>
                </c:pt>
                <c:pt idx="14">
                  <c:v>27. Nov</c:v>
                </c:pt>
                <c:pt idx="15">
                  <c:v>28. Nov</c:v>
                </c:pt>
                <c:pt idx="16">
                  <c:v>29. Nov</c:v>
                </c:pt>
                <c:pt idx="17">
                  <c:v>30. Nov</c:v>
                </c:pt>
                <c:pt idx="18">
                  <c:v>01. Dez</c:v>
                </c:pt>
                <c:pt idx="19">
                  <c:v>02. Dez</c:v>
                </c:pt>
                <c:pt idx="20">
                  <c:v>03. Dez</c:v>
                </c:pt>
                <c:pt idx="21">
                  <c:v>04. Dez</c:v>
                </c:pt>
                <c:pt idx="22">
                  <c:v>05. Dez</c:v>
                </c:pt>
                <c:pt idx="23">
                  <c:v>06. Dez</c:v>
                </c:pt>
                <c:pt idx="24">
                  <c:v> </c:v>
                </c:pt>
                <c:pt idx="25">
                  <c:v>08. Dez</c:v>
                </c:pt>
                <c:pt idx="26">
                  <c:v>09. Dez</c:v>
                </c:pt>
                <c:pt idx="27">
                  <c:v>10. Dez</c:v>
                </c:pt>
                <c:pt idx="28">
                  <c:v>11. Dez</c:v>
                </c:pt>
                <c:pt idx="29">
                  <c:v>12. Dez</c:v>
                </c:pt>
                <c:pt idx="30">
                  <c:v>13. Dez</c:v>
                </c:pt>
                <c:pt idx="31">
                  <c:v>14. Dez</c:v>
                </c:pt>
                <c:pt idx="32">
                  <c:v>15. Dez</c:v>
                </c:pt>
                <c:pt idx="33">
                  <c:v>16. Dez</c:v>
                </c:pt>
                <c:pt idx="34">
                  <c:v>17. Dez</c:v>
                </c:pt>
                <c:pt idx="35">
                  <c:v>18. Dez</c:v>
                </c:pt>
                <c:pt idx="36">
                  <c:v>19. Dez</c:v>
                </c:pt>
                <c:pt idx="37">
                  <c:v>20. Dez</c:v>
                </c:pt>
                <c:pt idx="38">
                  <c:v>21. Dez</c:v>
                </c:pt>
                <c:pt idx="39">
                  <c:v>22. Dez</c:v>
                </c:pt>
                <c:pt idx="40">
                  <c:v>23. Dez</c:v>
                </c:pt>
                <c:pt idx="41">
                  <c:v>24. Dez</c:v>
                </c:pt>
                <c:pt idx="42">
                  <c:v>25. Dez</c:v>
                </c:pt>
                <c:pt idx="43">
                  <c:v>26. Dez</c:v>
                </c:pt>
                <c:pt idx="44">
                  <c:v>27. Dez</c:v>
                </c:pt>
                <c:pt idx="45">
                  <c:v>28. Dez</c:v>
                </c:pt>
                <c:pt idx="46">
                  <c:v>29. Dez</c:v>
                </c:pt>
                <c:pt idx="47">
                  <c:v>30. Dez</c:v>
                </c:pt>
                <c:pt idx="48">
                  <c:v>31. Dez</c:v>
                </c:pt>
                <c:pt idx="49">
                  <c:v>01. Jan</c:v>
                </c:pt>
                <c:pt idx="50">
                  <c:v>02. Jan</c:v>
                </c:pt>
                <c:pt idx="51">
                  <c:v>03. Jan</c:v>
                </c:pt>
                <c:pt idx="52">
                  <c:v>04. Jan</c:v>
                </c:pt>
                <c:pt idx="53">
                  <c:v>05. Jan</c:v>
                </c:pt>
                <c:pt idx="54">
                  <c:v>06. Jan</c:v>
                </c:pt>
                <c:pt idx="55">
                  <c:v>07. Jan</c:v>
                </c:pt>
                <c:pt idx="56">
                  <c:v>08. Jan</c:v>
                </c:pt>
              </c:strCache>
            </c:strRef>
          </c:cat>
          <c:val>
            <c:numRef>
              <c:f>Leistungsstatistik_Team!$J$6:$J$62</c:f>
              <c:numCache>
                <c:formatCode>General</c:formatCode>
                <c:ptCount val="57"/>
                <c:pt idx="0">
                  <c:v>7</c:v>
                </c:pt>
                <c:pt idx="1">
                  <c:v>7</c:v>
                </c:pt>
                <c:pt idx="2">
                  <c:v>11</c:v>
                </c:pt>
                <c:pt idx="3">
                  <c:v>21</c:v>
                </c:pt>
                <c:pt idx="4">
                  <c:v>29</c:v>
                </c:pt>
                <c:pt idx="5">
                  <c:v>29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94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106</c:v>
                </c:pt>
                <c:pt idx="22">
                  <c:v>106</c:v>
                </c:pt>
                <c:pt idx="23">
                  <c:v>106</c:v>
                </c:pt>
                <c:pt idx="24">
                  <c:v>106</c:v>
                </c:pt>
                <c:pt idx="25">
                  <c:v>106</c:v>
                </c:pt>
                <c:pt idx="26">
                  <c:v>106</c:v>
                </c:pt>
                <c:pt idx="27">
                  <c:v>106</c:v>
                </c:pt>
                <c:pt idx="28">
                  <c:v>106</c:v>
                </c:pt>
                <c:pt idx="29">
                  <c:v>88</c:v>
                </c:pt>
                <c:pt idx="30">
                  <c:v>93</c:v>
                </c:pt>
                <c:pt idx="31">
                  <c:v>93</c:v>
                </c:pt>
                <c:pt idx="32">
                  <c:v>98</c:v>
                </c:pt>
                <c:pt idx="33">
                  <c:v>98</c:v>
                </c:pt>
                <c:pt idx="34">
                  <c:v>103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108</c:v>
                </c:pt>
                <c:pt idx="40">
                  <c:v>108</c:v>
                </c:pt>
                <c:pt idx="41">
                  <c:v>108</c:v>
                </c:pt>
                <c:pt idx="42">
                  <c:v>108</c:v>
                </c:pt>
                <c:pt idx="43">
                  <c:v>108</c:v>
                </c:pt>
                <c:pt idx="44">
                  <c:v>108</c:v>
                </c:pt>
                <c:pt idx="45">
                  <c:v>108</c:v>
                </c:pt>
                <c:pt idx="46">
                  <c:v>108</c:v>
                </c:pt>
                <c:pt idx="47">
                  <c:v>108</c:v>
                </c:pt>
                <c:pt idx="48">
                  <c:v>108</c:v>
                </c:pt>
                <c:pt idx="49">
                  <c:v>108</c:v>
                </c:pt>
                <c:pt idx="50">
                  <c:v>118</c:v>
                </c:pt>
                <c:pt idx="51">
                  <c:v>118</c:v>
                </c:pt>
                <c:pt idx="52">
                  <c:v>118</c:v>
                </c:pt>
                <c:pt idx="53">
                  <c:v>118</c:v>
                </c:pt>
                <c:pt idx="54">
                  <c:v>118</c:v>
                </c:pt>
                <c:pt idx="55">
                  <c:v>118</c:v>
                </c:pt>
                <c:pt idx="56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2E-6A41-ABDB-0F4A1685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977344"/>
        <c:axId val="346144912"/>
      </c:lineChart>
      <c:catAx>
        <c:axId val="33397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144912"/>
        <c:crosses val="autoZero"/>
        <c:auto val="1"/>
        <c:lblAlgn val="ctr"/>
        <c:lblOffset val="100"/>
        <c:noMultiLvlLbl val="1"/>
      </c:catAx>
      <c:valAx>
        <c:axId val="3461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Infografiken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397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_xlchart.v1.4</cx:f>
      </cx:numDim>
    </cx:data>
    <cx:data id="2">
      <cx:numDim type="val">
        <cx:f>_xlchart.v1.7</cx:f>
      </cx:numDim>
    </cx:data>
    <cx:data id="3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de-DE" sz="1800" b="1" i="0" baseline="0">
                <a:effectLst/>
              </a:rPr>
              <a:t>Prognoseerfüllung IoT-Geräte pro Jahr</a:t>
            </a:r>
            <a:endParaRPr lang="de-DE">
              <a:effectLst/>
            </a:endParaRPr>
          </a:p>
        </cx:rich>
      </cx:tx>
    </cx:title>
    <cx:plotArea>
      <cx:plotAreaRegion>
        <cx:series layoutId="boxWhisker" uniqueId="{F05C33EA-BFB7-A249-A08E-5FFE42AA1622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64173FB-0467-4E41-987C-EC9A127396E2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F95D5DD-0D61-3C4B-8814-8E7583AC1875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B2B6108-2302-1645-B824-9C9EFBF6AF32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200000003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300000000000" min="-5000000000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900" b="0" i="0" u="none" strike="noStrike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Differenz zwischen realem und prognostiziertem Wert 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_xlchart.v1.758</cx:f>
      </cx:numDim>
    </cx:data>
    <cx:data id="1">
      <cx:numDim type="val">
        <cx:f>_xlchart.v1.772</cx:f>
      </cx:numDim>
    </cx:data>
    <cx:data id="2">
      <cx:numDim type="val">
        <cx:f>_xlchart.v1.786</cx:f>
      </cx:numDim>
    </cx:data>
    <cx:data id="3">
      <cx:numDim type="val">
        <cx:f>_xlchart.v1.800</cx:f>
      </cx:numDim>
    </cx:data>
    <cx:data id="4">
      <cx:numDim type="val">
        <cx:f>_xlchart.v1.814</cx:f>
      </cx:numDim>
    </cx:data>
    <cx:data id="5">
      <cx:numDim type="val">
        <cx:f>_xlchart.v1.828</cx:f>
      </cx:numDim>
    </cx:data>
    <cx:data id="6">
      <cx:numDim type="val">
        <cx:f>_xlchart.v1.842</cx:f>
      </cx:numDim>
    </cx:data>
    <cx:data id="7">
      <cx:numDim type="val">
        <cx:f>_xlchart.v1.856</cx:f>
      </cx:numDim>
    </cx:data>
    <cx:data id="8">
      <cx:numDim type="val">
        <cx:f>_xlchart.v1.870</cx:f>
      </cx:numDim>
    </cx:data>
    <cx:data id="9">
      <cx:numDim type="val">
        <cx:f>_xlchart.v1.884</cx:f>
      </cx:numDim>
    </cx:data>
    <cx:data id="10">
      <cx:numDim type="val">
        <cx:f>_xlchart.v1.898</cx:f>
      </cx:numDim>
    </cx:data>
    <cx:data id="11">
      <cx:numDim type="val">
        <cx:f>_xlchart.v1.912</cx:f>
      </cx:numDim>
    </cx:data>
    <cx:data id="12">
      <cx:numDim type="val">
        <cx:f>_xlchart.v1.926</cx:f>
      </cx:numDim>
    </cx:data>
  </cx:chartData>
  <cx:chart>
    <cx:title pos="t" align="ctr" overlay="0">
      <cx:tx>
        <cx:txData>
          <cx:v>Marktvolumen pro Jahr - Company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Marktvolumen pro Jahr - Company</a:t>
          </a:r>
        </a:p>
      </cx:txPr>
    </cx:title>
    <cx:plotArea>
      <cx:plotAreaRegion>
        <cx:series layoutId="boxWhisker" uniqueId="{E74102F9-5180-5F43-B456-C6881699231E}">
          <cx:tx>
            <cx:txData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E40075A-BABA-4C46-9089-F694BC6835F2}">
          <cx:tx>
            <cx:txData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5FEA218-D1E0-C44F-B2F8-AC910E42D711}">
          <cx:tx>
            <cx:txData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6D68522-235E-8648-A015-7374B2FC814A}">
          <cx:tx>
            <cx:txData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AC1DC3D-C517-7B49-90EB-88A8873DBF2F}">
          <cx:tx>
            <cx:txData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E4899790-CC9A-F841-8475-D1A7947F337F}">
          <cx:tx>
            <cx:txData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CC57D5F-902D-7E41-9B87-E3FF98288302}">
          <cx:tx>
            <cx:txData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691756C7-FB91-0747-A28F-9B4FAC9540FA}">
          <cx:tx>
            <cx:txData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5E2C97E-A392-DB4F-B134-8082AAFC42F7}">
          <cx:tx>
            <cx:txData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DED2D5B-C884-4241-920F-7D73F71B0BAE}">
          <cx:tx>
            <cx:txData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FB90124F-1B31-1C48-95B4-DAE8A62F902C}">
          <cx:tx>
            <cx:txData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21E009E3-0D3D-E640-AC02-79FF0078D29D}">
          <cx:tx>
            <cx:txData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473BF974-8490-D149-A490-900D6578134A}">
          <cx:tx>
            <cx:txData>
              <cx:v>2030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15500000000000"/>
        <cx:title>
          <cx:tx>
            <cx:txData>
              <cx:v>Marktvolumen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Marktvolumen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_xlchart.v1.930</cx:f>
      </cx:numDim>
    </cx:data>
    <cx:data id="1">
      <cx:numDim type="val">
        <cx:f>_xlchart.v1.934</cx:f>
      </cx:numDim>
    </cx:data>
    <cx:data id="2">
      <cx:numDim type="val">
        <cx:f>_xlchart.v1.938</cx:f>
      </cx:numDim>
    </cx:data>
    <cx:data id="3">
      <cx:numDim type="val">
        <cx:f>_xlchart.v1.942</cx:f>
      </cx:numDim>
    </cx:data>
    <cx:data id="4">
      <cx:numDim type="val">
        <cx:f>_xlchart.v1.946</cx:f>
      </cx:numDim>
    </cx:data>
    <cx:data id="5">
      <cx:numDim type="val">
        <cx:f>_xlchart.v1.950</cx:f>
      </cx:numDim>
    </cx:data>
    <cx:data id="6">
      <cx:numDim type="val">
        <cx:f>_xlchart.v1.954</cx:f>
      </cx:numDim>
    </cx:data>
    <cx:data id="7">
      <cx:numDim type="val">
        <cx:f>_xlchart.v1.958</cx:f>
      </cx:numDim>
    </cx:data>
    <cx:data id="8">
      <cx:numDim type="val">
        <cx:f>_xlchart.v1.962</cx:f>
      </cx:numDim>
    </cx:data>
    <cx:data id="9">
      <cx:numDim type="val">
        <cx:f>_xlchart.v1.966</cx:f>
      </cx:numDim>
    </cx:data>
    <cx:data id="10">
      <cx:numDim type="val">
        <cx:f>_xlchart.v1.970</cx:f>
      </cx:numDim>
    </cx:data>
  </cx:chartData>
  <cx:chart>
    <cx:title pos="t" align="ctr" overlay="0">
      <cx:tx>
        <cx:txData>
          <cx:v>Marktvolumen pro Jahr - Scientist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Marktvolumen pro Jahr - Scientist</a:t>
          </a:r>
        </a:p>
      </cx:txPr>
    </cx:title>
    <cx:plotArea>
      <cx:plotAreaRegion>
        <cx:series layoutId="boxWhisker" uniqueId="{BD65F17F-4825-4849-8D4A-88FBD43406EF}">
          <cx:tx>
            <cx:txData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F43093C-1E40-3046-AF58-2E980BA79589}">
          <cx:tx>
            <cx:txData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98C380D-BAA3-A048-8176-59AC2BC5CB31}">
          <cx:tx>
            <cx:txData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0316D03-F4CA-8A4A-8E07-1D111B49B078}">
          <cx:tx>
            <cx:txData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0B0E7F0-3CEE-B247-9DB8-245BC2B8A959}">
          <cx:tx>
            <cx:txData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9F14CDEE-C2E8-9942-8CB6-22B4E81CC4C8}">
          <cx:tx>
            <cx:txData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E6878DD-7E98-C84B-BB31-59A50D19524F}">
          <cx:tx>
            <cx:txData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4E9EC629-62DB-9C47-B145-2D75D3EA9D7B}">
          <cx:tx>
            <cx:txData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049B8B54-5B66-6741-9A92-37F57B312F33}">
          <cx:tx>
            <cx:txData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9F7ABDAA-A400-B44F-97C4-4F6B5D543F52}">
          <cx:tx>
            <cx:txData>
              <cx:v>2025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F4A89A14-801A-F04A-A2A6-D820249C2FC2}">
          <cx:tx>
            <cx:txData>
              <cx:v>2030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00000012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15000000000000"/>
        <cx:title>
          <cx:tx>
            <cx:txData>
              <cx:v>Marktvolumen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Marktvolumen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_xlchart.v1.989</cx:f>
      </cx:numDim>
    </cx:data>
    <cx:data id="1">
      <cx:numDim type="val">
        <cx:f>_xlchart.v1.1008</cx:f>
      </cx:numDim>
    </cx:data>
    <cx:data id="2">
      <cx:numDim type="val">
        <cx:f>_xlchart.v1.1027</cx:f>
      </cx:numDim>
    </cx:data>
    <cx:data id="3">
      <cx:numDim type="val">
        <cx:f>_xlchart.v1.1046</cx:f>
      </cx:numDim>
    </cx:data>
    <cx:data id="4">
      <cx:numDim type="val">
        <cx:f>_xlchart.v1.1065</cx:f>
      </cx:numDim>
    </cx:data>
    <cx:data id="5">
      <cx:numDim type="val">
        <cx:f>_xlchart.v1.1084</cx:f>
      </cx:numDim>
    </cx:data>
    <cx:data id="6">
      <cx:numDim type="val">
        <cx:f>_xlchart.v1.1103</cx:f>
      </cx:numDim>
    </cx:data>
    <cx:data id="7">
      <cx:numDim type="val">
        <cx:f>_xlchart.v1.1122</cx:f>
      </cx:numDim>
    </cx:data>
    <cx:data id="8">
      <cx:numDim type="val">
        <cx:f>_xlchart.v1.1141</cx:f>
      </cx:numDim>
    </cx:data>
    <cx:data id="9">
      <cx:numDim type="val">
        <cx:f>_xlchart.v1.1160</cx:f>
      </cx:numDim>
    </cx:data>
    <cx:data id="10">
      <cx:numDim type="val">
        <cx:f>_xlchart.v1.1179</cx:f>
      </cx:numDim>
    </cx:data>
    <cx:data id="11">
      <cx:numDim type="val">
        <cx:f>_xlchart.v1.1198</cx:f>
      </cx:numDim>
    </cx:data>
    <cx:data id="12">
      <cx:numDim type="val">
        <cx:f>_xlchart.v1.1217</cx:f>
      </cx:numDim>
    </cx:data>
    <cx:data id="13">
      <cx:numDim type="val">
        <cx:f>_xlchart.v1.1236</cx:f>
      </cx:numDim>
    </cx:data>
  </cx:chartData>
  <cx:chart>
    <cx:title pos="t" align="ctr" overlay="0">
      <cx:tx>
        <cx:txData>
          <cx:v>Marktvolumen pro Jahr - Blogger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Marktvolumen pro Jahr - Blogger</a:t>
          </a:r>
        </a:p>
      </cx:txPr>
    </cx:title>
    <cx:plotArea>
      <cx:plotAreaRegion>
        <cx:series layoutId="boxWhisker" uniqueId="{1CCD1774-6DD2-8F4E-9E18-70D98E6D0DD4}">
          <cx:tx>
            <cx:txData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599D1C4-1C36-3B48-87E7-BE5617F81B14}">
          <cx:tx>
            <cx:txData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0556BB9-AAA0-6D47-8D70-D488182A6D5E}">
          <cx:tx>
            <cx:txData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A54CBAA-9060-8348-AFBD-BD6F6AF2DF3E}">
          <cx:tx>
            <cx:txData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2AEB720-7E02-A746-976D-5695E5E6D914}">
          <cx:tx>
            <cx:txData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DF7967B-1F26-DD4B-A906-72515C2241D0}">
          <cx:tx>
            <cx:txData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4BD0F6D-FABA-CB48-8050-B4AF95CBE51E}">
          <cx:tx>
            <cx:txData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28A0FC4A-F783-7D4A-96D2-628082FE10DE}">
          <cx:tx>
            <cx:txData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C0BDB4C4-D80B-EA4A-8F37-D2BD90374D52}">
          <cx:tx>
            <cx:txData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D26CBE34-7E78-874A-816D-98A419CC8D01}">
          <cx:tx>
            <cx:txData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A7BC4D14-7DFC-5543-BAF7-1925343DBE31}">
          <cx:tx>
            <cx:txData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F9E1E887-4ECD-444F-BDBD-D68CA68E072E}">
          <cx:tx>
            <cx:txData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F4FE9B0C-8BB9-534A-8B42-9DB366B067A9}">
          <cx:tx>
            <cx:txData>
              <cx:v>2030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D9C1C316-BC2C-5C41-9608-275661A76A0D}">
          <cx:tx>
            <cx:txData>
              <cx:v>2035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15000000000000"/>
        <cx:title>
          <cx:tx>
            <cx:txData>
              <cx:v>Marktvolumen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Marktvolumen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_xlchart.v1.1239</cx:f>
      </cx:numDim>
    </cx:data>
    <cx:data id="1">
      <cx:numDim type="val">
        <cx:f>_xlchart.v1.1242</cx:f>
      </cx:numDim>
    </cx:data>
    <cx:data id="2">
      <cx:numDim type="val">
        <cx:f>_xlchart.v1.1245</cx:f>
      </cx:numDim>
    </cx:data>
    <cx:data id="3">
      <cx:numDim type="val">
        <cx:f>_xlchart.v1.1248</cx:f>
      </cx:numDim>
    </cx:data>
    <cx:data id="4">
      <cx:numDim type="val">
        <cx:f>_xlchart.v1.1251</cx:f>
      </cx:numDim>
    </cx:data>
    <cx:data id="5">
      <cx:numDim type="val">
        <cx:f>_xlchart.v1.1254</cx:f>
      </cx:numDim>
    </cx:data>
    <cx:data id="6">
      <cx:numDim type="val">
        <cx:f>_xlchart.v1.1257</cx:f>
      </cx:numDim>
    </cx:data>
    <cx:data id="7">
      <cx:numDim type="val">
        <cx:f>_xlchart.v1.1260</cx:f>
      </cx:numDim>
    </cx:data>
    <cx:data id="8">
      <cx:numDim type="val">
        <cx:f>_xlchart.v1.1263</cx:f>
      </cx:numDim>
    </cx:data>
    <cx:data id="9">
      <cx:numDim type="val">
        <cx:f>_xlchart.v1.1266</cx:f>
      </cx:numDim>
    </cx:data>
    <cx:data id="10">
      <cx:numDim type="val">
        <cx:f>_xlchart.v1.1269</cx:f>
      </cx:numDim>
    </cx:data>
    <cx:data id="11">
      <cx:numDim type="val">
        <cx:f>_xlchart.v1.1272</cx:f>
      </cx:numDim>
    </cx:data>
  </cx:chartData>
  <cx:chart>
    <cx:title pos="t" align="ctr" overlay="0">
      <cx:tx>
        <cx:txData>
          <cx:v>Marktvolumen pro Jahr - Journalist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Marktvolumen pro Jahr - Journalist</a:t>
          </a:r>
        </a:p>
      </cx:txPr>
    </cx:title>
    <cx:plotArea>
      <cx:plotAreaRegion>
        <cx:series layoutId="boxWhisker" uniqueId="{5C71F66E-FF95-0742-AFF6-64EF0B567278}">
          <cx:tx>
            <cx:txData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2475C6E-C334-C945-BF85-A5459D8C9FBD}">
          <cx:tx>
            <cx:txData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E0A8DCA-1CA8-AD43-B734-504BB3CE2F31}">
          <cx:tx>
            <cx:txData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67902F6-5CBD-F14A-A487-6CC29A357B6B}">
          <cx:tx>
            <cx:txData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7ECC1E7-40BD-9E43-A54C-B7C3BE5721C9}">
          <cx:tx>
            <cx:txData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A2DCE95-E877-C744-B2A5-9D033D85E34B}">
          <cx:tx>
            <cx:txData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C464F53-40D1-094F-B8CE-6BCF33716E1D}">
          <cx:tx>
            <cx:txData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2693CA91-8229-8E48-A7C7-2C2737F71D16}">
          <cx:tx>
            <cx:txData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5530D3CB-84C4-F847-BC08-623BA8CC92BE}">
          <cx:tx>
            <cx:txData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AAF574A8-2F4C-2E43-8A62-07324955FBFB}">
          <cx:tx>
            <cx:txData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8318DCAB-062E-A74C-B6A7-82FCABECC7CE}">
          <cx:tx>
            <cx:txData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B6C8B179-DF73-F04F-BFAE-BD296E09544D}">
          <cx:tx>
            <cx:txData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13000000000000"/>
        <cx:title>
          <cx:tx>
            <cx:txData>
              <cx:v>Marktvolumen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Marktvolumen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_xlchart.v1.1280</cx:f>
      </cx:numDim>
    </cx:data>
    <cx:data id="1">
      <cx:numDim type="val">
        <cx:f>_xlchart.v1.1288</cx:f>
      </cx:numDim>
    </cx:data>
    <cx:data id="2">
      <cx:numDim type="val">
        <cx:f>_xlchart.v1.1296</cx:f>
      </cx:numDim>
    </cx:data>
    <cx:data id="3">
      <cx:numDim type="val">
        <cx:f>_xlchart.v1.1304</cx:f>
      </cx:numDim>
    </cx:data>
    <cx:data id="4">
      <cx:numDim type="val">
        <cx:f>_xlchart.v1.1312</cx:f>
      </cx:numDim>
    </cx:data>
    <cx:data id="5">
      <cx:numDim type="val">
        <cx:f>_xlchart.v1.1320</cx:f>
      </cx:numDim>
    </cx:data>
    <cx:data id="6">
      <cx:numDim type="val">
        <cx:f>_xlchart.v1.1328</cx:f>
      </cx:numDim>
    </cx:data>
    <cx:data id="7">
      <cx:numDim type="val">
        <cx:f>_xlchart.v1.1336</cx:f>
      </cx:numDim>
    </cx:data>
    <cx:data id="8">
      <cx:numDim type="val">
        <cx:f>_xlchart.v1.1344</cx:f>
      </cx:numDim>
    </cx:data>
    <cx:data id="9">
      <cx:numDim type="val">
        <cx:f>_xlchart.v1.1352</cx:f>
      </cx:numDim>
    </cx:data>
  </cx:chartData>
  <cx:chart>
    <cx:title pos="t" align="ctr" overlay="0">
      <cx:tx>
        <cx:txData>
          <cx:v>Anzahl IoT-Geräte pro Jahr - Geräteklasse Personal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Anzahl IoT-Geräte pro Jahr - Geräteklasse Personal</a:t>
          </a:r>
        </a:p>
      </cx:txPr>
    </cx:title>
    <cx:plotArea>
      <cx:plotAreaRegion>
        <cx:series layoutId="boxWhisker" uniqueId="{7A4E6FD4-DD6D-754C-A504-86E888B0018A}">
          <cx:tx>
            <cx:txData>
              <cx:v>2015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C7E3180-9DBB-244B-AD0F-98FB439C905A}">
          <cx:tx>
            <cx:txData>
              <cx:v>2016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E9CC861-478B-D143-93B8-A569DC1C17FF}">
          <cx:tx>
            <cx:txData>
              <cx:v>2017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948916B-25DB-674D-B58D-31407D50753B}">
          <cx:tx>
            <cx:txData>
              <cx:v>2018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C5004F2-DE5C-CE4D-86F6-B772D39636F7}">
          <cx:tx>
            <cx:txData>
              <cx:v>2019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3518BAF-8844-9F4D-8C99-F6039D945921}">
          <cx:tx>
            <cx:txData>
              <cx:v>2020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CD1E0EFE-F186-9348-8DE5-CB37C96E0ECA}">
          <cx:tx>
            <cx:txData>
              <cx:v>2021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C2141032-E204-9C43-B181-18B854664B2D}">
          <cx:tx>
            <cx:txData>
              <cx:v>2022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0049C9D9-1547-3D4C-9294-CB3CE607405C}">
          <cx:tx>
            <cx:txData>
              <cx:v>2024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80306480-7D42-C045-98D9-365E48B7B311}">
          <cx:tx>
            <cx:txData>
              <cx:v>2025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00000012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51000000000"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_xlchart.v1.1355</cx:f>
      </cx:numDim>
    </cx:data>
    <cx:data id="1">
      <cx:numDim type="val">
        <cx:f>_xlchart.v1.1358</cx:f>
      </cx:numDim>
    </cx:data>
    <cx:data id="2">
      <cx:numDim type="val">
        <cx:f>_xlchart.v1.1361</cx:f>
      </cx:numDim>
    </cx:data>
    <cx:data id="3">
      <cx:numDim type="val">
        <cx:f>_xlchart.v1.1364</cx:f>
      </cx:numDim>
    </cx:data>
    <cx:data id="4">
      <cx:numDim type="val">
        <cx:f>_xlchart.v1.1367</cx:f>
      </cx:numDim>
    </cx:data>
    <cx:data id="5">
      <cx:numDim type="val">
        <cx:f>_xlchart.v1.1370</cx:f>
      </cx:numDim>
    </cx:data>
    <cx:data id="6">
      <cx:numDim type="val">
        <cx:f>_xlchart.v1.1373</cx:f>
      </cx:numDim>
    </cx:data>
    <cx:data id="7">
      <cx:numDim type="val">
        <cx:f>_xlchart.v1.1376</cx:f>
      </cx:numDim>
    </cx:data>
    <cx:data id="8">
      <cx:numDim type="val">
        <cx:f>_xlchart.v1.1379</cx:f>
      </cx:numDim>
    </cx:data>
    <cx:data id="9">
      <cx:numDim type="val">
        <cx:f>_xlchart.v1.1382</cx:f>
      </cx:numDim>
    </cx:data>
    <cx:data id="10">
      <cx:numDim type="val">
        <cx:f>_xlchart.v1.1385</cx:f>
      </cx:numDim>
    </cx:data>
  </cx:chartData>
  <cx:chart>
    <cx:title pos="t" align="ctr" overlay="0">
      <cx:tx>
        <cx:txData>
          <cx:v>Anzahl IoT-Geräte pro Jahr - Geräteklasse Entertainment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Anzahl IoT-Geräte pro Jahr - Geräteklasse Entertainment</a:t>
          </a:r>
        </a:p>
      </cx:txPr>
    </cx:title>
    <cx:plotArea>
      <cx:plotAreaRegion>
        <cx:series layoutId="boxWhisker" uniqueId="{1F32EE90-9EAE-0047-99CE-1E5AFC558235}">
          <cx:tx>
            <cx:txData>
              <cx:v>2015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189C960-30CE-8444-968F-7A8CADCFAC9A}">
          <cx:tx>
            <cx:txData>
              <cx:v>2016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280DFC8-70DF-8847-8A0F-9B5C37FAC4D3}">
          <cx:tx>
            <cx:txData>
              <cx:v>2017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B8E2EEC-C4CC-0D4F-94BC-344EC1CC1EC3}">
          <cx:tx>
            <cx:txData>
              <cx:v>2018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17FA0FE-D676-6843-8D73-C131AFF01F56}">
          <cx:tx>
            <cx:txData>
              <cx:v>2019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FF8D2665-DEF4-EF4B-B4DB-157DE7CFD60D}">
          <cx:tx>
            <cx:txData>
              <cx:v>2020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4EDFE040-237D-6740-AF6D-EE4A1C06C36B}">
          <cx:tx>
            <cx:txData>
              <cx:v>2021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A6A5F6A8-943C-0841-9D9E-665588C9D33F}">
          <cx:tx>
            <cx:txData>
              <cx:v>2022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F142F98-9C76-924F-9733-179742FF76CE}">
          <cx:tx>
            <cx:txData>
              <cx:v>2023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8606774-3422-D842-A4E3-F1A160A80088}">
          <cx:tx>
            <cx:txData>
              <cx:v>2024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4BDC888C-89FD-E94C-BC6B-3131080907B1}">
          <cx:tx>
            <cx:txData>
              <cx:v>2025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200000003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76000000000"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_xlchart.v1.1418</cx:f>
      </cx:numDim>
    </cx:data>
    <cx:data id="1">
      <cx:numDim type="val">
        <cx:f>_xlchart.v1.1429</cx:f>
      </cx:numDim>
    </cx:data>
    <cx:data id="2">
      <cx:numDim type="val">
        <cx:f>_xlchart.v1.1440</cx:f>
      </cx:numDim>
    </cx:data>
    <cx:data id="3">
      <cx:numDim type="val">
        <cx:f>_xlchart.v1.1451</cx:f>
      </cx:numDim>
    </cx:data>
    <cx:data id="4">
      <cx:numDim type="val">
        <cx:f>_xlchart.v1.1462</cx:f>
      </cx:numDim>
    </cx:data>
    <cx:data id="5">
      <cx:numDim type="val">
        <cx:f>_xlchart.v1.1473</cx:f>
      </cx:numDim>
    </cx:data>
    <cx:data id="6">
      <cx:numDim type="val">
        <cx:f>_xlchart.v1.1484</cx:f>
      </cx:numDim>
    </cx:data>
    <cx:data id="7">
      <cx:numDim type="val">
        <cx:f>_xlchart.v1.1495</cx:f>
      </cx:numDim>
    </cx:data>
    <cx:data id="8">
      <cx:numDim type="val">
        <cx:f>_xlchart.v1.1506</cx:f>
      </cx:numDim>
    </cx:data>
    <cx:data id="9">
      <cx:numDim type="val">
        <cx:f>_xlchart.v1.1517</cx:f>
      </cx:numDim>
    </cx:data>
    <cx:data id="10">
      <cx:numDim type="val">
        <cx:f>_xlchart.v1.1528</cx:f>
      </cx:numDim>
    </cx:data>
    <cx:data id="11">
      <cx:numDim type="val">
        <cx:f>_xlchart.v1.1539</cx:f>
      </cx:numDim>
    </cx:data>
  </cx:chartData>
  <cx:chart>
    <cx:title pos="t" align="ctr" overlay="0">
      <cx:tx>
        <cx:txData>
          <cx:v>Anzahl IoT-Geräte pro Jahr - Geräteklasse Smart Industry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Anzahl IoT-Geräte pro Jahr - Geräteklasse Smart Industry</a:t>
          </a:r>
        </a:p>
      </cx:txPr>
    </cx:title>
    <cx:plotArea>
      <cx:plotAreaRegion>
        <cx:series layoutId="boxWhisker" uniqueId="{D5FF4D6D-FFDF-6741-92B2-CCE722538FC1}">
          <cx:tx>
            <cx:txData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6B0A396-080A-D54C-BE2E-04E69D41D954}">
          <cx:tx>
            <cx:txData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74D64AE-2DE7-7646-8EA4-504D03AD30EA}">
          <cx:tx>
            <cx:txData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A59C886-BB7E-E94C-9828-2701CB9ACAD3}">
          <cx:tx>
            <cx:txData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183B7E0-58DC-E94D-9E7C-212E995DB387}">
          <cx:tx>
            <cx:txData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D53DF2A-E0E9-AA4B-8EDE-046133BEA21F}">
          <cx:tx>
            <cx:txData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CB8422E0-A214-534E-9EFC-EFBCEBED489B}">
          <cx:tx>
            <cx:txData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23B55210-D835-A645-9989-B562A819CB9C}">
          <cx:tx>
            <cx:txData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BF8131D3-2DB0-7047-BD3F-F0B1237FF5EF}">
          <cx:tx>
            <cx:txData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438AF064-4600-384A-8786-D5A62D700998}">
          <cx:tx>
            <cx:txData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2D880318-6478-D44C-929D-0CBBDC4926B6}">
          <cx:tx>
            <cx:txData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0DA3E3CF-424A-FB48-9832-065ED1ED4DBF}">
          <cx:tx>
            <cx:txData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200000003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50000000000"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_xlchart.v1.1548</cx:f>
      </cx:numDim>
    </cx:data>
    <cx:data id="1">
      <cx:numDim type="val">
        <cx:f>_xlchart.v1.1557</cx:f>
      </cx:numDim>
    </cx:data>
    <cx:data id="2">
      <cx:numDim type="val">
        <cx:f>_xlchart.v1.1565</cx:f>
      </cx:numDim>
    </cx:data>
    <cx:data id="3">
      <cx:numDim type="val">
        <cx:f>_xlchart.v1.1573</cx:f>
      </cx:numDim>
    </cx:data>
    <cx:data id="4">
      <cx:numDim type="val">
        <cx:f>_xlchart.v1.1582</cx:f>
      </cx:numDim>
    </cx:data>
    <cx:data id="5">
      <cx:numDim type="val">
        <cx:f>_xlchart.v1.1591</cx:f>
      </cx:numDim>
    </cx:data>
    <cx:data id="6">
      <cx:numDim type="val">
        <cx:f>_xlchart.v1.1600</cx:f>
      </cx:numDim>
    </cx:data>
    <cx:data id="7">
      <cx:numDim type="val">
        <cx:f>_xlchart.v1.1609</cx:f>
      </cx:numDim>
    </cx:data>
    <cx:data id="8">
      <cx:numDim type="val">
        <cx:f>_xlchart.v1.1618</cx:f>
      </cx:numDim>
    </cx:data>
    <cx:data id="9">
      <cx:numDim type="val">
        <cx:f>_xlchart.v1.1627</cx:f>
      </cx:numDim>
    </cx:data>
  </cx:chartData>
  <cx:chart>
    <cx:title pos="t" align="ctr" overlay="0">
      <cx:tx>
        <cx:txData>
          <cx:v>Anzahl IoT-Geräte pro Jahr - Geräteklasse Vehicle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Anzahl IoT-Geräte pro Jahr - Geräteklasse Vehicle</a:t>
          </a:r>
        </a:p>
      </cx:txPr>
    </cx:title>
    <cx:plotArea>
      <cx:plotAreaRegion>
        <cx:series layoutId="boxWhisker" uniqueId="{151D6AE6-276C-3444-895C-67E75F70A642}" formatIdx="0">
          <cx:tx>
            <cx:txData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A432DDE-E32E-4C43-A4B2-E09DA3960643}" formatIdx="2">
          <cx:tx>
            <cx:txData>
              <cx:v>2016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5D6908F-70E3-BA4F-B5BA-E5870936333C}" formatIdx="4">
          <cx:tx>
            <cx:txData>
              <cx:v>2017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A4F731D-92B3-5641-B919-EC28376B4867}" formatIdx="6">
          <cx:tx>
            <cx:txData>
              <cx:v>2018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7C4E068-1257-B24F-917B-0D1308F6B6A1}" formatIdx="7">
          <cx:tx>
            <cx:txData>
              <cx:v>2020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6617C81-4F8E-A14A-A450-8DF55EF7D036}" formatIdx="8">
          <cx:tx>
            <cx:txData>
              <cx:v>2021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B0BB90C1-2CED-8444-846E-C4A52EFDA90C}" formatIdx="10">
          <cx:tx>
            <cx:txData>
              <cx:v>2022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EA35194-B0C7-894F-8891-A06D15B7CF8E}" formatIdx="11">
          <cx:tx>
            <cx:txData>
              <cx:v>2024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1DAC7ABA-69E0-5C43-9197-643ADCBBEFE2}" formatIdx="12">
          <cx:tx>
            <cx:txData>
              <cx:v>2025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F8163105-F3D0-FC43-8011-D3B0AB861A16}">
          <cx:tx>
            <cx:txData>
              <cx:v>2030</cx:v>
            </cx:txData>
          </cx:tx>
          <cx:dataId val="9"/>
          <cx:layoutPr>
            <cx:statistics quartileMethod="exclusive"/>
          </cx:layoutPr>
        </cx:series>
      </cx:plotAreaRegion>
      <cx:axis id="0" hidden="1">
        <cx:catScaling gapWidth="0.400000006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1500000000"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_xlchart.v1.1672</cx:f>
      </cx:numDim>
    </cx:data>
    <cx:data id="1">
      <cx:numDim type="val">
        <cx:f>_xlchart.v1.1717</cx:f>
      </cx:numDim>
    </cx:data>
    <cx:data id="2">
      <cx:numDim type="val">
        <cx:f>_xlchart.v1.1762</cx:f>
      </cx:numDim>
    </cx:data>
    <cx:data id="3">
      <cx:numDim type="val">
        <cx:f>_xlchart.v1.1807</cx:f>
      </cx:numDim>
    </cx:data>
    <cx:data id="4">
      <cx:numDim type="val">
        <cx:f>_xlchart.v1.1852</cx:f>
      </cx:numDim>
    </cx:data>
    <cx:data id="5">
      <cx:numDim type="val">
        <cx:f>_xlchart.v1.1897</cx:f>
      </cx:numDim>
    </cx:data>
    <cx:data id="6">
      <cx:numDim type="val">
        <cx:f>_xlchart.v1.1942</cx:f>
      </cx:numDim>
    </cx:data>
    <cx:data id="7">
      <cx:numDim type="val">
        <cx:f>_xlchart.v1.1987</cx:f>
      </cx:numDim>
    </cx:data>
    <cx:data id="8">
      <cx:numDim type="val">
        <cx:f>_xlchart.v1.2032</cx:f>
      </cx:numDim>
    </cx:data>
    <cx:data id="9">
      <cx:numDim type="val">
        <cx:f>_xlchart.v1.2077</cx:f>
      </cx:numDim>
    </cx:data>
    <cx:data id="10">
      <cx:numDim type="val">
        <cx:f>_xlchart.v1.2122</cx:f>
      </cx:numDim>
    </cx:data>
    <cx:data id="11">
      <cx:numDim type="val">
        <cx:f>_xlchart.v1.2167</cx:f>
      </cx:numDim>
    </cx:data>
  </cx:chartData>
  <cx:chart>
    <cx:title pos="t" align="ctr" overlay="0">
      <cx:tx>
        <cx:txData>
          <cx:v>Anzahl IoT-Geräte pro Jahr - Geräteklasse Generic IoT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Anzahl IoT-Geräte pro Jahr - Geräteklasse Generic IoT</a:t>
          </a:r>
        </a:p>
      </cx:txPr>
    </cx:title>
    <cx:plotArea>
      <cx:plotAreaRegion>
        <cx:series layoutId="boxWhisker" uniqueId="{B60DFD06-EC7F-DD41-9524-39D3EAF1F755}" formatIdx="0">
          <cx:tx>
            <cx:txData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6897B9B-65FF-1A4B-A15B-BEC012F16DA8}" formatIdx="1">
          <cx:tx>
            <cx:txData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D64378C-9496-C54E-8CCD-0C2040F6E13A}" formatIdx="2">
          <cx:tx>
            <cx:txData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B477BE0-2DD1-0B4F-A906-E9730E95503E}" formatIdx="3">
          <cx:tx>
            <cx:txData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940ED4C-920C-3247-9118-48650EB572BD}" formatIdx="4">
          <cx:tx>
            <cx:txData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1FAF60B-C61D-A34F-B87C-4A46A299EA82}" formatIdx="5">
          <cx:tx>
            <cx:txData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693BF6FB-F9CC-244F-A396-FDDBFDD2C4DF}" formatIdx="6">
          <cx:tx>
            <cx:txData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622F2B97-C343-B844-8C21-6154789EA4AD}" formatIdx="7">
          <cx:tx>
            <cx:txData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6F08B72A-0878-B840-8697-251E038268A2}" formatIdx="8">
          <cx:tx>
            <cx:txData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13EECA97-8E5D-654C-9D2C-C25E7DA383F1}" formatIdx="9">
          <cx:tx>
            <cx:txData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B70A39E1-9F1D-6043-B574-5130328E7C3F}" formatIdx="10">
          <cx:tx>
            <cx:txData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F1BD4E7B-530D-6C49-9736-EB703A2207F8}" formatIdx="11">
          <cx:tx>
            <cx:txData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200000003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100000000000"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_xlchart.v1.2170</cx:f>
      </cx:numDim>
    </cx:data>
    <cx:data id="1">
      <cx:numDim type="val">
        <cx:f>_xlchart.v1.2172</cx:f>
      </cx:numDim>
    </cx:data>
    <cx:data id="2">
      <cx:numDim type="val">
        <cx:f>_xlchart.v1.2174</cx:f>
      </cx:numDim>
    </cx:data>
    <cx:data id="3">
      <cx:numDim type="val">
        <cx:f>_xlchart.v1.2176</cx:f>
      </cx:numDim>
    </cx:data>
    <cx:data id="4">
      <cx:numDim type="val">
        <cx:f>_xlchart.v1.2178</cx:f>
      </cx:numDim>
    </cx:data>
    <cx:data id="5">
      <cx:numDim type="val">
        <cx:f>_xlchart.v1.2180</cx:f>
      </cx:numDim>
    </cx:data>
    <cx:data id="6">
      <cx:numDim type="val">
        <cx:f>_xlchart.v1.2182</cx:f>
      </cx:numDim>
    </cx:data>
    <cx:data id="7">
      <cx:numDim type="val">
        <cx:f>_xlchart.v1.2184</cx:f>
      </cx:numDim>
    </cx:data>
    <cx:data id="8">
      <cx:numDim type="val">
        <cx:f>_xlchart.v1.2186</cx:f>
      </cx:numDim>
    </cx:data>
    <cx:data id="9">
      <cx:numDim type="val">
        <cx:f>_xlchart.v1.2188</cx:f>
      </cx:numDim>
    </cx:data>
    <cx:data id="10">
      <cx:numDim type="val">
        <cx:f>_xlchart.v1.2190</cx:f>
      </cx:numDim>
    </cx:data>
    <cx:data id="11">
      <cx:numDim type="val">
        <cx:f>_xlchart.v1.2192</cx:f>
      </cx:numDim>
    </cx:data>
  </cx:chartData>
  <cx:chart>
    <cx:title pos="t" align="ctr" overlay="0">
      <cx:tx>
        <cx:txData>
          <cx:v>Anzahl IoT-Geräte pro Jahr - Scientist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Anzahl IoT-Geräte pro Jahr - Scientist</a:t>
          </a:r>
        </a:p>
      </cx:txPr>
    </cx:title>
    <cx:plotArea>
      <cx:plotAreaRegion>
        <cx:series layoutId="boxWhisker" uniqueId="{3BF245ED-2C98-254E-9C01-0AA383AAA859}">
          <cx:tx>
            <cx:txData>
              <cx:f>_xlchart.v1.2169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1ED3B7A-9AD2-BF40-96F8-A826649E1E93}">
          <cx:tx>
            <cx:txData>
              <cx:f>_xlchart.v1.2171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DD58E02-9802-244B-8FE4-EE9C80E7841C}">
          <cx:tx>
            <cx:txData>
              <cx:f>_xlchart.v1.2173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0C08C05-B568-5742-998F-C5962C22F988}">
          <cx:tx>
            <cx:txData>
              <cx:f>_xlchart.v1.2175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0F66701-5135-B441-83BB-A24E49D2C302}">
          <cx:tx>
            <cx:txData>
              <cx:f>_xlchart.v1.2177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25AE106-A04F-CD4D-BF16-F551055710F7}">
          <cx:tx>
            <cx:txData>
              <cx:f>_xlchart.v1.2179</cx:f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8EA89925-CFB8-4A44-862F-03D32790FE25}">
          <cx:tx>
            <cx:txData>
              <cx:f>_xlchart.v1.2181</cx:f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E9D3CCA9-6079-A240-B5B2-5E6D8E465604}">
          <cx:tx>
            <cx:txData>
              <cx:f>_xlchart.v1.2183</cx:f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96A7E776-8E84-7946-B291-65B4EE12F576}">
          <cx:tx>
            <cx:txData>
              <cx:f>_xlchart.v1.2185</cx:f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DF5BC86E-6C04-3948-9D68-F26621FDB339}">
          <cx:tx>
            <cx:txData>
              <cx:f>_xlchart.v1.2187</cx:f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6013D22F-5CB0-6346-A08A-A5E6FBC8F2A3}">
          <cx:tx>
            <cx:txData>
              <cx:f>_xlchart.v1.2189</cx:f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DE3D009F-FA6B-D44E-B615-0C8DABBEE176}">
          <cx:tx>
            <cx:txData>
              <cx:f>_xlchart.v1.2191</cx:f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80000000000"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_xlchart.v1.17</cx:f>
      </cx:numDim>
    </cx:data>
    <cx:data id="2">
      <cx:numDim type="val">
        <cx:f>_xlchart.v1.20</cx:f>
      </cx:numDim>
    </cx:data>
    <cx:data id="3">
      <cx:numDim type="val">
        <cx:f>_xlchart.v1.23</cx:f>
      </cx:numDim>
    </cx:data>
  </cx:chartData>
  <cx:chart>
    <cx:title pos="t" align="ctr" overlay="0">
      <cx:tx>
        <cx:txData>
          <cx:v>Prognoseerfüllung Generic IoT pro Jahr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Prognoseerfüllung Generic IoT pro Jahr</a:t>
          </a:r>
        </a:p>
      </cx:txPr>
    </cx:title>
    <cx:plotArea>
      <cx:plotAreaRegion>
        <cx:series layoutId="boxWhisker" uniqueId="{3C4D53E4-BAD1-4544-8B7A-79E23E99842F}">
          <cx:tx>
            <cx:txData>
              <cx:v>2015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8EAA8BA-009F-AE45-870E-839D3AC7E034}">
          <cx:tx>
            <cx:txData>
              <cx:v>2016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F26FB98-6026-F84D-8D42-93CE7360F100}">
          <cx:tx>
            <cx:txData>
              <cx:v>2017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EFE6F0A-DF10-0D40-A602-14EDE0C83C9D}">
          <cx:tx>
            <cx:txData>
              <cx:v>2018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00000012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400000000000" min="-100000000000"/>
        <cx:title>
          <cx:tx>
            <cx:txData>
              <cx:v>Differenz zwischen realem und prognostiziertem Wert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Differenz zwischen realem und prognostiziertem Wert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_xlchart.v1.2194</cx:f>
      </cx:numDim>
    </cx:data>
    <cx:data id="1">
      <cx:numDim type="val">
        <cx:f>_xlchart.v1.2196</cx:f>
      </cx:numDim>
    </cx:data>
    <cx:data id="2">
      <cx:numDim type="val">
        <cx:f>_xlchart.v1.2198</cx:f>
      </cx:numDim>
    </cx:data>
    <cx:data id="3">
      <cx:numDim type="val">
        <cx:f>_xlchart.v1.2200</cx:f>
      </cx:numDim>
    </cx:data>
    <cx:data id="4">
      <cx:numDim type="val">
        <cx:f>_xlchart.v1.2202</cx:f>
      </cx:numDim>
    </cx:data>
    <cx:data id="5">
      <cx:numDim type="val">
        <cx:f>_xlchart.v1.2204</cx:f>
      </cx:numDim>
    </cx:data>
    <cx:data id="6">
      <cx:numDim type="val">
        <cx:f>_xlchart.v1.2206</cx:f>
      </cx:numDim>
    </cx:data>
    <cx:data id="7">
      <cx:numDim type="val">
        <cx:f>_xlchart.v1.2208</cx:f>
      </cx:numDim>
    </cx:data>
    <cx:data id="8">
      <cx:numDim type="val">
        <cx:f>_xlchart.v1.2210</cx:f>
      </cx:numDim>
    </cx:data>
    <cx:data id="9">
      <cx:numDim type="val">
        <cx:f>_xlchart.v1.2212</cx:f>
      </cx:numDim>
    </cx:data>
    <cx:data id="10">
      <cx:numDim type="val">
        <cx:f>_xlchart.v1.2214</cx:f>
      </cx:numDim>
    </cx:data>
    <cx:data id="11">
      <cx:numDim type="val">
        <cx:f>_xlchart.v1.2216</cx:f>
      </cx:numDim>
    </cx:data>
  </cx:chartData>
  <cx:chart>
    <cx:title pos="t" align="ctr" overlay="0">
      <cx:tx>
        <cx:txData>
          <cx:v>Anzahl IoT-Geräte pro Jahr - Blogger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Anzahl IoT-Geräte pro Jahr - Blogger</a:t>
          </a:r>
        </a:p>
      </cx:txPr>
    </cx:title>
    <cx:plotArea>
      <cx:plotAreaRegion>
        <cx:series layoutId="boxWhisker" uniqueId="{703A1283-8E1F-F54A-8A9E-72826AB26280}">
          <cx:tx>
            <cx:txData>
              <cx:f>_xlchart.v1.2193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D51F9BC-87C4-FF45-85EB-54D8A12A53BF}">
          <cx:tx>
            <cx:txData>
              <cx:f>_xlchart.v1.2195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3546E67-9260-6342-8E52-6ECF0D137F9C}">
          <cx:tx>
            <cx:txData>
              <cx:f>_xlchart.v1.2197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BAE4509-B911-FC45-8EDE-2B068D79557A}">
          <cx:tx>
            <cx:txData>
              <cx:f>_xlchart.v1.2199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ADED648-FD57-5645-9D1A-BEB7A0BB4603}">
          <cx:tx>
            <cx:txData>
              <cx:f>_xlchart.v1.2201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5602140F-8693-A84A-8E38-026E44A49182}">
          <cx:tx>
            <cx:txData>
              <cx:f>_xlchart.v1.2203</cx:f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08AA352-E509-0C45-8A11-43AEBA686BC3}">
          <cx:tx>
            <cx:txData>
              <cx:f>_xlchart.v1.2205</cx:f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03F6F661-E30A-C245-BA2D-6D56D0C09ED8}">
          <cx:tx>
            <cx:txData>
              <cx:f>_xlchart.v1.2207</cx:f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6DF15E8-4916-1140-A807-2E8F3AAD9935}">
          <cx:tx>
            <cx:txData>
              <cx:f>_xlchart.v1.2209</cx:f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A06EEDB2-6CB4-BF46-A199-57F25232ABE1}">
          <cx:tx>
            <cx:txData>
              <cx:f>_xlchart.v1.2211</cx:f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4AC6A8EC-6D1A-B74B-BB98-3212AD34661C}">
          <cx:tx>
            <cx:txData>
              <cx:f>_xlchart.v1.2213</cx:f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5714B936-5D7A-4141-8CC9-5E47429D0EE5}">
          <cx:tx>
            <cx:txData>
              <cx:f>_xlchart.v1.2215</cx:f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400000006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500000000000"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_xlchart.v1.2218</cx:f>
      </cx:numDim>
    </cx:data>
    <cx:data id="1">
      <cx:numDim type="val">
        <cx:f>_xlchart.v1.2221</cx:f>
      </cx:numDim>
    </cx:data>
    <cx:data id="2">
      <cx:numDim type="val">
        <cx:f>_xlchart.v1.2224</cx:f>
      </cx:numDim>
    </cx:data>
    <cx:data id="3">
      <cx:numDim type="val">
        <cx:f>_xlchart.v1.2227</cx:f>
      </cx:numDim>
    </cx:data>
    <cx:data id="4">
      <cx:numDim type="val">
        <cx:f>_xlchart.v1.2230</cx:f>
      </cx:numDim>
    </cx:data>
    <cx:data id="5">
      <cx:numDim type="val">
        <cx:f>_xlchart.v1.2233</cx:f>
      </cx:numDim>
    </cx:data>
    <cx:data id="6">
      <cx:numDim type="val">
        <cx:f>_xlchart.v1.2236</cx:f>
      </cx:numDim>
    </cx:data>
    <cx:data id="7">
      <cx:numDim type="val">
        <cx:f>_xlchart.v1.2239</cx:f>
      </cx:numDim>
    </cx:data>
    <cx:data id="8">
      <cx:numDim type="val">
        <cx:f>_xlchart.v1.2242</cx:f>
      </cx:numDim>
    </cx:data>
    <cx:data id="9">
      <cx:numDim type="val">
        <cx:f>_xlchart.v1.2245</cx:f>
      </cx:numDim>
    </cx:data>
    <cx:data id="10">
      <cx:numDim type="val">
        <cx:f>_xlchart.v1.2248</cx:f>
      </cx:numDim>
    </cx:data>
    <cx:data id="11">
      <cx:numDim type="val">
        <cx:f>_xlchart.v1.2251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Anzahl IoT-Geräte pro Jahr - Company</a:t>
            </a:r>
            <a:endParaRPr lang="de-DE">
              <a:effectLst/>
            </a:endParaRPr>
          </a:p>
        </cx:rich>
      </cx:tx>
    </cx:title>
    <cx:plotArea>
      <cx:plotAreaRegion>
        <cx:series layoutId="boxWhisker" uniqueId="{664F6CF6-F7EA-F94D-9727-11407A533503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A7666E1-EC92-3347-A60C-6C31F0B53CA5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341ED49-6387-494E-8387-85DCE8702D9D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5941C11-9E60-3C42-9FCE-76B0638BF934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DBCADF1-4A75-144B-87B8-4925ABF4D7FD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F04777EC-1857-2745-93E1-E40C2241F4B1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4D5F96A9-1DF2-184A-9A08-9D88F7F3C9DB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FFB4BC9-D203-804A-9A55-8E8834E2E601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6EE3FBBB-3779-9B48-9664-E61DACCD7A28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3ED78EB-1F2A-1544-B0D5-C000013C710D}"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7B894619-7E18-E64A-9C34-232A00953402}"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FA2B497E-175C-B04D-A9CB-F4BFBDAAFAF7}"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85000000000"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_xlchart.v1.2254</cx:f>
      </cx:numDim>
    </cx:data>
    <cx:data id="1">
      <cx:numDim type="val">
        <cx:f>_xlchart.v1.2256</cx:f>
      </cx:numDim>
    </cx:data>
    <cx:data id="2">
      <cx:numDim type="val">
        <cx:f>_xlchart.v1.2258</cx:f>
      </cx:numDim>
    </cx:data>
    <cx:data id="3">
      <cx:numDim type="val">
        <cx:f>_xlchart.v1.2260</cx:f>
      </cx:numDim>
    </cx:data>
    <cx:data id="4">
      <cx:numDim type="val">
        <cx:f>_xlchart.v1.2262</cx:f>
      </cx:numDim>
    </cx:data>
    <cx:data id="5">
      <cx:numDim type="val">
        <cx:f>_xlchart.v1.2264</cx:f>
      </cx:numDim>
    </cx:data>
    <cx:data id="6">
      <cx:numDim type="val">
        <cx:f>_xlchart.v1.2266</cx:f>
      </cx:numDim>
    </cx:data>
    <cx:data id="7">
      <cx:numDim type="val">
        <cx:f>_xlchart.v1.2268</cx:f>
      </cx:numDim>
    </cx:data>
    <cx:data id="8">
      <cx:numDim type="val">
        <cx:f>_xlchart.v1.2270</cx:f>
      </cx:numDim>
    </cx:data>
    <cx:data id="9">
      <cx:numDim type="val">
        <cx:f>_xlchart.v1.2272</cx:f>
      </cx:numDim>
    </cx:data>
    <cx:data id="10">
      <cx:numDim type="val">
        <cx:f>_xlchart.v1.2274</cx:f>
      </cx:numDim>
    </cx:data>
    <cx:data id="11">
      <cx:numDim type="val">
        <cx:f>_xlchart.v1.2276</cx:f>
      </cx:numDim>
    </cx:data>
  </cx:chartData>
  <cx:chart>
    <cx:title pos="t" align="ctr" overlay="0">
      <cx:tx>
        <cx:txData>
          <cx:v>Anzahl IoT-Geräte pro Jahr - Journalist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Anzahl IoT-Geräte pro Jahr - Journalist</a:t>
          </a:r>
        </a:p>
      </cx:txPr>
    </cx:title>
    <cx:plotArea>
      <cx:plotAreaRegion>
        <cx:series layoutId="boxWhisker" uniqueId="{862EF580-A418-004F-9B8D-D973151B1D71}">
          <cx:tx>
            <cx:txData>
              <cx:f>_xlchart.v1.2253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8D66881-9238-684E-968D-1FF7DE47B13D}">
          <cx:tx>
            <cx:txData>
              <cx:f>_xlchart.v1.2255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5392F50-B0B1-7F4E-9755-A8B0742BCA13}">
          <cx:tx>
            <cx:txData>
              <cx:f>_xlchart.v1.2257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0032EAB-C3AB-3D44-81F5-8EC84A7C680F}">
          <cx:tx>
            <cx:txData>
              <cx:f>_xlchart.v1.2259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24E322A-1DEE-5946-B5DF-1433BFAF2E7D}">
          <cx:tx>
            <cx:txData>
              <cx:f>_xlchart.v1.2261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56A1D685-6EB6-0E4C-A216-AD0AA7226DD2}">
          <cx:tx>
            <cx:txData>
              <cx:f>_xlchart.v1.2263</cx:f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D5B8595-672D-864C-B88C-20D86A0A64E4}">
          <cx:tx>
            <cx:txData>
              <cx:f>_xlchart.v1.2265</cx:f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C017BEE8-0B4B-404B-9F17-2AD7456E326F}">
          <cx:tx>
            <cx:txData>
              <cx:f>_xlchart.v1.2267</cx:f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F4D7F996-5D66-AF40-83B9-17AEFA5D5D18}">
          <cx:tx>
            <cx:txData>
              <cx:f>_xlchart.v1.2269</cx:f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C497ED40-7D20-6344-8D4A-11A131F78D57}">
          <cx:tx>
            <cx:txData>
              <cx:f>_xlchart.v1.2271</cx:f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34F445B7-B1C4-384E-8397-5656CEB8B4D0}">
          <cx:tx>
            <cx:txData>
              <cx:f>_xlchart.v1.2273</cx:f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4462EF9D-4C53-F54D-961A-CB5C36B46786}">
          <cx:tx>
            <cx:txData>
              <cx:f>_xlchart.v1.2275</cx:f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75000000000"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_xlchart.v1.2278</cx:f>
      </cx:numDim>
    </cx:data>
    <cx:data id="1">
      <cx:numDim type="val">
        <cx:f>_xlchart.v1.2282</cx:f>
      </cx:numDim>
    </cx:data>
    <cx:data id="2">
      <cx:numDim type="val">
        <cx:f>_xlchart.v1.2286</cx:f>
      </cx:numDim>
    </cx:data>
    <cx:data id="3">
      <cx:numDim type="val">
        <cx:f>_xlchart.v1.2290</cx:f>
      </cx:numDim>
    </cx:data>
    <cx:data id="4">
      <cx:numDim type="val">
        <cx:f>_xlchart.v1.2294</cx:f>
      </cx:numDim>
    </cx:data>
    <cx:data id="5">
      <cx:numDim type="val">
        <cx:f>_xlchart.v1.2298</cx:f>
      </cx:numDim>
    </cx:data>
    <cx:data id="6">
      <cx:numDim type="val">
        <cx:f>_xlchart.v1.2302</cx:f>
      </cx:numDim>
    </cx:data>
    <cx:data id="7">
      <cx:numDim type="val">
        <cx:f>_xlchart.v1.2306</cx:f>
      </cx:numDim>
    </cx:data>
    <cx:data id="8">
      <cx:numDim type="val">
        <cx:f>_xlchart.v1.2310</cx:f>
      </cx:numDim>
    </cx:data>
    <cx:data id="9">
      <cx:numDim type="val">
        <cx:f>_xlchart.v1.2314</cx:f>
      </cx:numDim>
    </cx:data>
    <cx:data id="10">
      <cx:numDim type="val">
        <cx:f>_xlchart.v1.2318</cx:f>
      </cx:numDim>
    </cx:data>
    <cx:data id="11">
      <cx:numDim type="val">
        <cx:f>_xlchart.v1.2322</cx:f>
      </cx:numDim>
    </cx:data>
    <cx:data id="12">
      <cx:numDim type="val">
        <cx:f>_xlchart.v1.2326</cx:f>
      </cx:numDim>
    </cx:data>
    <cx:data id="13">
      <cx:numDim type="val">
        <cx:f>_xlchart.v1.2329</cx:f>
      </cx:numDim>
    </cx:data>
    <cx:data id="14">
      <cx:numDim type="val">
        <cx:f>_xlchart.v1.2332</cx:f>
      </cx:numDim>
    </cx:data>
    <cx:data id="15">
      <cx:numDim type="val">
        <cx:f>_xlchart.v1.2335</cx:f>
      </cx:numDim>
    </cx:data>
  </cx:chartData>
  <cx:chart>
    <cx:title pos="t" align="ctr" overlay="0">
      <cx:tx>
        <cx:txData>
          <cx:v>Prognosen der Anzahl von IoT-Devices pro Jahr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Prognosen der Anzahl von IoT-Devices pro Jahr </a:t>
          </a:r>
        </a:p>
      </cx:txPr>
    </cx:title>
    <cx:plotArea>
      <cx:plotAreaRegion>
        <cx:series layoutId="boxWhisker" uniqueId="{F582DD84-58A1-5A42-A7CA-24C31C100CD1}">
          <cx:tx>
            <cx:txData>
              <cx:v>2011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97CD56C-86DC-D241-8661-0FBEC48FFB25}">
          <cx:tx>
            <cx:txData>
              <cx:v>2012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037D2D3-6E48-1D45-9304-8E1ACC1813ED}">
          <cx:tx>
            <cx:txData>
              <cx:v>2013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EC6FF99-DD13-6C42-BE7C-39C861ACBEA2}">
          <cx:tx>
            <cx:txData>
              <cx:v>2014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E2C9B35-1660-3141-9F47-E49CAF370F3E}">
          <cx:tx>
            <cx:txData>
              <cx:v>2015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91972359-25AF-F145-8D75-9BA2125FCFEA}">
          <cx:tx>
            <cx:txData>
              <cx:v>2016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82CF20B8-3633-9F4C-B7CC-EF356BEBAF1B}">
          <cx:tx>
            <cx:txData>
              <cx:v>2017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C3A78DBA-C4F9-2B4E-9D98-704210A95491}">
          <cx:tx>
            <cx:txData>
              <cx:v>2018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FD31C35-8750-0547-87E3-815FA1AF79C2}">
          <cx:tx>
            <cx:txData>
              <cx:v>2019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7D98DDD7-EBC9-F644-9518-7754B8C0475E}">
          <cx:tx>
            <cx:txData>
              <cx:v>2020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CE84D646-C3FD-F64C-893B-93E6F9FB0F1F}">
          <cx:tx>
            <cx:txData>
              <cx:v>2021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58A3DFED-7BAC-1440-91FA-D679FF95D051}">
          <cx:tx>
            <cx:txData>
              <cx:v>2022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CCA21303-3FE1-DA4B-9485-488E7A166BFA}">
          <cx:tx>
            <cx:txData>
              <cx:v>2023</cx:v>
            </cx:txData>
          </cx:tx>
          <cx:dataId val="12"/>
          <cx:layoutPr>
            <cx:statistics quartileMethod="exclusive"/>
          </cx:layoutPr>
        </cx:series>
        <cx:series layoutId="boxWhisker" uniqueId="{10313B3A-76BF-3F43-A69D-F6CAB3A3768D}">
          <cx:tx>
            <cx:txData>
              <cx:v>2024</cx:v>
            </cx:txData>
          </cx:tx>
          <cx:dataId val="13"/>
          <cx:layoutPr>
            <cx:statistics quartileMethod="exclusive"/>
          </cx:layoutPr>
        </cx:series>
        <cx:series layoutId="boxWhisker" uniqueId="{BD3A4714-9000-464C-8EBB-FB367DE2947C}">
          <cx:tx>
            <cx:txData>
              <cx:v>2025</cx:v>
            </cx:txData>
          </cx:tx>
          <cx:dataId val="14"/>
          <cx:layoutPr>
            <cx:statistics quartileMethod="exclusive"/>
          </cx:layoutPr>
        </cx:series>
        <cx:series layoutId="boxWhisker" uniqueId="{4233E1CE-CDF6-BC44-A969-236E6FDA5E8D}">
          <cx:tx>
            <cx:txData>
              <cx:v>2026</cx:v>
            </cx:txData>
          </cx:tx>
          <cx:dataId val="15"/>
          <cx:layoutPr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85000000000"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_xlchart.v1.3212</cx:f>
      </cx:numDim>
    </cx:data>
    <cx:data id="1">
      <cx:numDim type="val">
        <cx:f>_xlchart.v1.3215</cx:f>
      </cx:numDim>
    </cx:data>
    <cx:data id="2">
      <cx:numDim type="val">
        <cx:f>_xlchart.v1.3218</cx:f>
      </cx:numDim>
    </cx:data>
    <cx:data id="3">
      <cx:numDim type="val">
        <cx:f>_xlchart.v1.3221</cx:f>
      </cx:numDim>
    </cx:data>
    <cx:data id="4">
      <cx:numDim type="val">
        <cx:f>_xlchart.v1.3224</cx:f>
      </cx:numDim>
    </cx:data>
    <cx:data id="5">
      <cx:numDim type="val">
        <cx:f>_xlchart.v1.3227</cx:f>
      </cx:numDim>
    </cx:data>
    <cx:data id="6">
      <cx:numDim type="val">
        <cx:f>_xlchart.v1.3230</cx:f>
      </cx:numDim>
    </cx:data>
    <cx:data id="7">
      <cx:numDim type="val">
        <cx:f>_xlchart.v1.3233</cx:f>
      </cx:numDim>
    </cx:data>
    <cx:data id="8">
      <cx:numDim type="val">
        <cx:f>_xlchart.v1.3236</cx:f>
      </cx:numDim>
    </cx:data>
    <cx:data id="9">
      <cx:numDim type="val">
        <cx:f>_xlchart.v1.3239</cx:f>
      </cx:numDim>
    </cx:data>
    <cx:data id="10">
      <cx:numDim type="val">
        <cx:f>_xlchart.v1.3242</cx:f>
      </cx:numDim>
    </cx:data>
    <cx:data id="11">
      <cx:numDim type="val">
        <cx:f>_xlchart.v1.3245</cx:f>
      </cx:numDim>
    </cx:data>
    <cx:data id="12">
      <cx:numDim type="val">
        <cx:f>_xlchart.v1.3248</cx:f>
      </cx:numDim>
    </cx:data>
    <cx:data id="13">
      <cx:numDim type="val">
        <cx:f>_xlchart.v1.3251</cx:f>
      </cx:numDim>
    </cx:data>
    <cx:data id="14">
      <cx:numDim type="val">
        <cx:f>_xlchart.v1.3254</cx:f>
      </cx:numDim>
    </cx:data>
    <cx:data id="15">
      <cx:numDim type="val">
        <cx:f>_xlchart.v1.3257</cx:f>
      </cx:numDim>
    </cx:data>
    <cx:data id="16">
      <cx:numDim type="val">
        <cx:f>_xlchart.v1.3260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de-DE" sz="1800" b="1" i="0" baseline="0">
                <a:effectLst/>
              </a:rPr>
              <a:t>Marktvolumen pro Prognosejahr</a:t>
            </a:r>
            <a:endParaRPr lang="de-DE">
              <a:effectLst/>
            </a:endParaRPr>
          </a:p>
        </cx:rich>
      </cx:tx>
    </cx:title>
    <cx:plotArea>
      <cx:plotAreaRegion>
        <cx:series layoutId="boxWhisker" uniqueId="{DD13E451-080E-934C-94D3-E74F7012B1DF}">
          <cx:tx>
            <cx:txData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9BE09FD-1589-224A-B148-D3637995F4DF}">
          <cx:tx>
            <cx:txData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61D63AF-1B4E-9643-9DE0-8EBD815361F9}">
          <cx:tx>
            <cx:txData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B0F610B-F566-1747-99EA-6BD2481CB206}">
          <cx:tx>
            <cx:txData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22CFF90-67A6-0944-BED7-CF9DBE8424EB}">
          <cx:tx>
            <cx:txData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2D53CF4-FD15-4643-898D-C619A04DA8DD}">
          <cx:tx>
            <cx:txData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5CEF8339-4437-CD49-80D2-C7E6818E2544}">
          <cx:tx>
            <cx:txData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1308783D-F4A8-7544-83B2-91C4C02C1D09}">
          <cx:tx>
            <cx:txData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439104BE-1BC9-1A4B-BB33-24123E21D614}">
          <cx:tx>
            <cx:txData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7832D579-909E-8749-B06E-8364C4DDD812}">
          <cx:tx>
            <cx:txData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8B93B994-9015-5447-B0FA-8558C45AD38E}">
          <cx:tx>
            <cx:txData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CD27CF11-669F-C740-8B65-6EB68A5519DC}">
          <cx:tx>
            <cx:txData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E9FEEAF4-7371-B444-9649-6F21CA13615A}">
          <cx:tx>
            <cx:txData>
              <cx:v>2026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C4C15A84-D49C-FA4B-95AA-9905FF663F89}">
          <cx:tx>
            <cx:txData>
              <cx:v>2027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B5EA98CE-C2FC-C448-A294-AC026692A091}">
          <cx:tx>
            <cx:txData>
              <cx:v>2028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1B438425-4A77-F84D-B6CE-A38B6CAEDACD}">
          <cx:tx>
            <cx:txData>
              <cx:v>2029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AA4619C9-AC90-FF42-8F1C-5E78D0E5B5E5}">
          <cx:tx>
            <cx:txData>
              <cx:v>2030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33000000000000"/>
        <cx:title>
          <cx:tx>
            <cx:txData>
              <cx:v>Marktvolumen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Marktvolumen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_xlchart.v1.3768</cx:f>
      </cx:numDim>
    </cx:data>
    <cx:data id="1">
      <cx:numDim type="val">
        <cx:f>_xlchart.v1.3806</cx:f>
      </cx:numDim>
    </cx:data>
    <cx:data id="2">
      <cx:numDim type="val">
        <cx:f>_xlchart.v1.3844</cx:f>
      </cx:numDim>
    </cx:data>
    <cx:data id="3">
      <cx:numDim type="val">
        <cx:f>_xlchart.v1.3882</cx:f>
      </cx:numDim>
    </cx:data>
  </cx:chartData>
  <cx:chart>
    <cx:title pos="t" align="ctr" overlay="0">
      <cx:tx>
        <cx:txData>
          <cx:v>Anzahl der IoT-Devices pro Authorship-class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de-DE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Anzahl der IoT-Devices pro Authorship-class</a:t>
          </a:r>
        </a:p>
      </cx:txPr>
    </cx:title>
    <cx:plotArea>
      <cx:plotAreaRegion>
        <cx:series layoutId="boxWhisker" uniqueId="{13D66F61-05A5-1F4D-9CDF-360C584CF575}">
          <cx:tx>
            <cx:txData>
              <cx:v>Company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C4147A5-4F03-CD47-86A8-C4783475A930}">
          <cx:tx>
            <cx:txData>
              <cx:v>Journalist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5F403AE-7CA5-8246-925B-3FC01269219E}">
          <cx:tx>
            <cx:txData>
              <cx:v>Blogger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148F5A6-744F-2547-B430-887B6DE0FE81}">
          <cx:tx>
            <cx:txData>
              <cx:v>Scientist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tle>
          <cx:tx>
            <cx:txData>
              <cx:v>Authorship-Class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Authorship-Class</a:t>
              </a:r>
            </a:p>
          </cx:txPr>
        </cx:title>
        <cx:tickLabels/>
      </cx:axis>
      <cx:axis id="1">
        <cx:valScaling max="150000000000"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_xlchart.v1.3948</cx:f>
      </cx:numDim>
    </cx:data>
    <cx:data id="1">
      <cx:numDim type="val">
        <cx:f>_xlchart.v1.3970</cx:f>
      </cx:numDim>
    </cx:data>
    <cx:data id="2">
      <cx:numDim type="val">
        <cx:f>_xlchart.v1.3992</cx:f>
      </cx:numDim>
    </cx:data>
    <cx:data id="3">
      <cx:numDim type="val">
        <cx:f>_xlchart.v1.4014</cx:f>
      </cx:numDim>
    </cx:data>
  </cx:chartData>
  <cx:chart>
    <cx:title pos="t" align="ctr" overlay="0">
      <cx:tx>
        <cx:txData>
          <cx:v>Marktvolumen pro Authorship-Class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Marktvolumen pro Authorship-Class</a:t>
          </a:r>
        </a:p>
      </cx:txPr>
    </cx:title>
    <cx:plotArea>
      <cx:plotAreaRegion>
        <cx:series layoutId="boxWhisker" uniqueId="{FA64D5AA-FAE1-A347-AA28-6F9887BDF5FB}">
          <cx:tx>
            <cx:txData>
              <cx:v>Company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5BF37D0-D21B-C842-BB10-0414F06D532E}">
          <cx:tx>
            <cx:txData>
              <cx:v>Journalist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81AF700-9395-C14F-ABD6-8F1E937B4A31}">
          <cx:tx>
            <cx:txData>
              <cx:v>Blogger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4EB6253-FCDF-AE48-B02B-D69148E49412}">
          <cx:tx>
            <cx:txData>
              <cx:v>Scientist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tle>
          <cx:tx>
            <cx:txData>
              <cx:v>Authorship Class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Authorship Class</a:t>
              </a:r>
            </a:p>
          </cx:txPr>
        </cx:title>
        <cx:tickLabels/>
      </cx:axis>
      <cx:axis id="1">
        <cx:valScaling max="10000000000000"/>
        <cx:title>
          <cx:tx>
            <cx:txData>
              <cx:v>Marktvolumen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Marktvolumen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</cx:f>
      </cx:numDim>
    </cx:data>
    <cx:data id="1">
      <cx:numDim type="val">
        <cx:f>_xlchart.v1.54</cx:f>
      </cx:numDim>
    </cx:data>
    <cx:data id="2">
      <cx:numDim type="val">
        <cx:f>_xlchart.v1.70</cx:f>
      </cx:numDim>
    </cx:data>
    <cx:data id="3">
      <cx:numDim type="val">
        <cx:f>_xlchart.v1.86</cx:f>
      </cx:numDim>
    </cx:data>
    <cx:data id="4">
      <cx:numDim type="val">
        <cx:f>_xlchart.v1.102</cx:f>
      </cx:numDim>
    </cx:data>
    <cx:data id="5">
      <cx:numDim type="val">
        <cx:f>_xlchart.v1.118</cx:f>
      </cx:numDim>
    </cx:data>
    <cx:data id="6">
      <cx:numDim type="val">
        <cx:f>_xlchart.v1.134</cx:f>
      </cx:numDim>
    </cx:data>
  </cx:chartData>
  <cx:chart>
    <cx:title pos="t" align="ctr" overlay="0">
      <cx:tx>
        <cx:txData>
          <cx:v>Prognosehorizont der Geräteanzahl für das Jahr 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Prognosehorizont der Geräteanzahl für das Jahr 2020</a:t>
          </a:r>
        </a:p>
      </cx:txPr>
    </cx:title>
    <cx:plotArea>
      <cx:plotAreaRegion>
        <cx:series layoutId="boxWhisker" uniqueId="{FB19FCA5-62BB-2F4A-9EDE-2F8B7CC9CA7D}" formatIdx="6">
          <cx:tx>
            <cx:txData>
              <cx:v>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4D4E411-5DC1-CE47-800D-2F48E094A0E3}" formatIdx="7">
          <cx:tx>
            <cx:txData>
              <cx:v>3</cx:v>
            </cx:txData>
          </cx:tx>
          <cx:dataId val="1"/>
          <cx:layoutPr>
            <cx:statistics quartileMethod="exclusive"/>
          </cx:layoutPr>
        </cx:series>
        <cx:series layoutId="boxWhisker" uniqueId="{0AAEC782-BA45-AA4C-823B-175331DDA3A2}" formatIdx="8">
          <cx:tx>
            <cx:txData>
              <cx:v>4</cx:v>
            </cx:txData>
          </cx:tx>
          <cx:dataId val="2"/>
          <cx:layoutPr>
            <cx:statistics quartileMethod="exclusive"/>
          </cx:layoutPr>
        </cx:series>
        <cx:series layoutId="boxWhisker" uniqueId="{0E5A63DA-4514-6242-9139-255932D22E5B}" formatIdx="9">
          <cx:tx>
            <cx:txData>
              <cx:v>5</cx:v>
            </cx:txData>
          </cx:tx>
          <cx:dataId val="3"/>
          <cx:layoutPr>
            <cx:statistics quartileMethod="exclusive"/>
          </cx:layoutPr>
        </cx:series>
        <cx:series layoutId="boxWhisker" uniqueId="{FA4273A4-7177-FC4F-A686-5DD8246E6928}" formatIdx="10">
          <cx:tx>
            <cx:txData>
              <cx:v>6</cx:v>
            </cx:txData>
          </cx:tx>
          <cx:dataId val="4"/>
          <cx:layoutPr>
            <cx:statistics quartileMethod="exclusive"/>
          </cx:layoutPr>
        </cx:series>
        <cx:series layoutId="boxWhisker" uniqueId="{56FBB81E-B398-BF40-BAC1-027E8BA292FB}" formatIdx="11">
          <cx:tx>
            <cx:txData>
              <cx:v>7</cx:v>
            </cx:txData>
          </cx:tx>
          <cx:dataId val="5"/>
          <cx:layoutPr>
            <cx:statistics quartileMethod="exclusive"/>
          </cx:layoutPr>
        </cx:series>
        <cx:series layoutId="boxWhisker" uniqueId="{35071FAA-46FA-9545-8C65-88AC4BF7AAB6}" formatIdx="12">
          <cx:tx>
            <cx:txData>
              <cx:v>9</cx:v>
            </cx:txData>
          </cx:tx>
          <cx:dataId val="6"/>
          <cx:layoutPr>
            <cx:statistics quartileMethod="exclusive"/>
          </cx:layoutPr>
        </cx:series>
      </cx:plotAreaRegion>
      <cx:axis id="0" hidden="1">
        <cx:catScaling gapWidth="0.300000012"/>
        <cx:title>
          <cx:tx>
            <cx:txData>
              <cx:v>Horizont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Horizont</a:t>
              </a:r>
            </a:p>
          </cx:txPr>
        </cx:title>
        <cx:tickLabels/>
      </cx:axis>
      <cx:axis id="1">
        <cx:valScaling max="100000000000"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_xlchart.v1.138</cx:f>
      </cx:numDim>
    </cx:data>
    <cx:data id="1">
      <cx:numDim type="val">
        <cx:f>_xlchart.v1.142</cx:f>
      </cx:numDim>
    </cx:data>
    <cx:data id="2">
      <cx:numDim type="val">
        <cx:f>_xlchart.v1.146</cx:f>
      </cx:numDim>
    </cx:data>
    <cx:data id="3">
      <cx:numDim type="val">
        <cx:f>_xlchart.v1.150</cx:f>
      </cx:numDim>
    </cx:data>
    <cx:data id="4">
      <cx:numDim type="val">
        <cx:f>_xlchart.v1.154</cx:f>
      </cx:numDim>
    </cx:data>
  </cx:chartData>
  <cx:chart>
    <cx:title pos="t" align="ctr" overlay="0">
      <cx:tx>
        <cx:txData>
          <cx:v>Prognosehorizont der Geräteanzahl für das Jahr 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Prognosehorizont der Geräteanzahl für das Jahr 2018</a:t>
          </a:r>
        </a:p>
      </cx:txPr>
    </cx:title>
    <cx:plotArea>
      <cx:plotAreaRegion>
        <cx:series layoutId="boxWhisker" uniqueId="{20A5B12B-2EAD-394D-8E68-E50F3951EBCA}">
          <cx:tx>
            <cx:txData>
              <cx:v>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D8E6A8D-FA0D-4E4F-812B-9B679B810BD4}">
          <cx:tx>
            <cx:txData>
              <cx:v>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828D977-D4C0-B741-BFD8-9740E066F48A}">
          <cx:tx>
            <cx:txData>
              <cx:v>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3835B0F-BD54-9540-9472-3B2209DD29C1}">
          <cx:tx>
            <cx:txData>
              <cx:v>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BC281DD-4D7C-DF47-B1C0-DD9F4EA0E13B}">
          <cx:tx>
            <cx:txData>
              <cx:v>4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5"/>
        <cx:title>
          <cx:tx>
            <cx:txData>
              <cx:v>Horizont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Horizont</a:t>
              </a:r>
            </a:p>
          </cx:txPr>
        </cx:title>
        <cx:tickLabels/>
      </cx:axis>
      <cx:axis id="1">
        <cx:valScaling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_xlchart.v1.162</cx:f>
      </cx:numDim>
    </cx:data>
    <cx:data id="1">
      <cx:numDim type="val">
        <cx:f>_xlchart.v1.166</cx:f>
      </cx:numDim>
    </cx:data>
    <cx:data id="2">
      <cx:numDim type="val">
        <cx:f>_xlchart.v1.170</cx:f>
      </cx:numDim>
    </cx:data>
    <cx:data id="3">
      <cx:numDim type="val">
        <cx:f>_xlchart.v1.174</cx:f>
      </cx:numDim>
    </cx:data>
    <cx:data id="4">
      <cx:numDim type="val">
        <cx:f>_xlchart.v1.178</cx:f>
      </cx:numDim>
    </cx:data>
    <cx:data id="5">
      <cx:numDim type="val">
        <cx:f>_xlchart.v1.182</cx:f>
      </cx:numDim>
    </cx:data>
    <cx:data id="6">
      <cx:numDim type="val">
        <cx:f>_xlchart.v1.186</cx:f>
      </cx:numDim>
    </cx:data>
    <cx:data id="7">
      <cx:numDim type="val">
        <cx:f>_xlchart.v1.190</cx:f>
      </cx:numDim>
    </cx:data>
    <cx:data id="8">
      <cx:numDim type="val">
        <cx:f>_xlchart.v1.194</cx:f>
      </cx:numDim>
    </cx:data>
    <cx:data id="9">
      <cx:numDim type="val">
        <cx:f>_xlchart.v1.198</cx:f>
      </cx:numDim>
    </cx:data>
    <cx:data id="10">
      <cx:numDim type="val">
        <cx:f>_xlchart.v1.202</cx:f>
      </cx:numDim>
    </cx:data>
    <cx:data id="11">
      <cx:numDim type="val">
        <cx:f>_xlchart.v1.206</cx:f>
      </cx:numDim>
    </cx:data>
    <cx:data id="12">
      <cx:numDim type="val">
        <cx:f>_xlchart.v1.210</cx:f>
      </cx:numDim>
    </cx:data>
    <cx:data id="13">
      <cx:numDim type="val">
        <cx:f>_xlchart.v1.214</cx:f>
      </cx:numDim>
    </cx:data>
    <cx:data id="14">
      <cx:numDim type="val">
        <cx:f>_xlchart.v1.218</cx:f>
      </cx:numDim>
    </cx:data>
    <cx:data id="15">
      <cx:numDim type="val">
        <cx:f>_xlchart.v1.222</cx:f>
      </cx:numDim>
    </cx:data>
    <cx:data id="16">
      <cx:numDim type="val">
        <cx:f>_xlchart.v1.226</cx:f>
      </cx:numDim>
    </cx:data>
    <cx:data id="17">
      <cx:numDim type="val">
        <cx:f>_xlchart.v1.230</cx:f>
      </cx:numDim>
    </cx:data>
    <cx:data id="18">
      <cx:numDim type="val">
        <cx:f>_xlchart.v1.231</cx:f>
      </cx:numDim>
    </cx:data>
  </cx:chartData>
  <cx:chart>
    <cx:title pos="t" align="ctr" overlay="0">
      <cx:tx>
        <cx:txData>
          <cx:v>Marktvolumen pro Jahr - Marktklasse Investment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Marktvolumen pro Jahr - Marktklasse Investment</a:t>
          </a:r>
        </a:p>
      </cx:txPr>
    </cx:title>
    <cx:plotArea>
      <cx:plotAreaRegion>
        <cx:series layoutId="boxWhisker" uniqueId="{A1E321C4-A111-8446-8BAA-019C26DE2D27}">
          <cx:tx>
            <cx:txData>
              <cx:v>2014</cx:v>
            </cx:txData>
          </cx:tx>
          <cx:dataId val="0"/>
          <cx:layoutPr>
            <cx:statistics quartileMethod="exclusive"/>
          </cx:layoutPr>
        </cx:series>
        <cx:series layoutId="boxWhisker" uniqueId="{35A20C8D-B051-F74B-AE1E-1D293E0A5EB7}">
          <cx:tx>
            <cx:txData>
              <cx:v>2015</cx:v>
            </cx:txData>
          </cx:tx>
          <cx:dataId val="1"/>
          <cx:layoutPr>
            <cx:statistics quartileMethod="exclusive"/>
          </cx:layoutPr>
        </cx:series>
        <cx:series layoutId="boxWhisker" uniqueId="{7739502F-B49D-7D47-9294-3E64CFD6AF4D}">
          <cx:tx>
            <cx:txData>
              <cx:v>2016</cx:v>
            </cx:txData>
          </cx:tx>
          <cx:dataId val="2"/>
          <cx:layoutPr>
            <cx:statistics quartileMethod="exclusive"/>
          </cx:layoutPr>
        </cx:series>
        <cx:series layoutId="boxWhisker" uniqueId="{A8E8468A-BF33-5440-95CC-6CE223CF8D07}">
          <cx:tx>
            <cx:txData>
              <cx:v>2017</cx:v>
            </cx:txData>
          </cx:tx>
          <cx:dataId val="3"/>
          <cx:layoutPr>
            <cx:statistics quartileMethod="exclusive"/>
          </cx:layoutPr>
        </cx:series>
        <cx:series layoutId="boxWhisker" uniqueId="{ECD7B4E2-9968-DC4D-80FD-5E6579CB96A5}">
          <cx:tx>
            <cx:txData>
              <cx:v>2018</cx:v>
            </cx:txData>
          </cx:tx>
          <cx:dataId val="4"/>
          <cx:layoutPr>
            <cx:statistics quartileMethod="exclusive"/>
          </cx:layoutPr>
        </cx:series>
        <cx:series layoutId="boxWhisker" uniqueId="{F0DDF5E8-1F33-B540-ABD0-1CC2C15C0298}">
          <cx:tx>
            <cx:txData>
              <cx:v>2019</cx:v>
            </cx:txData>
          </cx:tx>
          <cx:dataId val="5"/>
          <cx:layoutPr>
            <cx:statistics quartileMethod="exclusive"/>
          </cx:layoutPr>
        </cx:series>
        <cx:series layoutId="boxWhisker" uniqueId="{9C5FA165-DA8E-8947-9937-3E3AF4737756}">
          <cx:tx>
            <cx:txData>
              <cx:v>2020</cx:v>
            </cx:txData>
          </cx:tx>
          <cx:dataId val="6"/>
          <cx:layoutPr>
            <cx:statistics quartileMethod="exclusive"/>
          </cx:layoutPr>
        </cx:series>
        <cx:series layoutId="boxWhisker" uniqueId="{3AE9D015-73C3-5843-8F31-27D48BC2C4CF}">
          <cx:tx>
            <cx:txData>
              <cx:v>2021</cx:v>
            </cx:txData>
          </cx:tx>
          <cx:dataId val="7"/>
          <cx:layoutPr>
            <cx:statistics quartileMethod="exclusive"/>
          </cx:layoutPr>
        </cx:series>
        <cx:series layoutId="boxWhisker" uniqueId="{FAB675D6-269B-2B46-9DDB-A02724B7B1C7}">
          <cx:tx>
            <cx:txData>
              <cx:v>2022</cx:v>
            </cx:txData>
          </cx:tx>
          <cx:dataId val="8"/>
          <cx:layoutPr>
            <cx:statistics quartileMethod="exclusive"/>
          </cx:layoutPr>
        </cx:series>
        <cx:series layoutId="boxWhisker" uniqueId="{16A8F211-B64C-1A41-BA97-3A0407945AEA}">
          <cx:tx>
            <cx:txData>
              <cx:v>2023</cx:v>
            </cx:txData>
          </cx:tx>
          <cx:dataId val="9"/>
          <cx:layoutPr>
            <cx:statistics quartileMethod="exclusive"/>
          </cx:layoutPr>
        </cx:series>
        <cx:series layoutId="boxWhisker" uniqueId="{42142615-3584-F74F-9931-58713ADBBCE7}">
          <cx:tx>
            <cx:txData>
              <cx:v>2024</cx:v>
            </cx:txData>
          </cx:tx>
          <cx:dataId val="10"/>
          <cx:layoutPr>
            <cx:statistics quartileMethod="exclusive"/>
          </cx:layoutPr>
        </cx:series>
        <cx:series layoutId="boxWhisker" uniqueId="{7732E955-7D53-0A49-8A0D-134F266A9FA6}">
          <cx:tx>
            <cx:txData>
              <cx:v>2025</cx:v>
            </cx:txData>
          </cx:tx>
          <cx:dataId val="11"/>
          <cx:layoutPr>
            <cx:statistics quartileMethod="exclusive"/>
          </cx:layoutPr>
        </cx:series>
        <cx:series layoutId="boxWhisker" uniqueId="{FAA9B43E-CD9A-E146-B670-8A871DF6CDE7}">
          <cx:tx>
            <cx:txData>
              <cx:v>2026</cx:v>
            </cx:txData>
          </cx:tx>
          <cx:dataId val="12"/>
          <cx:layoutPr>
            <cx:statistics quartileMethod="exclusive"/>
          </cx:layoutPr>
        </cx:series>
        <cx:series layoutId="boxWhisker" uniqueId="{30874188-87FD-034E-86EB-9CE2EBCB3C6C}">
          <cx:tx>
            <cx:txData>
              <cx:v>2027</cx:v>
            </cx:txData>
          </cx:tx>
          <cx:dataId val="13"/>
          <cx:layoutPr>
            <cx:statistics quartileMethod="exclusive"/>
          </cx:layoutPr>
        </cx:series>
        <cx:series layoutId="boxWhisker" uniqueId="{0B810E16-E400-BF4A-A4B4-7D5D71022CA9}">
          <cx:tx>
            <cx:txData>
              <cx:v>2029</cx:v>
            </cx:txData>
          </cx:tx>
          <cx:dataId val="14"/>
          <cx:layoutPr>
            <cx:statistics quartileMethod="exclusive"/>
          </cx:layoutPr>
        </cx:series>
        <cx:series layoutId="boxWhisker" uniqueId="{F0C6C974-7B6D-D04D-9A36-BAB513B3864B}">
          <cx:tx>
            <cx:txData>
              <cx:v>2030</cx:v>
            </cx:txData>
          </cx:tx>
          <cx:dataId val="15"/>
          <cx:layoutPr>
            <cx:statistics quartileMethod="exclusive"/>
          </cx:layoutPr>
        </cx:series>
        <cx:series layoutId="boxWhisker" uniqueId="{B890D3CE-A720-A44D-9C17-54FD1AAE6AD5}">
          <cx:tx>
            <cx:txData>
              <cx:v>2032</cx:v>
            </cx:txData>
          </cx:tx>
          <cx:dataId val="16"/>
          <cx:layoutPr>
            <cx:statistics quartileMethod="exclusive"/>
          </cx:layoutPr>
        </cx:series>
        <cx:series layoutId="boxWhisker" uniqueId="{133DB031-6D34-CF4F-A0B0-65F563EA4877}">
          <cx:tx>
            <cx:txData>
              <cx:v>2036</cx:v>
            </cx:txData>
          </cx:tx>
          <cx:dataId val="17"/>
          <cx:layoutPr>
            <cx:statistics quartileMethod="exclusive"/>
          </cx:layoutPr>
        </cx:series>
        <cx:series layoutId="boxWhisker" uniqueId="{CD84BBF8-D2BB-4F4D-A8DB-214F03532755}">
          <cx:tx>
            <cx:txData>
              <cx:v>2038</cx:v>
            </cx:txData>
          </cx:tx>
          <cx:dataId val="18"/>
          <cx:layoutPr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45000000000000"/>
        <cx:title>
          <cx:tx>
            <cx:txData>
              <cx:v>Marktvolumen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Marktvolumen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_xlchart.v1.245</cx:f>
      </cx:numDim>
    </cx:data>
    <cx:data id="1">
      <cx:numDim type="val">
        <cx:f>_xlchart.v1.260</cx:f>
      </cx:numDim>
    </cx:data>
    <cx:data id="2">
      <cx:numDim type="val">
        <cx:f>_xlchart.v1.275</cx:f>
      </cx:numDim>
    </cx:data>
    <cx:data id="3">
      <cx:numDim type="val">
        <cx:f>_xlchart.v1.290</cx:f>
      </cx:numDim>
    </cx:data>
    <cx:data id="4">
      <cx:numDim type="val">
        <cx:f>_xlchart.v1.305</cx:f>
      </cx:numDim>
    </cx:data>
    <cx:data id="5">
      <cx:numDim type="val">
        <cx:f>_xlchart.v1.320</cx:f>
      </cx:numDim>
    </cx:data>
    <cx:data id="6">
      <cx:numDim type="val">
        <cx:f>_xlchart.v1.335</cx:f>
      </cx:numDim>
    </cx:data>
    <cx:data id="7">
      <cx:numDim type="val">
        <cx:f>_xlchart.v1.350</cx:f>
      </cx:numDim>
    </cx:data>
    <cx:data id="8">
      <cx:numDim type="val">
        <cx:f>_xlchart.v1.365</cx:f>
      </cx:numDim>
    </cx:data>
    <cx:data id="9">
      <cx:numDim type="val">
        <cx:f>_xlchart.v1.380</cx:f>
      </cx:numDim>
    </cx:data>
    <cx:data id="10">
      <cx:numDim type="val">
        <cx:f>_xlchart.v1.395</cx:f>
      </cx:numDim>
    </cx:data>
    <cx:data id="11">
      <cx:numDim type="val">
        <cx:f>_xlchart.v1.410</cx:f>
      </cx:numDim>
    </cx:data>
    <cx:data id="12">
      <cx:numDim type="val">
        <cx:f>_xlchart.v1.425</cx:f>
      </cx:numDim>
    </cx:data>
    <cx:data id="13">
      <cx:numDim type="val">
        <cx:f>_xlchart.v1.440</cx:f>
      </cx:numDim>
    </cx:data>
  </cx:chartData>
  <cx:chart>
    <cx:title pos="t" align="ctr" overlay="0">
      <cx:tx>
        <cx:txData>
          <cx:v>Marktvolumen pro Jahr - Marktklasse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Marktvolumen pro Jahr - Marktklasse Size</a:t>
          </a:r>
        </a:p>
      </cx:txPr>
    </cx:title>
    <cx:plotArea>
      <cx:plotAreaRegion>
        <cx:series layoutId="boxWhisker" uniqueId="{7C1026FD-5014-F64E-B77B-519FC50561BD}">
          <cx:tx>
            <cx:txData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D7C92CD-BEFF-9A4E-BECC-D552760AC226}">
          <cx:tx>
            <cx:txData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682013D-BDC2-3543-B22E-BC79207D655E}">
          <cx:tx>
            <cx:txData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88EDF8C-2456-7D49-8B68-9F6059A7EB39}">
          <cx:tx>
            <cx:txData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8838E61-DA5B-984C-9668-BF601CC1A1D2}">
          <cx:tx>
            <cx:txData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4375D5A3-F574-8E47-9366-0FC59800B12E}">
          <cx:tx>
            <cx:txData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D6DCACD-401C-3446-A8CD-F5B0EF6E5860}">
          <cx:tx>
            <cx:txData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37B8E1EA-7048-384B-AE79-900A73E62239}">
          <cx:tx>
            <cx:txData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AF19B8C5-F400-674D-9E70-1C9999E59DE0}">
          <cx:tx>
            <cx:txData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19D6C93B-457E-C941-9F67-790EF7037975}">
          <cx:tx>
            <cx:txData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4CAB9FDE-9704-2449-9F11-95E840EB1964}">
          <cx:tx>
            <cx:txData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F9F01D51-5B04-C54A-8237-6B2BC946E75D}">
          <cx:tx>
            <cx:txData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D23A31A3-43A0-2441-BD10-CA4130DAF380}">
          <cx:tx>
            <cx:txData>
              <cx:v>2030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EFCA8068-D690-214A-BA39-6A0CCECC52FE}">
          <cx:tx>
            <cx:txData>
              <cx:v>2036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200000003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33000000000000"/>
        <cx:title>
          <cx:tx>
            <cx:txData>
              <cx:v>Marktvolumen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Marktvolumen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_xlchart.v1.445</cx:f>
      </cx:numDim>
    </cx:data>
    <cx:data id="1">
      <cx:numDim type="val">
        <cx:f>_xlchart.v1.450</cx:f>
      </cx:numDim>
    </cx:data>
    <cx:data id="2">
      <cx:numDim type="val">
        <cx:f>_xlchart.v1.455</cx:f>
      </cx:numDim>
    </cx:data>
    <cx:data id="3">
      <cx:numDim type="val">
        <cx:f>_xlchart.v1.460</cx:f>
      </cx:numDim>
    </cx:data>
    <cx:data id="4">
      <cx:numDim type="val">
        <cx:f>_xlchart.v1.465</cx:f>
      </cx:numDim>
    </cx:data>
  </cx:chartData>
  <cx:chart>
    <cx:title pos="t" align="ctr" overlay="0">
      <cx:tx>
        <cx:txData>
          <cx:v>Marktvolumen pro Jahr - Marktklasse Impact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Marktvolumen pro Jahr - Marktklasse Impact</a:t>
          </a:r>
        </a:p>
      </cx:txPr>
    </cx:title>
    <cx:plotArea>
      <cx:plotAreaRegion>
        <cx:series layoutId="boxWhisker" uniqueId="{18C09330-3747-434D-AF14-112D4A424458}">
          <cx:tx>
            <cx:txData>
              <cx:v>2019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2B75494-938A-E84E-995B-93E2DC6BFECA}">
          <cx:tx>
            <cx:txData>
              <cx:v>2020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C3C9E1D-62C3-9044-A0B9-ACABB250B8B4}">
          <cx:tx>
            <cx:txData>
              <cx:v>2024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408E410-76C9-924B-8E15-A0C98218EF0B}">
          <cx:tx>
            <cx:txData>
              <cx:v>2025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A794603-CC0B-C742-A4CE-026AC00177B5}">
          <cx:tx>
            <cx:txData>
              <cx:v>2030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5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/>
        <cx:title>
          <cx:tx>
            <cx:txData>
              <cx:v>Marktvolumen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Marktvolumen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_xlchart.v1.473</cx:f>
      </cx:numDim>
    </cx:data>
    <cx:data id="1">
      <cx:numDim type="val">
        <cx:f>_xlchart.v1.480</cx:f>
      </cx:numDim>
    </cx:data>
    <cx:data id="2">
      <cx:numDim type="val">
        <cx:f>_xlchart.v1.486</cx:f>
      </cx:numDim>
    </cx:data>
    <cx:data id="3">
      <cx:numDim type="val">
        <cx:f>_xlchart.v1.493</cx:f>
      </cx:numDim>
    </cx:data>
    <cx:data id="4">
      <cx:numDim type="val">
        <cx:f>_xlchart.v1.500</cx:f>
      </cx:numDim>
    </cx:data>
    <cx:data id="5">
      <cx:numDim type="val">
        <cx:f>_xlchart.v1.507</cx:f>
      </cx:numDim>
    </cx:data>
    <cx:data id="6">
      <cx:numDim type="val">
        <cx:f>_xlchart.v1.515</cx:f>
      </cx:numDim>
    </cx:data>
    <cx:data id="7">
      <cx:numDim type="val">
        <cx:f>_xlchart.v1.523</cx:f>
      </cx:numDim>
    </cx:data>
    <cx:data id="8">
      <cx:numDim type="val">
        <cx:f>_xlchart.v1.531</cx:f>
      </cx:numDim>
    </cx:data>
    <cx:data id="9">
      <cx:numDim type="val">
        <cx:f>_xlchart.v1.539</cx:f>
      </cx:numDim>
    </cx:data>
    <cx:data id="10">
      <cx:numDim type="val">
        <cx:f>_xlchart.v1.547</cx:f>
      </cx:numDim>
    </cx:data>
    <cx:data id="11">
      <cx:numDim type="val">
        <cx:f>_xlchart.v1.555</cx:f>
      </cx:numDim>
    </cx:data>
    <cx:data id="12">
      <cx:numDim type="val">
        <cx:f>_xlchart.v1.557</cx:f>
      </cx:numDim>
    </cx:data>
    <cx:data id="13">
      <cx:numDim type="val">
        <cx:f>_xlchart.v1.558</cx:f>
      </cx:numDim>
    </cx:data>
    <cx:data id="14">
      <cx:numDim type="val">
        <cx:f>_xlchart.v1.565</cx:f>
      </cx:numDim>
    </cx:data>
    <cx:data id="15">
      <cx:numDim type="val">
        <cx:f>_xlchart.v1.573</cx:f>
      </cx:numDim>
    </cx:data>
  </cx:chartData>
  <cx:chart>
    <cx:title pos="t" align="ctr" overlay="0">
      <cx:tx>
        <cx:txData>
          <cx:v>Marktvolumen pro Jahr - Marktklasse Value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Marktvolumen pro Jahr - Marktklasse Value</a:t>
          </a:r>
        </a:p>
      </cx:txPr>
    </cx:title>
    <cx:plotArea>
      <cx:plotAreaRegion>
        <cx:series layoutId="boxWhisker" uniqueId="{9CA9A247-3B00-6E40-8C50-1ED9AF9F7F50}" formatIdx="0">
          <cx:tx>
            <cx:txData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CB6AF50-6318-AE4F-9622-999DF6A7856F}" formatIdx="3">
          <cx:tx>
            <cx:txData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E111463-F522-4045-B7CF-B84E2B17B1B8}" formatIdx="5">
          <cx:tx>
            <cx:txData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4A7B02B-3647-104B-B64A-29038F35883E}" formatIdx="6">
          <cx:tx>
            <cx:txData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1F14CA3-78CF-CA46-96F9-A63B9F5CF1A2}" formatIdx="7">
          <cx:tx>
            <cx:txData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340BDC1-4471-974C-A939-8045644301A8}" formatIdx="8">
          <cx:tx>
            <cx:txData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6E50A828-4A2A-224A-99E4-C34625400D2C}" formatIdx="9">
          <cx:tx>
            <cx:txData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88D78F7-E045-EE4E-98E7-C8F9CB6FB1B9}" formatIdx="10">
          <cx:tx>
            <cx:txData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A1779BD1-D0AA-8B49-B0A8-9ED24794BFB5}" formatIdx="11">
          <cx:tx>
            <cx:txData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D00B886F-7709-8E48-8035-BC9E25888CD7}" formatIdx="12">
          <cx:tx>
            <cx:txData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DEE6FBAE-A005-394D-8EC6-A5899BE473F5}" formatIdx="13">
          <cx:tx>
            <cx:txData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0149EA74-80DA-C848-8C89-2007F1855BE0}">
          <cx:tx>
            <cx:txData>
              <cx:v>2025</cx:v>
            </cx:txData>
          </cx:tx>
          <cx:dataId val="11"/>
          <cx:layoutPr>
            <cx:statistics quartileMethod="exclusive"/>
          </cx:layoutPr>
        </cx:series>
        <cx:series layoutId="boxWhisker" uniqueId="{C03C477F-C23E-DC44-A0E3-4AB1EA450FC9}">
          <cx:tx>
            <cx:txData>
              <cx:v>2026</cx:v>
            </cx:txData>
          </cx:tx>
          <cx:dataId val="12"/>
          <cx:layoutPr>
            <cx:statistics quartileMethod="exclusive"/>
          </cx:layoutPr>
        </cx:series>
        <cx:series layoutId="boxWhisker" uniqueId="{07430C8F-C11B-E94F-B44B-AFA431241D1D}">
          <cx:tx>
            <cx:txData>
              <cx:v>2027</cx:v>
            </cx:txData>
          </cx:tx>
          <cx:dataId val="13"/>
          <cx:layoutPr>
            <cx:statistics quartileMethod="exclusive"/>
          </cx:layoutPr>
        </cx:series>
        <cx:series layoutId="boxWhisker" uniqueId="{F2F4B993-C7EC-FA4F-BB51-4D62A0806A8F}">
          <cx:tx>
            <cx:txData>
              <cx:v>2030</cx:v>
            </cx:txData>
          </cx:tx>
          <cx:dataId val="14"/>
          <cx:layoutPr>
            <cx:statistics quartileMethod="exclusive"/>
          </cx:layoutPr>
        </cx:series>
        <cx:series layoutId="boxWhisker" uniqueId="{07B115A2-0F54-C649-BEC4-FEDBAD0FFD3E}">
          <cx:tx>
            <cx:txData>
              <cx:v>2035</cx:v>
            </cx:txData>
          </cx:tx>
          <cx:dataId val="15"/>
          <cx:layoutPr>
            <cx:statistics quartileMethod="exclusive"/>
          </cx:layoutPr>
        </cx:series>
      </cx:plotAreaRegion>
      <cx:axis id="0" hidden="1">
        <cx:catScaling gapWidth="0.200000003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20000000000000"/>
        <cx:title>
          <cx:tx>
            <cx:txData>
              <cx:v>Marktvolumen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Marktvolumen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_xlchart.v1.588</cx:f>
      </cx:numDim>
    </cx:data>
    <cx:data id="1">
      <cx:numDim type="val">
        <cx:f>_xlchart.v1.601</cx:f>
      </cx:numDim>
    </cx:data>
    <cx:data id="2">
      <cx:numDim type="val">
        <cx:f>_xlchart.v1.614</cx:f>
      </cx:numDim>
    </cx:data>
    <cx:data id="3">
      <cx:numDim type="val">
        <cx:f>_xlchart.v1.627</cx:f>
      </cx:numDim>
    </cx:data>
    <cx:data id="4">
      <cx:numDim type="val">
        <cx:f>_xlchart.v1.640</cx:f>
      </cx:numDim>
    </cx:data>
    <cx:data id="5">
      <cx:numDim type="val">
        <cx:f>_xlchart.v1.653</cx:f>
      </cx:numDim>
    </cx:data>
    <cx:data id="6">
      <cx:numDim type="val">
        <cx:f>_xlchart.v1.666</cx:f>
      </cx:numDim>
    </cx:data>
    <cx:data id="7">
      <cx:numDim type="val">
        <cx:f>_xlchart.v1.679</cx:f>
      </cx:numDim>
    </cx:data>
    <cx:data id="8">
      <cx:numDim type="val">
        <cx:f>_xlchart.v1.692</cx:f>
      </cx:numDim>
    </cx:data>
    <cx:data id="9">
      <cx:numDim type="val">
        <cx:f>_xlchart.v1.705</cx:f>
      </cx:numDim>
    </cx:data>
    <cx:data id="10">
      <cx:numDim type="val">
        <cx:f>_xlchart.v1.718</cx:f>
      </cx:numDim>
    </cx:data>
    <cx:data id="11">
      <cx:numDim type="val">
        <cx:f>_xlchart.v1.731</cx:f>
      </cx:numDim>
    </cx:data>
    <cx:data id="12">
      <cx:numDim type="val">
        <cx:f>_xlchart.v1.744</cx:f>
      </cx:numDim>
    </cx:data>
  </cx:chartData>
  <cx:chart>
    <cx:title pos="t" align="ctr" overlay="0">
      <cx:tx>
        <cx:txData>
          <cx:v>Marktvolumen pro Jahr - Marktklasse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Marktvolumen pro Jahr - Marktklasse Revenue</a:t>
          </a:r>
        </a:p>
      </cx:txPr>
    </cx:title>
    <cx:plotArea>
      <cx:plotAreaRegion>
        <cx:series layoutId="boxWhisker" uniqueId="{AF5133F9-B6AC-B14C-843F-A8A1AF523523}" formatIdx="2">
          <cx:tx>
            <cx:txData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BFB615C-CF6B-2247-BA35-968F701A89FD}" formatIdx="3">
          <cx:tx>
            <cx:txData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8591633-30FB-E748-B0A1-D1D85540F0A0}" formatIdx="4">
          <cx:tx>
            <cx:txData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7445D20-2443-0F4E-88D5-4C6BCE66ADB5}" formatIdx="5">
          <cx:tx>
            <cx:txData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0B44606-7E80-0E48-BB53-15464F580A44}" formatIdx="6">
          <cx:tx>
            <cx:txData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2BF35875-127B-6B45-9CC0-A5F5D8BA2032}" formatIdx="7">
          <cx:tx>
            <cx:txData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136FE089-D922-0443-B3BF-7A3865861610}" formatIdx="8">
          <cx:tx>
            <cx:txData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038ECF83-678C-4749-8202-BEACFAAE4668}" formatIdx="9">
          <cx:tx>
            <cx:txData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B3653FE-A043-7F4C-BF68-AF7AB9D8E3AD}" formatIdx="10">
          <cx:tx>
            <cx:txData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C30BA1B3-18ED-1E46-8FC0-7B457F7EEF92}" formatIdx="11">
          <cx:tx>
            <cx:txData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8FAE231E-838C-BB4F-A768-3CF960A44C01}" formatIdx="12">
          <cx:tx>
            <cx:txData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5ACBCD03-E87C-9746-8CA3-4CFC98063790}" formatIdx="13">
          <cx:tx>
            <cx:txData>
              <cx:v>2025</cx:v>
            </cx:txData>
          </cx:tx>
          <cx:dataId val="11"/>
          <cx:layoutPr>
            <cx:statistics quartileMethod="exclusive"/>
          </cx:layoutPr>
        </cx:series>
        <cx:series layoutId="boxWhisker" uniqueId="{9155CE07-945C-B84F-A5AA-8AC9696B6EF0}" formatIdx="14">
          <cx:tx>
            <cx:txData>
              <cx:v>2030</cx:v>
            </cx:txData>
          </cx:tx>
          <cx:dataId val="12"/>
          <cx:layoutPr>
            <cx:statistics quartileMethod="exclusive"/>
          </cx:layoutPr>
        </cx:series>
      </cx:plotAreaRegion>
      <cx:axis id="0" hidden="1">
        <cx:catScaling gapWidth="0.200000003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15000000000000"/>
        <cx:title>
          <cx:tx>
            <cx:txData>
              <cx:v>Marktvolumen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Marktvolumen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17.xml.rels><?xml version="1.0" encoding="UTF-8" standalone="yes"?>
<Relationships xmlns="http://schemas.openxmlformats.org/package/2006/relationships"><Relationship Id="rId1" Type="http://schemas.microsoft.com/office/2014/relationships/chartEx" Target="../charts/chartEx14.xml"/></Relationships>
</file>

<file path=xl/drawings/_rels/drawing18.xml.rels><?xml version="1.0" encoding="UTF-8" standalone="yes"?>
<Relationships xmlns="http://schemas.openxmlformats.org/package/2006/relationships"><Relationship Id="rId1" Type="http://schemas.microsoft.com/office/2014/relationships/chartEx" Target="../charts/chartEx15.xml"/></Relationships>
</file>

<file path=xl/drawings/_rels/drawing19.xml.rels><?xml version="1.0" encoding="UTF-8" standalone="yes"?>
<Relationships xmlns="http://schemas.openxmlformats.org/package/2006/relationships"><Relationship Id="rId1" Type="http://schemas.microsoft.com/office/2014/relationships/chartEx" Target="../charts/chartEx16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20.xml.rels><?xml version="1.0" encoding="UTF-8" standalone="yes"?>
<Relationships xmlns="http://schemas.openxmlformats.org/package/2006/relationships"><Relationship Id="rId1" Type="http://schemas.microsoft.com/office/2014/relationships/chartEx" Target="../charts/chartEx17.xml"/></Relationships>
</file>

<file path=xl/drawings/_rels/drawing21.xml.rels><?xml version="1.0" encoding="UTF-8" standalone="yes"?>
<Relationships xmlns="http://schemas.openxmlformats.org/package/2006/relationships"><Relationship Id="rId1" Type="http://schemas.microsoft.com/office/2014/relationships/chartEx" Target="../charts/chartEx18.xml"/></Relationships>
</file>

<file path=xl/drawings/_rels/drawing22.xml.rels><?xml version="1.0" encoding="UTF-8" standalone="yes"?>
<Relationships xmlns="http://schemas.openxmlformats.org/package/2006/relationships"><Relationship Id="rId1" Type="http://schemas.microsoft.com/office/2014/relationships/chartEx" Target="../charts/chartEx19.xml"/></Relationships>
</file>

<file path=xl/drawings/_rels/drawing23.xml.rels><?xml version="1.0" encoding="UTF-8" standalone="yes"?>
<Relationships xmlns="http://schemas.openxmlformats.org/package/2006/relationships"><Relationship Id="rId1" Type="http://schemas.microsoft.com/office/2014/relationships/chartEx" Target="../charts/chartEx20.xml"/></Relationships>
</file>

<file path=xl/drawings/_rels/drawing24.xml.rels><?xml version="1.0" encoding="UTF-8" standalone="yes"?>
<Relationships xmlns="http://schemas.openxmlformats.org/package/2006/relationships"><Relationship Id="rId1" Type="http://schemas.microsoft.com/office/2014/relationships/chartEx" Target="../charts/chartEx21.xml"/></Relationships>
</file>

<file path=xl/drawings/_rels/drawing25.xml.rels><?xml version="1.0" encoding="UTF-8" standalone="yes"?>
<Relationships xmlns="http://schemas.openxmlformats.org/package/2006/relationships"><Relationship Id="rId1" Type="http://schemas.microsoft.com/office/2014/relationships/chartEx" Target="../charts/chartEx22.xml"/></Relationships>
</file>

<file path=xl/drawings/_rels/drawing26.xml.rels><?xml version="1.0" encoding="UTF-8" standalone="yes"?>
<Relationships xmlns="http://schemas.openxmlformats.org/package/2006/relationships"><Relationship Id="rId1" Type="http://schemas.microsoft.com/office/2014/relationships/chartEx" Target="../charts/chartEx23.xml"/></Relationships>
</file>

<file path=xl/drawings/_rels/drawing27.xml.rels><?xml version="1.0" encoding="UTF-8" standalone="yes"?>
<Relationships xmlns="http://schemas.openxmlformats.org/package/2006/relationships"><Relationship Id="rId1" Type="http://schemas.microsoft.com/office/2014/relationships/chartEx" Target="../charts/chartEx24.xml"/></Relationships>
</file>

<file path=xl/drawings/_rels/drawing28.xml.rels><?xml version="1.0" encoding="UTF-8" standalone="yes"?>
<Relationships xmlns="http://schemas.openxmlformats.org/package/2006/relationships"><Relationship Id="rId1" Type="http://schemas.microsoft.com/office/2014/relationships/chartEx" Target="../charts/chartEx25.xml"/></Relationships>
</file>

<file path=xl/drawings/_rels/drawing29.xml.rels><?xml version="1.0" encoding="UTF-8" standalone="yes"?>
<Relationships xmlns="http://schemas.openxmlformats.org/package/2006/relationships"><Relationship Id="rId1" Type="http://schemas.microsoft.com/office/2014/relationships/chartEx" Target="../charts/chartEx26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165100</xdr:rowOff>
    </xdr:from>
    <xdr:to>
      <xdr:col>10</xdr:col>
      <xdr:colOff>838200</xdr:colOff>
      <xdr:row>27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A7D0A3E7-C551-CD4E-B4D1-0D035E369C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4100" y="165100"/>
              <a:ext cx="9080500" cy="511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5</xdr:row>
      <xdr:rowOff>114300</xdr:rowOff>
    </xdr:from>
    <xdr:to>
      <xdr:col>11</xdr:col>
      <xdr:colOff>241300</xdr:colOff>
      <xdr:row>29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FC34677-803F-D04D-A549-2286EE7434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1168400"/>
              <a:ext cx="7988300" cy="4483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6</xdr:row>
      <xdr:rowOff>184150</xdr:rowOff>
    </xdr:from>
    <xdr:to>
      <xdr:col>14</xdr:col>
      <xdr:colOff>152400</xdr:colOff>
      <xdr:row>33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CF701A42-C6F4-0646-8646-12FB88BA36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8500" y="1428750"/>
              <a:ext cx="9740900" cy="5099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7</xdr:row>
      <xdr:rowOff>133350</xdr:rowOff>
    </xdr:from>
    <xdr:to>
      <xdr:col>12</xdr:col>
      <xdr:colOff>190500</xdr:colOff>
      <xdr:row>34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37F43333-C009-5340-9C88-BB1773D038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3700" y="1568450"/>
              <a:ext cx="8458200" cy="5035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7</xdr:row>
      <xdr:rowOff>152400</xdr:rowOff>
    </xdr:from>
    <xdr:to>
      <xdr:col>12</xdr:col>
      <xdr:colOff>63500</xdr:colOff>
      <xdr:row>32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0168E121-62E8-824A-A709-338C9BA94D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0" y="1587500"/>
              <a:ext cx="8255000" cy="462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5</xdr:row>
      <xdr:rowOff>177800</xdr:rowOff>
    </xdr:from>
    <xdr:to>
      <xdr:col>10</xdr:col>
      <xdr:colOff>228600</xdr:colOff>
      <xdr:row>30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2DBFC754-1C7D-1D48-93D4-2DD2A25048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600" y="1282700"/>
              <a:ext cx="7747000" cy="476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7</xdr:row>
      <xdr:rowOff>177800</xdr:rowOff>
    </xdr:from>
    <xdr:to>
      <xdr:col>11</xdr:col>
      <xdr:colOff>520700</xdr:colOff>
      <xdr:row>33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47CBB01D-8CB6-A44E-9BFE-850719CFC3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500" y="1612900"/>
              <a:ext cx="8521700" cy="4864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4</xdr:row>
      <xdr:rowOff>63500</xdr:rowOff>
    </xdr:from>
    <xdr:to>
      <xdr:col>10</xdr:col>
      <xdr:colOff>241300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BCD42A1B-4854-7A49-B8BD-83E8CF9060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" y="977900"/>
              <a:ext cx="7924800" cy="488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7</xdr:row>
      <xdr:rowOff>25400</xdr:rowOff>
    </xdr:from>
    <xdr:to>
      <xdr:col>11</xdr:col>
      <xdr:colOff>228600</xdr:colOff>
      <xdr:row>32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49A44C34-272D-5D4A-AF70-CE331DAD96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600" y="1358900"/>
              <a:ext cx="8826500" cy="483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4</xdr:row>
      <xdr:rowOff>82550</xdr:rowOff>
    </xdr:from>
    <xdr:to>
      <xdr:col>11</xdr:col>
      <xdr:colOff>774700</xdr:colOff>
      <xdr:row>31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CEE63E0F-1078-9649-B6DB-7B22A5511F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8850" y="946150"/>
              <a:ext cx="8896350" cy="5073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6</xdr:row>
      <xdr:rowOff>101600</xdr:rowOff>
    </xdr:from>
    <xdr:to>
      <xdr:col>10</xdr:col>
      <xdr:colOff>774700</xdr:colOff>
      <xdr:row>31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F69226F9-6C4F-DD40-BEE7-674DE824A9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200" y="1346200"/>
              <a:ext cx="8064500" cy="472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1</xdr:row>
      <xdr:rowOff>0</xdr:rowOff>
    </xdr:from>
    <xdr:to>
      <xdr:col>12</xdr:col>
      <xdr:colOff>12700</xdr:colOff>
      <xdr:row>27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938C008-F368-E14D-8D00-5E5DBC4F16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400" y="241300"/>
              <a:ext cx="8267700" cy="509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3</xdr:row>
      <xdr:rowOff>177800</xdr:rowOff>
    </xdr:from>
    <xdr:to>
      <xdr:col>11</xdr:col>
      <xdr:colOff>38100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FBD3815-5EE8-1E4E-8CB0-8780913DB6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0" y="850900"/>
              <a:ext cx="8483600" cy="496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4</xdr:row>
      <xdr:rowOff>177800</xdr:rowOff>
    </xdr:from>
    <xdr:to>
      <xdr:col>11</xdr:col>
      <xdr:colOff>127000</xdr:colOff>
      <xdr:row>30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A55A2456-5324-124D-973D-712DAA05EA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300" y="1041400"/>
              <a:ext cx="8458200" cy="495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4</xdr:row>
      <xdr:rowOff>101600</xdr:rowOff>
    </xdr:from>
    <xdr:to>
      <xdr:col>10</xdr:col>
      <xdr:colOff>469900</xdr:colOff>
      <xdr:row>29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22983322-7D04-9048-8136-C95F203127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0" y="965200"/>
              <a:ext cx="8216900" cy="471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3</xdr:row>
      <xdr:rowOff>38100</xdr:rowOff>
    </xdr:from>
    <xdr:to>
      <xdr:col>11</xdr:col>
      <xdr:colOff>508000</xdr:colOff>
      <xdr:row>29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21C0AB59-4D0B-4B4E-9F68-A05346ECCF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4750" y="711200"/>
              <a:ext cx="8413750" cy="494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3</xdr:row>
      <xdr:rowOff>50800</xdr:rowOff>
    </xdr:from>
    <xdr:to>
      <xdr:col>10</xdr:col>
      <xdr:colOff>190500</xdr:colOff>
      <xdr:row>28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8FED4D15-707D-AA42-9750-8071D2D118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300" y="723900"/>
              <a:ext cx="8077200" cy="4737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3</xdr:row>
      <xdr:rowOff>38100</xdr:rowOff>
    </xdr:from>
    <xdr:to>
      <xdr:col>10</xdr:col>
      <xdr:colOff>431800</xdr:colOff>
      <xdr:row>27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0D598A66-F133-6D42-A9A3-5FC5938121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711200"/>
              <a:ext cx="8420100" cy="471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4</xdr:row>
      <xdr:rowOff>107950</xdr:rowOff>
    </xdr:from>
    <xdr:to>
      <xdr:col>11</xdr:col>
      <xdr:colOff>190500</xdr:colOff>
      <xdr:row>30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BCCF3363-13CC-384F-AC6D-B95687A5C0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100" y="920750"/>
              <a:ext cx="9410700" cy="4883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4</xdr:row>
      <xdr:rowOff>12700</xdr:rowOff>
    </xdr:from>
    <xdr:to>
      <xdr:col>11</xdr:col>
      <xdr:colOff>101600</xdr:colOff>
      <xdr:row>30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310199F9-7520-584D-BCFE-7C54163366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800" y="825500"/>
              <a:ext cx="9004300" cy="509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</xdr:row>
      <xdr:rowOff>82550</xdr:rowOff>
    </xdr:from>
    <xdr:to>
      <xdr:col>14</xdr:col>
      <xdr:colOff>749300</xdr:colOff>
      <xdr:row>23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A7A56EAC-3049-B445-B8E2-9D0A152829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88000" y="323850"/>
              <a:ext cx="8331200" cy="4298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4</xdr:row>
      <xdr:rowOff>101600</xdr:rowOff>
    </xdr:from>
    <xdr:to>
      <xdr:col>15</xdr:col>
      <xdr:colOff>469900</xdr:colOff>
      <xdr:row>27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3A1EE086-12B8-E44B-9617-047838E5F9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800" y="914400"/>
              <a:ext cx="8788400" cy="441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215900</xdr:rowOff>
    </xdr:from>
    <xdr:to>
      <xdr:col>11</xdr:col>
      <xdr:colOff>546100</xdr:colOff>
      <xdr:row>28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0CCFA65D-1C06-F54A-820F-21888D4CE8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215900"/>
              <a:ext cx="9550400" cy="532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0</xdr:row>
      <xdr:rowOff>101600</xdr:rowOff>
    </xdr:from>
    <xdr:to>
      <xdr:col>12</xdr:col>
      <xdr:colOff>406400</xdr:colOff>
      <xdr:row>27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D56D9FE7-A0B9-5C49-A9C0-5E21A48D0F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4600" y="101600"/>
              <a:ext cx="9067800" cy="515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</xdr:row>
      <xdr:rowOff>0</xdr:rowOff>
    </xdr:from>
    <xdr:to>
      <xdr:col>13</xdr:col>
      <xdr:colOff>406400</xdr:colOff>
      <xdr:row>32</xdr:row>
      <xdr:rowOff>177800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641078-E132-E341-9C54-BD214449A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730250</xdr:colOff>
      <xdr:row>3</xdr:row>
      <xdr:rowOff>165100</xdr:rowOff>
    </xdr:from>
    <xdr:to>
      <xdr:col>14</xdr:col>
      <xdr:colOff>622300</xdr:colOff>
      <xdr:row>30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72FCF63-AF32-E044-BE49-74CDC5E32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5</xdr:row>
      <xdr:rowOff>88900</xdr:rowOff>
    </xdr:from>
    <xdr:to>
      <xdr:col>6</xdr:col>
      <xdr:colOff>228600</xdr:colOff>
      <xdr:row>29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EE0C4C-F5C9-6F41-83FA-B190AE51B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254000</xdr:colOff>
      <xdr:row>5</xdr:row>
      <xdr:rowOff>88900</xdr:rowOff>
    </xdr:from>
    <xdr:to>
      <xdr:col>12</xdr:col>
      <xdr:colOff>250952</xdr:colOff>
      <xdr:row>29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1C541C2-AF69-BC4B-9055-E1EDC82F7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3</xdr:row>
      <xdr:rowOff>50800</xdr:rowOff>
    </xdr:from>
    <xdr:to>
      <xdr:col>12</xdr:col>
      <xdr:colOff>330200</xdr:colOff>
      <xdr:row>31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4BE9F2F-2234-344A-9300-0B436A7D74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700" y="723900"/>
              <a:ext cx="9842500" cy="530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</xdr:row>
      <xdr:rowOff>215900</xdr:rowOff>
    </xdr:from>
    <xdr:to>
      <xdr:col>11</xdr:col>
      <xdr:colOff>215900</xdr:colOff>
      <xdr:row>27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96D0025-50EF-BA4E-A7AD-38D0206BD9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300" y="457200"/>
              <a:ext cx="8420100" cy="480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elle/Desktop/IoT-Projekt/Sprint3/marielledemuth_Datenqualita&#776;tsoffens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T Daten gesamt"/>
      <sheetName val="Device_count-Prognosis_year"/>
      <sheetName val="Device_count-Authorship"/>
      <sheetName val="Market_volume-Prognosis_year"/>
      <sheetName val="Market_volume-Authorship"/>
    </sheetNames>
    <sheetDataSet>
      <sheetData sheetId="0" refreshError="1"/>
      <sheetData sheetId="1">
        <row r="3">
          <cell r="A3" t="str">
            <v>2014</v>
          </cell>
          <cell r="B3" t="str">
            <v>2015</v>
          </cell>
          <cell r="C3" t="str">
            <v>2016</v>
          </cell>
          <cell r="D3" t="str">
            <v>2017</v>
          </cell>
          <cell r="E3" t="str">
            <v>2018</v>
          </cell>
          <cell r="F3" t="str">
            <v>2019</v>
          </cell>
          <cell r="G3" t="str">
            <v>2020</v>
          </cell>
          <cell r="H3" t="str">
            <v>2021</v>
          </cell>
          <cell r="I3" t="str">
            <v>2022</v>
          </cell>
          <cell r="J3" t="str">
            <v>2023</v>
          </cell>
          <cell r="K3" t="str">
            <v>2024</v>
          </cell>
          <cell r="L3" t="str">
            <v>2025</v>
          </cell>
        </row>
        <row r="4">
          <cell r="A4">
            <v>10000000</v>
          </cell>
          <cell r="B4">
            <v>4900000000</v>
          </cell>
          <cell r="C4">
            <v>25000000000</v>
          </cell>
          <cell r="D4">
            <v>13000000000</v>
          </cell>
          <cell r="E4">
            <v>5135000000</v>
          </cell>
          <cell r="F4">
            <v>1900000000</v>
          </cell>
          <cell r="G4">
            <v>25000000000</v>
          </cell>
          <cell r="H4">
            <v>23200000000</v>
          </cell>
          <cell r="I4">
            <v>68000000000</v>
          </cell>
          <cell r="J4">
            <v>27900000000</v>
          </cell>
          <cell r="K4">
            <v>27000000000</v>
          </cell>
          <cell r="L4">
            <v>50000000000</v>
          </cell>
        </row>
        <row r="5">
          <cell r="A5">
            <v>7000000000</v>
          </cell>
          <cell r="B5">
            <v>15000000000</v>
          </cell>
          <cell r="C5">
            <v>171000000</v>
          </cell>
          <cell r="D5">
            <v>22900000000</v>
          </cell>
          <cell r="E5">
            <v>34800000000</v>
          </cell>
          <cell r="F5">
            <v>600000000000</v>
          </cell>
          <cell r="G5">
            <v>7500000000</v>
          </cell>
          <cell r="H5">
            <v>28000000000</v>
          </cell>
          <cell r="I5">
            <v>36400000000</v>
          </cell>
          <cell r="J5">
            <v>2200000000</v>
          </cell>
          <cell r="K5">
            <v>27000000000</v>
          </cell>
          <cell r="L5">
            <v>50000000000</v>
          </cell>
        </row>
        <row r="6">
          <cell r="A6">
            <v>14400000000</v>
          </cell>
          <cell r="B6">
            <v>14400000000</v>
          </cell>
          <cell r="C6">
            <v>6380000000</v>
          </cell>
          <cell r="D6">
            <v>16400000000</v>
          </cell>
          <cell r="E6">
            <v>8400000000</v>
          </cell>
          <cell r="F6">
            <v>1900000000</v>
          </cell>
          <cell r="G6">
            <v>30000000000</v>
          </cell>
          <cell r="H6">
            <v>16000000000</v>
          </cell>
          <cell r="I6">
            <v>11300000000</v>
          </cell>
          <cell r="J6">
            <v>51000000000</v>
          </cell>
          <cell r="K6">
            <v>30900000000</v>
          </cell>
          <cell r="L6">
            <v>27000000000</v>
          </cell>
        </row>
        <row r="7">
          <cell r="A7">
            <v>14200000000</v>
          </cell>
          <cell r="B7">
            <v>5000000000</v>
          </cell>
          <cell r="C7">
            <v>400000000</v>
          </cell>
          <cell r="D7">
            <v>16000000000</v>
          </cell>
          <cell r="E7">
            <v>17800000000</v>
          </cell>
          <cell r="F7">
            <v>19400000000</v>
          </cell>
          <cell r="G7">
            <v>50000000000</v>
          </cell>
          <cell r="H7">
            <v>28000000000</v>
          </cell>
          <cell r="I7">
            <v>2600000000</v>
          </cell>
          <cell r="J7">
            <v>51110000000</v>
          </cell>
          <cell r="K7">
            <v>61000000000</v>
          </cell>
          <cell r="L7">
            <v>2200000000</v>
          </cell>
        </row>
        <row r="8">
          <cell r="A8">
            <v>14400000000</v>
          </cell>
          <cell r="B8">
            <v>25000000000</v>
          </cell>
          <cell r="C8">
            <v>5200000000</v>
          </cell>
          <cell r="D8">
            <v>28400000000</v>
          </cell>
          <cell r="E8">
            <v>40000000</v>
          </cell>
          <cell r="F8">
            <v>42100000000</v>
          </cell>
          <cell r="G8">
            <v>50000000000</v>
          </cell>
          <cell r="H8">
            <v>28000000000</v>
          </cell>
          <cell r="I8">
            <v>1300000000</v>
          </cell>
          <cell r="J8">
            <v>51100000000</v>
          </cell>
          <cell r="K8">
            <v>62120000000</v>
          </cell>
          <cell r="L8">
            <v>500000000000</v>
          </cell>
        </row>
        <row r="9">
          <cell r="A9">
            <v>1200000000</v>
          </cell>
          <cell r="B9">
            <v>13900000000</v>
          </cell>
          <cell r="C9">
            <v>1600000000</v>
          </cell>
          <cell r="D9">
            <v>28400000000</v>
          </cell>
          <cell r="E9">
            <v>3300000000</v>
          </cell>
          <cell r="F9">
            <v>42100000000</v>
          </cell>
          <cell r="G9">
            <v>38500000000</v>
          </cell>
          <cell r="H9">
            <v>28000000000</v>
          </cell>
          <cell r="I9">
            <v>800000000</v>
          </cell>
          <cell r="J9">
            <v>51110000000</v>
          </cell>
          <cell r="K9">
            <v>75400000000</v>
          </cell>
          <cell r="L9">
            <v>27000000000</v>
          </cell>
        </row>
        <row r="10">
          <cell r="A10">
            <v>14400000000</v>
          </cell>
          <cell r="B10">
            <v>1900000000</v>
          </cell>
          <cell r="C10">
            <v>7300000000</v>
          </cell>
          <cell r="D10">
            <v>28400000000</v>
          </cell>
          <cell r="E10">
            <v>17000000000</v>
          </cell>
          <cell r="F10">
            <v>42100000000</v>
          </cell>
          <cell r="G10">
            <v>50000000000</v>
          </cell>
          <cell r="H10">
            <v>28000000000</v>
          </cell>
          <cell r="I10">
            <v>10100000000</v>
          </cell>
          <cell r="J10">
            <v>51110000000</v>
          </cell>
          <cell r="K10">
            <v>227000000</v>
          </cell>
          <cell r="L10">
            <v>2200000000</v>
          </cell>
        </row>
        <row r="11">
          <cell r="A11">
            <v>3750000000</v>
          </cell>
          <cell r="B11">
            <v>18200000000</v>
          </cell>
          <cell r="C11">
            <v>1400000000</v>
          </cell>
          <cell r="D11">
            <v>28400000000</v>
          </cell>
          <cell r="E11">
            <v>34800000000</v>
          </cell>
          <cell r="F11">
            <v>42100000000</v>
          </cell>
          <cell r="G11">
            <v>28000000000</v>
          </cell>
          <cell r="H11">
            <v>28000000000</v>
          </cell>
          <cell r="I11">
            <v>4000000</v>
          </cell>
          <cell r="K11">
            <v>17000000</v>
          </cell>
          <cell r="L11">
            <v>34200000000</v>
          </cell>
        </row>
        <row r="12">
          <cell r="A12">
            <v>2000000000</v>
          </cell>
          <cell r="B12">
            <v>18200000000</v>
          </cell>
          <cell r="C12">
            <v>50000000000</v>
          </cell>
          <cell r="D12">
            <v>20000000000</v>
          </cell>
          <cell r="E12">
            <v>34800000000</v>
          </cell>
          <cell r="F12">
            <v>42100000000</v>
          </cell>
          <cell r="G12">
            <v>26000000000</v>
          </cell>
          <cell r="H12">
            <v>35000000000</v>
          </cell>
          <cell r="I12">
            <v>10300000000</v>
          </cell>
          <cell r="K12">
            <v>18000000</v>
          </cell>
          <cell r="L12">
            <v>1300000000</v>
          </cell>
        </row>
        <row r="13">
          <cell r="A13">
            <v>14400000000</v>
          </cell>
          <cell r="B13">
            <v>25000000000</v>
          </cell>
          <cell r="C13">
            <v>15000000000</v>
          </cell>
          <cell r="D13">
            <v>3000000000</v>
          </cell>
          <cell r="E13">
            <v>34800000000</v>
          </cell>
          <cell r="F13">
            <v>42100000000</v>
          </cell>
          <cell r="G13">
            <v>50000000000</v>
          </cell>
          <cell r="H13">
            <v>35820000000</v>
          </cell>
          <cell r="I13">
            <v>2100000000</v>
          </cell>
          <cell r="K13">
            <v>46000000</v>
          </cell>
          <cell r="L13">
            <v>500000000000</v>
          </cell>
        </row>
        <row r="14">
          <cell r="A14">
            <v>10000000000</v>
          </cell>
          <cell r="B14">
            <v>18200000000</v>
          </cell>
          <cell r="C14">
            <v>12000000000</v>
          </cell>
          <cell r="D14">
            <v>28400000000</v>
          </cell>
          <cell r="E14">
            <v>8400000000</v>
          </cell>
          <cell r="F14">
            <v>26000000000</v>
          </cell>
          <cell r="G14">
            <v>38000000000</v>
          </cell>
          <cell r="H14">
            <v>28000000000</v>
          </cell>
          <cell r="I14">
            <v>16000000000</v>
          </cell>
          <cell r="K14">
            <v>17000000</v>
          </cell>
          <cell r="L14">
            <v>75440000000</v>
          </cell>
        </row>
        <row r="15">
          <cell r="A15">
            <v>13700000000</v>
          </cell>
          <cell r="B15">
            <v>18200000000</v>
          </cell>
          <cell r="C15">
            <v>23600000</v>
          </cell>
          <cell r="D15">
            <v>10000000000</v>
          </cell>
          <cell r="E15">
            <v>34800000000</v>
          </cell>
          <cell r="F15">
            <v>26660000000</v>
          </cell>
          <cell r="G15">
            <v>50000000000</v>
          </cell>
          <cell r="H15">
            <v>16000000000</v>
          </cell>
          <cell r="I15">
            <v>1700000000</v>
          </cell>
          <cell r="K15">
            <v>50000000</v>
          </cell>
          <cell r="L15">
            <v>75440000000</v>
          </cell>
        </row>
        <row r="16">
          <cell r="A16">
            <v>10000000000</v>
          </cell>
          <cell r="B16">
            <v>15000000000</v>
          </cell>
          <cell r="C16">
            <v>22900000000</v>
          </cell>
          <cell r="D16">
            <v>1400000000</v>
          </cell>
          <cell r="E16">
            <v>22000000000</v>
          </cell>
          <cell r="F16">
            <v>42100000000</v>
          </cell>
          <cell r="G16">
            <v>25000000000</v>
          </cell>
          <cell r="H16">
            <v>13500000000</v>
          </cell>
          <cell r="I16">
            <v>8600000000</v>
          </cell>
          <cell r="K16">
            <v>95000000</v>
          </cell>
          <cell r="L16">
            <v>4500000000</v>
          </cell>
        </row>
        <row r="17">
          <cell r="B17">
            <v>15000000000</v>
          </cell>
          <cell r="C17">
            <v>22900000000</v>
          </cell>
          <cell r="D17">
            <v>7000000000</v>
          </cell>
          <cell r="E17">
            <v>34800000000</v>
          </cell>
          <cell r="F17">
            <v>42100000000</v>
          </cell>
          <cell r="G17">
            <v>50000000000</v>
          </cell>
          <cell r="H17">
            <v>20000000000</v>
          </cell>
          <cell r="I17">
            <v>1300000000</v>
          </cell>
          <cell r="K17">
            <v>62100000000</v>
          </cell>
          <cell r="L17">
            <v>500000000000</v>
          </cell>
        </row>
        <row r="18">
          <cell r="B18">
            <v>4880000000</v>
          </cell>
          <cell r="C18">
            <v>6400000000</v>
          </cell>
          <cell r="D18">
            <v>11000000000</v>
          </cell>
          <cell r="E18">
            <v>8000000000</v>
          </cell>
          <cell r="F18">
            <v>10000000000</v>
          </cell>
          <cell r="G18">
            <v>25000000000</v>
          </cell>
          <cell r="H18">
            <v>18500000000</v>
          </cell>
          <cell r="I18">
            <v>25400000000</v>
          </cell>
          <cell r="K18">
            <v>62120000000</v>
          </cell>
          <cell r="L18">
            <v>25000000000</v>
          </cell>
        </row>
        <row r="19">
          <cell r="B19">
            <v>6000000000</v>
          </cell>
          <cell r="C19">
            <v>22900000000</v>
          </cell>
          <cell r="D19">
            <v>14000000000</v>
          </cell>
          <cell r="E19">
            <v>13000000000</v>
          </cell>
          <cell r="F19">
            <v>15100000000</v>
          </cell>
          <cell r="G19">
            <v>200000000000</v>
          </cell>
          <cell r="H19">
            <v>21500000000</v>
          </cell>
          <cell r="I19">
            <v>100000000</v>
          </cell>
          <cell r="L19">
            <v>75400000000</v>
          </cell>
        </row>
        <row r="20">
          <cell r="B20">
            <v>25000000000</v>
          </cell>
          <cell r="C20">
            <v>2000000000</v>
          </cell>
          <cell r="D20">
            <v>17000000000</v>
          </cell>
          <cell r="E20">
            <v>15500000000</v>
          </cell>
          <cell r="F20">
            <v>17000000000</v>
          </cell>
          <cell r="G20">
            <v>50000000000</v>
          </cell>
          <cell r="H20">
            <v>26000000000</v>
          </cell>
          <cell r="I20">
            <v>500</v>
          </cell>
          <cell r="L20">
            <v>75000000000</v>
          </cell>
        </row>
        <row r="21">
          <cell r="B21">
            <v>15000000000</v>
          </cell>
          <cell r="C21">
            <v>6380000000</v>
          </cell>
          <cell r="D21">
            <v>17700000000</v>
          </cell>
          <cell r="E21">
            <v>17700000000</v>
          </cell>
          <cell r="F21">
            <v>20000000000</v>
          </cell>
          <cell r="G21">
            <v>34000000000</v>
          </cell>
          <cell r="H21">
            <v>26700000000</v>
          </cell>
          <cell r="I21">
            <v>50000000000</v>
          </cell>
          <cell r="L21">
            <v>75440000000</v>
          </cell>
        </row>
        <row r="22">
          <cell r="B22">
            <v>15000000000</v>
          </cell>
          <cell r="C22">
            <v>22900000000</v>
          </cell>
          <cell r="D22">
            <v>18000000000</v>
          </cell>
          <cell r="E22">
            <v>19800000000</v>
          </cell>
          <cell r="F22">
            <v>21700000000</v>
          </cell>
          <cell r="G22">
            <v>50000000000</v>
          </cell>
          <cell r="H22">
            <v>28000000000</v>
          </cell>
          <cell r="I22">
            <v>134000000000</v>
          </cell>
          <cell r="L22">
            <v>27000000000</v>
          </cell>
        </row>
        <row r="23">
          <cell r="B23">
            <v>18200000000</v>
          </cell>
          <cell r="C23">
            <v>17000000000</v>
          </cell>
          <cell r="D23">
            <v>20300000000</v>
          </cell>
          <cell r="E23">
            <v>20000000000</v>
          </cell>
          <cell r="F23">
            <v>22000000000</v>
          </cell>
          <cell r="G23">
            <v>50000000000</v>
          </cell>
          <cell r="H23">
            <v>26000000000</v>
          </cell>
          <cell r="I23">
            <v>14000000000</v>
          </cell>
          <cell r="L23">
            <v>2200000000</v>
          </cell>
        </row>
        <row r="24">
          <cell r="B24">
            <v>25000000000</v>
          </cell>
          <cell r="C24">
            <v>210000000</v>
          </cell>
          <cell r="D24">
            <v>8400000000</v>
          </cell>
          <cell r="E24">
            <v>23400000000</v>
          </cell>
          <cell r="F24">
            <v>22000000000</v>
          </cell>
          <cell r="G24">
            <v>50100000000</v>
          </cell>
          <cell r="H24">
            <v>35800000000</v>
          </cell>
          <cell r="I24">
            <v>42000000000</v>
          </cell>
          <cell r="L24">
            <v>80000000000</v>
          </cell>
        </row>
        <row r="25">
          <cell r="B25">
            <v>4900000000</v>
          </cell>
          <cell r="C25">
            <v>15000000000</v>
          </cell>
          <cell r="D25">
            <v>1000000000000</v>
          </cell>
          <cell r="E25">
            <v>8400000000</v>
          </cell>
          <cell r="F25">
            <v>173400000</v>
          </cell>
          <cell r="G25">
            <v>25000000000</v>
          </cell>
          <cell r="H25">
            <v>35820000000</v>
          </cell>
          <cell r="I25">
            <v>42620000000</v>
          </cell>
          <cell r="L25">
            <v>50000000000</v>
          </cell>
        </row>
        <row r="26">
          <cell r="B26">
            <v>26000000000</v>
          </cell>
          <cell r="C26">
            <v>22900000000</v>
          </cell>
          <cell r="D26">
            <v>9400000</v>
          </cell>
          <cell r="E26">
            <v>5000000000</v>
          </cell>
          <cell r="F26">
            <v>245000000</v>
          </cell>
          <cell r="G26">
            <v>50000000000</v>
          </cell>
          <cell r="H26">
            <v>9700000000</v>
          </cell>
          <cell r="I26">
            <v>18000000000</v>
          </cell>
          <cell r="L26">
            <v>75400000000</v>
          </cell>
        </row>
        <row r="27">
          <cell r="B27">
            <v>25000000000</v>
          </cell>
          <cell r="C27">
            <v>6000000000</v>
          </cell>
          <cell r="D27">
            <v>17500000000</v>
          </cell>
          <cell r="E27">
            <v>8400000000</v>
          </cell>
          <cell r="F27">
            <v>1900000000</v>
          </cell>
          <cell r="G27">
            <v>26000000000</v>
          </cell>
          <cell r="H27">
            <v>380000000</v>
          </cell>
          <cell r="I27">
            <v>1500000000</v>
          </cell>
          <cell r="L27">
            <v>75440000000</v>
          </cell>
        </row>
        <row r="28">
          <cell r="B28">
            <v>15400000000</v>
          </cell>
          <cell r="C28">
            <v>9000000000</v>
          </cell>
          <cell r="D28">
            <v>8400000000</v>
          </cell>
          <cell r="E28">
            <v>20000000000</v>
          </cell>
          <cell r="F28">
            <v>26600000000</v>
          </cell>
          <cell r="G28">
            <v>23000000000</v>
          </cell>
          <cell r="H28">
            <v>35820000000</v>
          </cell>
          <cell r="I28">
            <v>14000000000</v>
          </cell>
          <cell r="L28">
            <v>50000000000</v>
          </cell>
        </row>
        <row r="29">
          <cell r="B29">
            <v>10000000000</v>
          </cell>
          <cell r="C29">
            <v>12500000000</v>
          </cell>
          <cell r="D29">
            <v>20350000000</v>
          </cell>
          <cell r="E29">
            <v>3300000000</v>
          </cell>
          <cell r="F29">
            <v>180000000</v>
          </cell>
          <cell r="G29">
            <v>50000000000</v>
          </cell>
          <cell r="H29">
            <v>28000000000</v>
          </cell>
          <cell r="I29">
            <v>1100000000</v>
          </cell>
          <cell r="L29">
            <v>50000000000</v>
          </cell>
        </row>
        <row r="30">
          <cell r="B30">
            <v>4900000000</v>
          </cell>
          <cell r="C30">
            <v>14500000000</v>
          </cell>
          <cell r="E30">
            <v>34800000000</v>
          </cell>
          <cell r="F30">
            <v>26660000000</v>
          </cell>
          <cell r="G30">
            <v>250000000</v>
          </cell>
          <cell r="H30">
            <v>1500000000</v>
          </cell>
          <cell r="I30">
            <v>500</v>
          </cell>
          <cell r="L30">
            <v>75400000000</v>
          </cell>
        </row>
        <row r="31">
          <cell r="B31">
            <v>15000000000</v>
          </cell>
          <cell r="C31">
            <v>17000000000</v>
          </cell>
          <cell r="F31">
            <v>22500000000</v>
          </cell>
          <cell r="G31">
            <v>50000000000</v>
          </cell>
          <cell r="H31">
            <v>14200000000</v>
          </cell>
          <cell r="I31">
            <v>29000000000</v>
          </cell>
          <cell r="L31">
            <v>75400000000</v>
          </cell>
        </row>
        <row r="32">
          <cell r="B32">
            <v>12500000000</v>
          </cell>
          <cell r="C32">
            <v>17500000000</v>
          </cell>
          <cell r="F32">
            <v>4400000000</v>
          </cell>
          <cell r="G32">
            <v>50000000000</v>
          </cell>
          <cell r="H32">
            <v>1800000000</v>
          </cell>
          <cell r="I32">
            <v>42600000000</v>
          </cell>
          <cell r="L32">
            <v>50000000000</v>
          </cell>
        </row>
        <row r="33">
          <cell r="B33">
            <v>10000000000</v>
          </cell>
          <cell r="C33">
            <v>17700000000</v>
          </cell>
          <cell r="F33">
            <v>26660000000</v>
          </cell>
          <cell r="G33">
            <v>30000000000</v>
          </cell>
          <cell r="H33">
            <v>8600000000</v>
          </cell>
          <cell r="I33">
            <v>36400000000</v>
          </cell>
          <cell r="L33">
            <v>25000000000</v>
          </cell>
        </row>
        <row r="34">
          <cell r="B34">
            <v>4920000000</v>
          </cell>
          <cell r="C34">
            <v>15000000000</v>
          </cell>
          <cell r="F34">
            <v>173000000</v>
          </cell>
          <cell r="G34">
            <v>212000000000</v>
          </cell>
          <cell r="H34">
            <v>1400000000</v>
          </cell>
          <cell r="I34">
            <v>11300000000</v>
          </cell>
          <cell r="L34">
            <v>11400000000</v>
          </cell>
        </row>
        <row r="35">
          <cell r="B35">
            <v>76000000</v>
          </cell>
          <cell r="C35">
            <v>16000000000</v>
          </cell>
          <cell r="F35">
            <v>1900000000</v>
          </cell>
          <cell r="G35">
            <v>50000000000</v>
          </cell>
          <cell r="H35">
            <v>28000000000</v>
          </cell>
          <cell r="I35">
            <v>2600000000</v>
          </cell>
          <cell r="L35">
            <v>13700000000</v>
          </cell>
        </row>
        <row r="36">
          <cell r="B36">
            <v>1900000000</v>
          </cell>
          <cell r="C36">
            <v>4900000000</v>
          </cell>
          <cell r="F36">
            <v>42100000000</v>
          </cell>
          <cell r="G36">
            <v>25000000000</v>
          </cell>
          <cell r="H36">
            <v>28000000000</v>
          </cell>
          <cell r="I36">
            <v>1300000000</v>
          </cell>
          <cell r="L36">
            <v>5800000000</v>
          </cell>
        </row>
        <row r="37">
          <cell r="B37">
            <v>400000000</v>
          </cell>
          <cell r="C37">
            <v>6400000000</v>
          </cell>
          <cell r="G37">
            <v>250000000</v>
          </cell>
          <cell r="H37">
            <v>28000000000000</v>
          </cell>
          <cell r="I37">
            <v>800000000</v>
          </cell>
          <cell r="L37">
            <v>1300000000</v>
          </cell>
        </row>
        <row r="38">
          <cell r="B38">
            <v>4200000000</v>
          </cell>
          <cell r="C38">
            <v>210000000</v>
          </cell>
          <cell r="G38">
            <v>50000000000</v>
          </cell>
          <cell r="I38">
            <v>10100000000</v>
          </cell>
          <cell r="L38">
            <v>5600000000</v>
          </cell>
        </row>
        <row r="39">
          <cell r="B39">
            <v>1700000000</v>
          </cell>
          <cell r="C39">
            <v>6380000000</v>
          </cell>
          <cell r="G39">
            <v>50000000000</v>
          </cell>
          <cell r="I39">
            <v>4000000</v>
          </cell>
          <cell r="L39">
            <v>1400000000</v>
          </cell>
        </row>
        <row r="40">
          <cell r="B40">
            <v>7100000000</v>
          </cell>
          <cell r="C40">
            <v>15000000000</v>
          </cell>
          <cell r="G40">
            <v>250000000</v>
          </cell>
          <cell r="I40">
            <v>10300000000</v>
          </cell>
          <cell r="L40">
            <v>10900000000</v>
          </cell>
        </row>
        <row r="41">
          <cell r="B41">
            <v>1300000000</v>
          </cell>
          <cell r="C41">
            <v>6400000000</v>
          </cell>
          <cell r="G41">
            <v>50000000000</v>
          </cell>
          <cell r="I41">
            <v>42620000000</v>
          </cell>
          <cell r="L41">
            <v>75440000000</v>
          </cell>
        </row>
        <row r="42">
          <cell r="B42">
            <v>18000000000</v>
          </cell>
          <cell r="C42">
            <v>50000000000</v>
          </cell>
          <cell r="G42">
            <v>50000000000</v>
          </cell>
          <cell r="I42">
            <v>134000000000</v>
          </cell>
          <cell r="L42">
            <v>50000000000</v>
          </cell>
        </row>
        <row r="43">
          <cell r="B43">
            <v>15000000000</v>
          </cell>
          <cell r="C43">
            <v>6400000000</v>
          </cell>
          <cell r="G43">
            <v>20000000000</v>
          </cell>
          <cell r="L43">
            <v>75400000000</v>
          </cell>
        </row>
        <row r="44">
          <cell r="B44">
            <v>4900000000</v>
          </cell>
          <cell r="C44">
            <v>6400000000</v>
          </cell>
          <cell r="G44">
            <v>45000000000</v>
          </cell>
          <cell r="L44">
            <v>75440000000</v>
          </cell>
        </row>
        <row r="45">
          <cell r="B45">
            <v>15000000000000</v>
          </cell>
          <cell r="C45">
            <v>15410000000</v>
          </cell>
          <cell r="G45">
            <v>30700000000</v>
          </cell>
          <cell r="L45">
            <v>75000000000</v>
          </cell>
        </row>
        <row r="46">
          <cell r="C46">
            <v>6400000000</v>
          </cell>
          <cell r="G46">
            <v>8400000000</v>
          </cell>
          <cell r="L46">
            <v>75400000000</v>
          </cell>
        </row>
        <row r="47">
          <cell r="G47">
            <v>50000000000</v>
          </cell>
          <cell r="L47">
            <v>75400000000</v>
          </cell>
        </row>
        <row r="48">
          <cell r="G48">
            <v>50000000000</v>
          </cell>
          <cell r="L48">
            <v>78000000000</v>
          </cell>
        </row>
        <row r="49">
          <cell r="G49">
            <v>20800000000</v>
          </cell>
        </row>
        <row r="50">
          <cell r="G50">
            <v>25000000000</v>
          </cell>
        </row>
        <row r="51">
          <cell r="G51">
            <v>50000000000</v>
          </cell>
        </row>
        <row r="52">
          <cell r="G52">
            <v>26000000000</v>
          </cell>
        </row>
        <row r="53">
          <cell r="G53">
            <v>26000000000</v>
          </cell>
        </row>
        <row r="54">
          <cell r="G54">
            <v>50000000000</v>
          </cell>
        </row>
        <row r="55">
          <cell r="G55">
            <v>200000000000</v>
          </cell>
        </row>
        <row r="56">
          <cell r="G56">
            <v>212000000000</v>
          </cell>
        </row>
        <row r="57">
          <cell r="G57">
            <v>50000000000</v>
          </cell>
        </row>
        <row r="58">
          <cell r="G58">
            <v>20000000000</v>
          </cell>
        </row>
        <row r="59">
          <cell r="G59">
            <v>12000000000</v>
          </cell>
        </row>
        <row r="60">
          <cell r="G60">
            <v>24000000000</v>
          </cell>
        </row>
        <row r="61">
          <cell r="G61">
            <v>30000000000</v>
          </cell>
        </row>
        <row r="62">
          <cell r="G62">
            <v>30100000000</v>
          </cell>
        </row>
        <row r="63">
          <cell r="G63">
            <v>50000000000</v>
          </cell>
        </row>
        <row r="64">
          <cell r="G64">
            <v>25000000000</v>
          </cell>
        </row>
        <row r="65">
          <cell r="G65">
            <v>21200000000</v>
          </cell>
        </row>
        <row r="66">
          <cell r="G66">
            <v>25000000000</v>
          </cell>
        </row>
        <row r="67">
          <cell r="G67">
            <v>25000000000</v>
          </cell>
        </row>
        <row r="68">
          <cell r="G68">
            <v>30700000000</v>
          </cell>
        </row>
        <row r="69">
          <cell r="G69">
            <v>50000000000</v>
          </cell>
        </row>
        <row r="70">
          <cell r="G70">
            <v>150000000</v>
          </cell>
        </row>
        <row r="71">
          <cell r="G71">
            <v>63000000</v>
          </cell>
        </row>
        <row r="72">
          <cell r="G72">
            <v>34000000000</v>
          </cell>
        </row>
        <row r="73">
          <cell r="G73">
            <v>50000000000</v>
          </cell>
        </row>
        <row r="74">
          <cell r="G74">
            <v>13500000000</v>
          </cell>
        </row>
        <row r="75">
          <cell r="G75">
            <v>50100000000</v>
          </cell>
        </row>
        <row r="76">
          <cell r="G76">
            <v>50000000000</v>
          </cell>
        </row>
        <row r="77">
          <cell r="G77">
            <v>24000000000</v>
          </cell>
        </row>
        <row r="78">
          <cell r="G78">
            <v>100000000</v>
          </cell>
        </row>
        <row r="79">
          <cell r="G79">
            <v>16000000000</v>
          </cell>
        </row>
        <row r="80">
          <cell r="G80">
            <v>27500000000</v>
          </cell>
        </row>
        <row r="81">
          <cell r="G81">
            <v>200000000000</v>
          </cell>
        </row>
        <row r="82">
          <cell r="G82">
            <v>50000000000</v>
          </cell>
        </row>
        <row r="83">
          <cell r="G83">
            <v>50000000000</v>
          </cell>
        </row>
        <row r="84">
          <cell r="G84">
            <v>26000000000</v>
          </cell>
        </row>
        <row r="85">
          <cell r="G85">
            <v>25000000000</v>
          </cell>
        </row>
        <row r="86">
          <cell r="G86">
            <v>30000000000</v>
          </cell>
        </row>
        <row r="87">
          <cell r="G87">
            <v>30730000000</v>
          </cell>
        </row>
        <row r="88">
          <cell r="G88">
            <v>30000000000</v>
          </cell>
        </row>
        <row r="89">
          <cell r="G89">
            <v>187200000</v>
          </cell>
        </row>
        <row r="90">
          <cell r="G90">
            <v>24000000000</v>
          </cell>
        </row>
        <row r="91">
          <cell r="G91">
            <v>12000000000</v>
          </cell>
        </row>
        <row r="92">
          <cell r="G92">
            <v>5400000000</v>
          </cell>
        </row>
        <row r="93">
          <cell r="G93">
            <v>152000000</v>
          </cell>
        </row>
        <row r="94">
          <cell r="G94">
            <v>25000000000</v>
          </cell>
        </row>
        <row r="95">
          <cell r="G95">
            <v>30700000000</v>
          </cell>
        </row>
        <row r="96">
          <cell r="G96">
            <v>250000000</v>
          </cell>
        </row>
        <row r="97">
          <cell r="G97">
            <v>2000000000000</v>
          </cell>
        </row>
        <row r="98">
          <cell r="G98">
            <v>31000000000</v>
          </cell>
        </row>
        <row r="99">
          <cell r="G99">
            <v>30730000000</v>
          </cell>
        </row>
        <row r="100">
          <cell r="G100">
            <v>50000000000</v>
          </cell>
        </row>
        <row r="101">
          <cell r="G101">
            <v>50000000000</v>
          </cell>
        </row>
        <row r="102">
          <cell r="G102">
            <v>50000000000</v>
          </cell>
        </row>
        <row r="103">
          <cell r="G103">
            <v>50000000000</v>
          </cell>
        </row>
        <row r="104">
          <cell r="G104">
            <v>50000000000</v>
          </cell>
        </row>
        <row r="105">
          <cell r="G105">
            <v>26000000000</v>
          </cell>
        </row>
        <row r="106">
          <cell r="G106">
            <v>50000000000</v>
          </cell>
        </row>
        <row r="107">
          <cell r="G107">
            <v>200000000000</v>
          </cell>
        </row>
        <row r="108">
          <cell r="G108">
            <v>212000000000</v>
          </cell>
        </row>
        <row r="109">
          <cell r="G109">
            <v>28100000000</v>
          </cell>
        </row>
        <row r="110">
          <cell r="G110">
            <v>50100000000</v>
          </cell>
        </row>
        <row r="111">
          <cell r="G111">
            <v>50100000000</v>
          </cell>
        </row>
        <row r="112">
          <cell r="G112">
            <v>50100000000</v>
          </cell>
        </row>
        <row r="113">
          <cell r="G113">
            <v>28000000000</v>
          </cell>
        </row>
        <row r="114">
          <cell r="G114">
            <v>50000000000</v>
          </cell>
        </row>
        <row r="115">
          <cell r="G115">
            <v>20000000000</v>
          </cell>
        </row>
        <row r="116">
          <cell r="G116">
            <v>50000000000</v>
          </cell>
        </row>
        <row r="117">
          <cell r="G117">
            <v>2000000000</v>
          </cell>
        </row>
        <row r="118">
          <cell r="G118">
            <v>24000000000</v>
          </cell>
        </row>
        <row r="119">
          <cell r="G119">
            <v>12000000000</v>
          </cell>
        </row>
        <row r="120">
          <cell r="G120">
            <v>35000000</v>
          </cell>
        </row>
        <row r="121">
          <cell r="G121">
            <v>50000000000</v>
          </cell>
        </row>
        <row r="122">
          <cell r="G122">
            <v>50100000000</v>
          </cell>
        </row>
        <row r="123">
          <cell r="G123">
            <v>7500000000</v>
          </cell>
        </row>
        <row r="124">
          <cell r="G124">
            <v>30000000000</v>
          </cell>
        </row>
        <row r="125">
          <cell r="G125">
            <v>40000000000</v>
          </cell>
        </row>
        <row r="126">
          <cell r="G126">
            <v>30700000000</v>
          </cell>
        </row>
        <row r="127">
          <cell r="G127">
            <v>20000000000</v>
          </cell>
        </row>
        <row r="128">
          <cell r="G128">
            <v>50000000000</v>
          </cell>
        </row>
        <row r="129">
          <cell r="G129">
            <v>23000000000</v>
          </cell>
        </row>
        <row r="130">
          <cell r="G130">
            <v>16000000000</v>
          </cell>
        </row>
        <row r="131">
          <cell r="G131">
            <v>26000000000</v>
          </cell>
        </row>
        <row r="132">
          <cell r="G132">
            <v>5400000000</v>
          </cell>
        </row>
        <row r="133">
          <cell r="G133">
            <v>25000000000</v>
          </cell>
        </row>
        <row r="134">
          <cell r="G134">
            <v>50100000000</v>
          </cell>
        </row>
        <row r="135">
          <cell r="G135">
            <v>20000000000</v>
          </cell>
        </row>
        <row r="136">
          <cell r="G136">
            <v>26000000000</v>
          </cell>
        </row>
        <row r="137">
          <cell r="G137">
            <v>16000000000</v>
          </cell>
        </row>
        <row r="138">
          <cell r="G138">
            <v>23000000000</v>
          </cell>
        </row>
        <row r="139">
          <cell r="G139">
            <v>7000000000</v>
          </cell>
        </row>
        <row r="140">
          <cell r="G140">
            <v>20000000000</v>
          </cell>
        </row>
        <row r="141">
          <cell r="G141">
            <v>4000000000</v>
          </cell>
        </row>
        <row r="142">
          <cell r="G142">
            <v>20000000000</v>
          </cell>
        </row>
        <row r="143">
          <cell r="G143">
            <v>50000000000</v>
          </cell>
        </row>
        <row r="144">
          <cell r="G144">
            <v>20800000000</v>
          </cell>
        </row>
        <row r="145">
          <cell r="G145">
            <v>25010000000</v>
          </cell>
        </row>
        <row r="146">
          <cell r="G146">
            <v>31000000000</v>
          </cell>
        </row>
        <row r="147">
          <cell r="G147">
            <v>50000000000</v>
          </cell>
        </row>
        <row r="148">
          <cell r="G148">
            <v>30730000000</v>
          </cell>
        </row>
        <row r="149">
          <cell r="G149">
            <v>200000000000</v>
          </cell>
        </row>
        <row r="150">
          <cell r="G150">
            <v>40000000000</v>
          </cell>
        </row>
        <row r="151">
          <cell r="G151">
            <v>12500000000</v>
          </cell>
        </row>
        <row r="152">
          <cell r="G152">
            <v>12000000000</v>
          </cell>
        </row>
        <row r="153">
          <cell r="G153">
            <v>250000000</v>
          </cell>
        </row>
        <row r="154">
          <cell r="G154">
            <v>20400000000</v>
          </cell>
        </row>
        <row r="155">
          <cell r="G155">
            <v>50000000000</v>
          </cell>
        </row>
        <row r="156">
          <cell r="G156">
            <v>25000000000</v>
          </cell>
        </row>
        <row r="157">
          <cell r="G157">
            <v>30700000000</v>
          </cell>
        </row>
        <row r="158">
          <cell r="G158">
            <v>250000000</v>
          </cell>
        </row>
        <row r="159">
          <cell r="G159">
            <v>25000000000</v>
          </cell>
        </row>
        <row r="160">
          <cell r="G160">
            <v>20800000000</v>
          </cell>
        </row>
        <row r="161">
          <cell r="G161">
            <v>50000000000</v>
          </cell>
        </row>
        <row r="162">
          <cell r="G162">
            <v>31000000000</v>
          </cell>
        </row>
        <row r="163">
          <cell r="G163">
            <v>111000000000</v>
          </cell>
        </row>
        <row r="164">
          <cell r="G164">
            <v>25000000000</v>
          </cell>
        </row>
        <row r="165">
          <cell r="G165">
            <v>50000000000</v>
          </cell>
        </row>
        <row r="166">
          <cell r="G166">
            <v>50000000000</v>
          </cell>
        </row>
        <row r="167">
          <cell r="G167">
            <v>50100000000</v>
          </cell>
        </row>
        <row r="168">
          <cell r="G168">
            <v>4000000000</v>
          </cell>
        </row>
        <row r="169">
          <cell r="G169">
            <v>20000000000</v>
          </cell>
        </row>
        <row r="170">
          <cell r="G170">
            <v>28000000000</v>
          </cell>
        </row>
        <row r="171">
          <cell r="G171">
            <v>25000000000</v>
          </cell>
        </row>
        <row r="172">
          <cell r="G172">
            <v>514000000</v>
          </cell>
        </row>
        <row r="173">
          <cell r="G173">
            <v>75000000000</v>
          </cell>
        </row>
        <row r="174">
          <cell r="G174">
            <v>20000000000</v>
          </cell>
        </row>
        <row r="175">
          <cell r="G175">
            <v>20800000000</v>
          </cell>
        </row>
        <row r="176">
          <cell r="G176">
            <v>25000000000</v>
          </cell>
        </row>
        <row r="177">
          <cell r="G177">
            <v>34000000000</v>
          </cell>
        </row>
        <row r="178">
          <cell r="G178">
            <v>26000000000</v>
          </cell>
        </row>
        <row r="179">
          <cell r="G179">
            <v>21000000000</v>
          </cell>
        </row>
        <row r="180">
          <cell r="G180">
            <v>30700000000</v>
          </cell>
        </row>
        <row r="181">
          <cell r="G181">
            <v>30000000000</v>
          </cell>
        </row>
        <row r="182">
          <cell r="G182">
            <v>26000000000</v>
          </cell>
        </row>
        <row r="183">
          <cell r="G183">
            <v>1500000000</v>
          </cell>
        </row>
        <row r="184">
          <cell r="G184">
            <v>75000000000</v>
          </cell>
        </row>
        <row r="185">
          <cell r="G185">
            <v>50000000000</v>
          </cell>
        </row>
        <row r="186">
          <cell r="G186">
            <v>25000000000</v>
          </cell>
        </row>
        <row r="187">
          <cell r="G187">
            <v>5400000000</v>
          </cell>
        </row>
        <row r="188">
          <cell r="G188">
            <v>50000000000</v>
          </cell>
        </row>
        <row r="189">
          <cell r="G189">
            <v>200000000000</v>
          </cell>
        </row>
        <row r="190">
          <cell r="G190">
            <v>1500000000</v>
          </cell>
        </row>
        <row r="191">
          <cell r="G191">
            <v>26000000000</v>
          </cell>
        </row>
        <row r="192">
          <cell r="G192">
            <v>26000000000</v>
          </cell>
        </row>
        <row r="193">
          <cell r="G193">
            <v>50000000000</v>
          </cell>
        </row>
        <row r="194">
          <cell r="G194">
            <v>24000000000</v>
          </cell>
        </row>
        <row r="195">
          <cell r="G195">
            <v>383000000</v>
          </cell>
        </row>
        <row r="196">
          <cell r="G196">
            <v>186000000</v>
          </cell>
        </row>
        <row r="197">
          <cell r="G197">
            <v>126000000</v>
          </cell>
        </row>
        <row r="198">
          <cell r="G198">
            <v>102000000</v>
          </cell>
        </row>
        <row r="199">
          <cell r="G199">
            <v>52000000</v>
          </cell>
        </row>
        <row r="200">
          <cell r="G200">
            <v>488000000000</v>
          </cell>
        </row>
        <row r="201">
          <cell r="G201">
            <v>200000000000</v>
          </cell>
        </row>
        <row r="202">
          <cell r="G202">
            <v>50000000000</v>
          </cell>
        </row>
        <row r="203">
          <cell r="G203">
            <v>100000000</v>
          </cell>
        </row>
        <row r="204">
          <cell r="G204">
            <v>25010000000</v>
          </cell>
        </row>
        <row r="205">
          <cell r="G205">
            <v>30700000000</v>
          </cell>
        </row>
        <row r="206">
          <cell r="G206">
            <v>24000000000</v>
          </cell>
        </row>
        <row r="207">
          <cell r="G207">
            <v>50100000000</v>
          </cell>
        </row>
        <row r="208">
          <cell r="G208">
            <v>150000000</v>
          </cell>
        </row>
        <row r="209">
          <cell r="G209">
            <v>50000000000</v>
          </cell>
        </row>
        <row r="210">
          <cell r="G210">
            <v>26000000000</v>
          </cell>
        </row>
        <row r="211">
          <cell r="G211">
            <v>50000000000</v>
          </cell>
        </row>
        <row r="212">
          <cell r="G212">
            <v>200000000000</v>
          </cell>
        </row>
        <row r="213">
          <cell r="G213">
            <v>212000000000</v>
          </cell>
        </row>
        <row r="214">
          <cell r="G214">
            <v>26000000000</v>
          </cell>
        </row>
        <row r="215">
          <cell r="G215">
            <v>50000000000</v>
          </cell>
        </row>
        <row r="216">
          <cell r="G216">
            <v>50000000000</v>
          </cell>
        </row>
        <row r="217">
          <cell r="G217">
            <v>50000000000</v>
          </cell>
        </row>
        <row r="218">
          <cell r="G218">
            <v>50000000000</v>
          </cell>
        </row>
        <row r="219">
          <cell r="G219">
            <v>1530000000</v>
          </cell>
        </row>
        <row r="220">
          <cell r="G220">
            <v>20000000000</v>
          </cell>
        </row>
        <row r="221">
          <cell r="G221">
            <v>263000000000</v>
          </cell>
        </row>
        <row r="222">
          <cell r="G222">
            <v>75000000000</v>
          </cell>
        </row>
        <row r="223">
          <cell r="G223">
            <v>50000000000</v>
          </cell>
        </row>
        <row r="224">
          <cell r="G224">
            <v>26000000000</v>
          </cell>
        </row>
        <row r="225">
          <cell r="G225">
            <v>12500000000</v>
          </cell>
        </row>
        <row r="226">
          <cell r="G226">
            <v>12000000000</v>
          </cell>
        </row>
        <row r="227">
          <cell r="G227">
            <v>5400000000</v>
          </cell>
        </row>
        <row r="228">
          <cell r="G228">
            <v>30700000000</v>
          </cell>
        </row>
        <row r="229">
          <cell r="G229">
            <v>28000000000</v>
          </cell>
        </row>
        <row r="230">
          <cell r="G230">
            <v>50000000000</v>
          </cell>
        </row>
        <row r="231">
          <cell r="G231">
            <v>38500000000</v>
          </cell>
        </row>
        <row r="232">
          <cell r="G232">
            <v>200000000000</v>
          </cell>
        </row>
        <row r="233">
          <cell r="G233">
            <v>50000000000</v>
          </cell>
        </row>
        <row r="234">
          <cell r="G234">
            <v>21800000000000</v>
          </cell>
        </row>
        <row r="235">
          <cell r="G235">
            <v>17500000000</v>
          </cell>
        </row>
        <row r="236">
          <cell r="G236">
            <v>19000000000</v>
          </cell>
        </row>
        <row r="237">
          <cell r="G237">
            <v>22000000000</v>
          </cell>
        </row>
        <row r="238">
          <cell r="G238">
            <v>24000000000</v>
          </cell>
        </row>
        <row r="239">
          <cell r="G239">
            <v>24500000000</v>
          </cell>
        </row>
        <row r="240">
          <cell r="G240">
            <v>25000000000</v>
          </cell>
        </row>
        <row r="241">
          <cell r="G241">
            <v>92000000</v>
          </cell>
        </row>
        <row r="242">
          <cell r="G242">
            <v>31000000000</v>
          </cell>
        </row>
        <row r="243">
          <cell r="G243">
            <v>250000000</v>
          </cell>
        </row>
        <row r="244">
          <cell r="G244">
            <v>50000000000</v>
          </cell>
        </row>
        <row r="245">
          <cell r="G245">
            <v>24000000000</v>
          </cell>
        </row>
        <row r="246">
          <cell r="G246">
            <v>50000000000</v>
          </cell>
        </row>
        <row r="247">
          <cell r="G247">
            <v>50000000000</v>
          </cell>
        </row>
        <row r="248">
          <cell r="G248">
            <v>50000000000</v>
          </cell>
        </row>
        <row r="249">
          <cell r="G249">
            <v>25000000000</v>
          </cell>
        </row>
        <row r="250">
          <cell r="G250">
            <v>250000000</v>
          </cell>
        </row>
        <row r="251">
          <cell r="G251">
            <v>25000000</v>
          </cell>
        </row>
        <row r="252">
          <cell r="G252">
            <v>30700000000</v>
          </cell>
        </row>
        <row r="253">
          <cell r="G253">
            <v>30000000000</v>
          </cell>
        </row>
        <row r="254">
          <cell r="G254">
            <v>220000000</v>
          </cell>
        </row>
        <row r="255">
          <cell r="G255">
            <v>50000000000</v>
          </cell>
        </row>
        <row r="256">
          <cell r="G256">
            <v>200000000000</v>
          </cell>
        </row>
        <row r="257">
          <cell r="G257">
            <v>50000000000</v>
          </cell>
        </row>
        <row r="258">
          <cell r="G258">
            <v>16000000000</v>
          </cell>
        </row>
        <row r="259">
          <cell r="G259">
            <v>7000000000</v>
          </cell>
        </row>
        <row r="260">
          <cell r="G260">
            <v>23000000000</v>
          </cell>
        </row>
        <row r="261">
          <cell r="G261">
            <v>13500000000</v>
          </cell>
        </row>
        <row r="262">
          <cell r="G262">
            <v>27000000000</v>
          </cell>
        </row>
        <row r="263">
          <cell r="G263">
            <v>200000000000</v>
          </cell>
        </row>
        <row r="264">
          <cell r="G264">
            <v>24000000000</v>
          </cell>
        </row>
        <row r="265">
          <cell r="G265">
            <v>1000000000</v>
          </cell>
        </row>
        <row r="266">
          <cell r="G266">
            <v>20000000000</v>
          </cell>
        </row>
        <row r="267">
          <cell r="G267">
            <v>28000000000</v>
          </cell>
        </row>
        <row r="268">
          <cell r="G268">
            <v>60000000000</v>
          </cell>
        </row>
        <row r="269">
          <cell r="G269">
            <v>24000000000</v>
          </cell>
        </row>
        <row r="270">
          <cell r="G270">
            <v>24000000000</v>
          </cell>
        </row>
        <row r="271">
          <cell r="G271">
            <v>27000000000</v>
          </cell>
        </row>
        <row r="272">
          <cell r="G272">
            <v>50000000000</v>
          </cell>
        </row>
        <row r="273">
          <cell r="G273">
            <v>200000000000</v>
          </cell>
        </row>
        <row r="274">
          <cell r="G274">
            <v>210000000000</v>
          </cell>
        </row>
        <row r="275">
          <cell r="G275">
            <v>50000000000</v>
          </cell>
        </row>
        <row r="276">
          <cell r="G276">
            <v>26000000000</v>
          </cell>
        </row>
        <row r="277">
          <cell r="G277">
            <v>250000000</v>
          </cell>
        </row>
        <row r="278">
          <cell r="G278">
            <v>25000000000</v>
          </cell>
        </row>
        <row r="279">
          <cell r="G279">
            <v>250000000</v>
          </cell>
        </row>
        <row r="280">
          <cell r="G280">
            <v>25000000000</v>
          </cell>
        </row>
        <row r="281">
          <cell r="G281">
            <v>250000</v>
          </cell>
        </row>
        <row r="282">
          <cell r="G282">
            <v>228000000</v>
          </cell>
        </row>
        <row r="283">
          <cell r="G283">
            <v>30000000000</v>
          </cell>
        </row>
        <row r="284">
          <cell r="G284">
            <v>30730000000</v>
          </cell>
        </row>
        <row r="285">
          <cell r="G285">
            <v>50000000000</v>
          </cell>
        </row>
        <row r="286">
          <cell r="G286">
            <v>50000000000</v>
          </cell>
        </row>
        <row r="287">
          <cell r="G287">
            <v>50000000000</v>
          </cell>
        </row>
        <row r="288">
          <cell r="G288">
            <v>250000000</v>
          </cell>
        </row>
        <row r="289">
          <cell r="G289">
            <v>50000000000</v>
          </cell>
        </row>
        <row r="290">
          <cell r="G290">
            <v>1500000000</v>
          </cell>
        </row>
        <row r="291">
          <cell r="G291">
            <v>24000000000</v>
          </cell>
        </row>
        <row r="292">
          <cell r="G292">
            <v>20800000000</v>
          </cell>
        </row>
        <row r="293">
          <cell r="G293">
            <v>442000000</v>
          </cell>
        </row>
        <row r="294">
          <cell r="G294">
            <v>411000000</v>
          </cell>
        </row>
        <row r="295">
          <cell r="G295">
            <v>13500000000</v>
          </cell>
        </row>
        <row r="296">
          <cell r="G296">
            <v>250000000</v>
          </cell>
        </row>
        <row r="297">
          <cell r="G297">
            <v>200000000000</v>
          </cell>
        </row>
        <row r="298">
          <cell r="G298">
            <v>12500000000</v>
          </cell>
        </row>
        <row r="299">
          <cell r="G299">
            <v>25000000000</v>
          </cell>
        </row>
        <row r="300">
          <cell r="G300">
            <v>50000000000</v>
          </cell>
        </row>
        <row r="301">
          <cell r="G301">
            <v>20000000000</v>
          </cell>
        </row>
        <row r="302">
          <cell r="G302">
            <v>30700000000</v>
          </cell>
        </row>
        <row r="303">
          <cell r="G303">
            <v>34000000000</v>
          </cell>
        </row>
        <row r="304">
          <cell r="G304">
            <v>13500000000</v>
          </cell>
        </row>
        <row r="305">
          <cell r="G305">
            <v>20000000000</v>
          </cell>
        </row>
        <row r="306">
          <cell r="G306">
            <v>30000000000</v>
          </cell>
        </row>
        <row r="307">
          <cell r="G307">
            <v>20000000000</v>
          </cell>
        </row>
        <row r="308">
          <cell r="G308">
            <v>5400000000</v>
          </cell>
        </row>
        <row r="309">
          <cell r="G309">
            <v>37000000000</v>
          </cell>
        </row>
        <row r="310">
          <cell r="G310">
            <v>20000000000</v>
          </cell>
        </row>
        <row r="311">
          <cell r="G311">
            <v>8000000000</v>
          </cell>
        </row>
        <row r="312">
          <cell r="G312">
            <v>76000000000</v>
          </cell>
        </row>
        <row r="313">
          <cell r="G313">
            <v>5000000000</v>
          </cell>
        </row>
        <row r="314">
          <cell r="G314">
            <v>20800000000</v>
          </cell>
        </row>
        <row r="315">
          <cell r="G315">
            <v>411000000</v>
          </cell>
        </row>
        <row r="316">
          <cell r="G316">
            <v>50000000000</v>
          </cell>
        </row>
        <row r="317">
          <cell r="G317">
            <v>50000000000</v>
          </cell>
        </row>
        <row r="318">
          <cell r="G318">
            <v>25000000000</v>
          </cell>
        </row>
        <row r="319">
          <cell r="G319">
            <v>30000000000</v>
          </cell>
        </row>
        <row r="320">
          <cell r="G320">
            <v>31000000000</v>
          </cell>
        </row>
        <row r="321">
          <cell r="G321">
            <v>30000000000</v>
          </cell>
        </row>
        <row r="322">
          <cell r="G322">
            <v>200000000000</v>
          </cell>
        </row>
        <row r="323">
          <cell r="G323">
            <v>50000000000</v>
          </cell>
        </row>
        <row r="324">
          <cell r="G324">
            <v>50000000000</v>
          </cell>
        </row>
        <row r="325">
          <cell r="G325">
            <v>38500000000</v>
          </cell>
        </row>
        <row r="326">
          <cell r="G326">
            <v>24000000000</v>
          </cell>
        </row>
        <row r="327">
          <cell r="G327">
            <v>200000000000</v>
          </cell>
        </row>
        <row r="328">
          <cell r="G328">
            <v>30700000000</v>
          </cell>
        </row>
        <row r="329">
          <cell r="G329">
            <v>50000000000</v>
          </cell>
        </row>
        <row r="330">
          <cell r="G330">
            <v>1000000000</v>
          </cell>
        </row>
        <row r="331">
          <cell r="G331">
            <v>20800000000</v>
          </cell>
        </row>
        <row r="332">
          <cell r="G332">
            <v>20800000000</v>
          </cell>
        </row>
        <row r="333">
          <cell r="G333">
            <v>50000000000</v>
          </cell>
        </row>
        <row r="334">
          <cell r="G334">
            <v>50000000000</v>
          </cell>
        </row>
        <row r="335">
          <cell r="G335">
            <v>30700000000</v>
          </cell>
        </row>
        <row r="336">
          <cell r="G336">
            <v>200000000000</v>
          </cell>
        </row>
        <row r="337">
          <cell r="G337">
            <v>50000000000</v>
          </cell>
        </row>
        <row r="338">
          <cell r="G338">
            <v>50000000000</v>
          </cell>
        </row>
        <row r="339">
          <cell r="G339">
            <v>26000000000</v>
          </cell>
        </row>
        <row r="340">
          <cell r="G340">
            <v>40000000000</v>
          </cell>
        </row>
        <row r="341">
          <cell r="G341">
            <v>50000000000</v>
          </cell>
        </row>
        <row r="342">
          <cell r="G342">
            <v>50100000000</v>
          </cell>
        </row>
        <row r="343">
          <cell r="G343">
            <v>20000000000</v>
          </cell>
        </row>
        <row r="344">
          <cell r="G344">
            <v>4000000000</v>
          </cell>
        </row>
        <row r="345">
          <cell r="G345">
            <v>25000000000</v>
          </cell>
        </row>
        <row r="346">
          <cell r="G346">
            <v>25000000000</v>
          </cell>
        </row>
        <row r="347">
          <cell r="G347">
            <v>13000000000</v>
          </cell>
        </row>
        <row r="348">
          <cell r="G348">
            <v>3500000000</v>
          </cell>
        </row>
        <row r="349">
          <cell r="G349">
            <v>411000000</v>
          </cell>
        </row>
        <row r="350">
          <cell r="G350">
            <v>646000000</v>
          </cell>
        </row>
        <row r="351">
          <cell r="G351">
            <v>9700000000</v>
          </cell>
        </row>
        <row r="352">
          <cell r="G352">
            <v>20800000000</v>
          </cell>
        </row>
        <row r="353">
          <cell r="G353">
            <v>200000000000</v>
          </cell>
        </row>
        <row r="354">
          <cell r="G354">
            <v>30000000000</v>
          </cell>
        </row>
        <row r="355">
          <cell r="G355">
            <v>50100000000</v>
          </cell>
        </row>
        <row r="356">
          <cell r="G356">
            <v>8000000000</v>
          </cell>
        </row>
        <row r="357">
          <cell r="G357">
            <v>50000000000</v>
          </cell>
        </row>
      </sheetData>
      <sheetData sheetId="2">
        <row r="3">
          <cell r="A3" t="str">
            <v>Company + Consultant</v>
          </cell>
          <cell r="B3" t="str">
            <v>Journalist</v>
          </cell>
          <cell r="C3" t="str">
            <v>Blogger</v>
          </cell>
          <cell r="D3" t="str">
            <v>Scientist + Expert</v>
          </cell>
        </row>
        <row r="4">
          <cell r="A4">
            <v>30000000000</v>
          </cell>
          <cell r="B4">
            <v>25000000000</v>
          </cell>
          <cell r="C4">
            <v>50000000000</v>
          </cell>
          <cell r="D4">
            <v>26000000000</v>
          </cell>
        </row>
        <row r="5">
          <cell r="A5">
            <v>28000000000</v>
          </cell>
          <cell r="B5">
            <v>50000000000</v>
          </cell>
          <cell r="C5">
            <v>50000000000</v>
          </cell>
          <cell r="D5">
            <v>13000000000</v>
          </cell>
        </row>
        <row r="6">
          <cell r="A6">
            <v>50000000000</v>
          </cell>
          <cell r="B6">
            <v>50000000000</v>
          </cell>
          <cell r="C6">
            <v>68000000000</v>
          </cell>
          <cell r="D6">
            <v>250000000</v>
          </cell>
        </row>
        <row r="7">
          <cell r="A7">
            <v>4900000000</v>
          </cell>
          <cell r="B7">
            <v>5135000000</v>
          </cell>
          <cell r="C7">
            <v>25000000000</v>
          </cell>
          <cell r="D7">
            <v>27000000000</v>
          </cell>
        </row>
        <row r="8">
          <cell r="A8">
            <v>25000000000</v>
          </cell>
          <cell r="B8">
            <v>50000000000</v>
          </cell>
          <cell r="C8">
            <v>50000000000</v>
          </cell>
          <cell r="D8">
            <v>50000000000</v>
          </cell>
        </row>
        <row r="9">
          <cell r="A9">
            <v>200000000000</v>
          </cell>
          <cell r="B9">
            <v>25000000000</v>
          </cell>
          <cell r="C9">
            <v>50000000000</v>
          </cell>
          <cell r="D9">
            <v>50000000000</v>
          </cell>
        </row>
        <row r="10">
          <cell r="A10">
            <v>15000000000</v>
          </cell>
          <cell r="B10">
            <v>5000000000</v>
          </cell>
          <cell r="C10">
            <v>16000000000</v>
          </cell>
          <cell r="D10">
            <v>50000000000</v>
          </cell>
        </row>
        <row r="11">
          <cell r="A11">
            <v>2000000000</v>
          </cell>
          <cell r="B11">
            <v>25000000000</v>
          </cell>
          <cell r="C11">
            <v>23000000000</v>
          </cell>
          <cell r="D11">
            <v>200000000000</v>
          </cell>
        </row>
        <row r="12">
          <cell r="A12">
            <v>34000000000</v>
          </cell>
          <cell r="B12">
            <v>2000000000</v>
          </cell>
          <cell r="C12">
            <v>50000000000</v>
          </cell>
          <cell r="D12">
            <v>212000000000</v>
          </cell>
        </row>
        <row r="13">
          <cell r="A13">
            <v>100000000</v>
          </cell>
          <cell r="B13">
            <v>25000000000</v>
          </cell>
          <cell r="C13">
            <v>250000000</v>
          </cell>
          <cell r="D13">
            <v>13900000000</v>
          </cell>
        </row>
        <row r="14">
          <cell r="A14">
            <v>500000000</v>
          </cell>
          <cell r="B14">
            <v>50000000000</v>
          </cell>
          <cell r="C14">
            <v>27000000000</v>
          </cell>
          <cell r="D14">
            <v>15000000000</v>
          </cell>
        </row>
        <row r="15">
          <cell r="A15">
            <v>8700000000</v>
          </cell>
          <cell r="B15">
            <v>36400000000</v>
          </cell>
          <cell r="C15">
            <v>50000000000</v>
          </cell>
          <cell r="D15">
            <v>16400000000</v>
          </cell>
        </row>
        <row r="16">
          <cell r="A16">
            <v>14400000000</v>
          </cell>
          <cell r="B16">
            <v>11300000000</v>
          </cell>
          <cell r="C16">
            <v>50000000000</v>
          </cell>
          <cell r="D16">
            <v>17800000000</v>
          </cell>
        </row>
        <row r="17">
          <cell r="A17">
            <v>22900000000</v>
          </cell>
          <cell r="B17">
            <v>2600000000</v>
          </cell>
          <cell r="C17">
            <v>30000000000</v>
          </cell>
          <cell r="D17">
            <v>19400000000</v>
          </cell>
        </row>
        <row r="18">
          <cell r="A18">
            <v>34800000000</v>
          </cell>
          <cell r="B18">
            <v>1300000000</v>
          </cell>
          <cell r="C18">
            <v>212000000000</v>
          </cell>
          <cell r="D18">
            <v>21200000000</v>
          </cell>
        </row>
        <row r="19">
          <cell r="A19">
            <v>50100000000</v>
          </cell>
          <cell r="B19">
            <v>800000000</v>
          </cell>
          <cell r="C19">
            <v>50000000000</v>
          </cell>
          <cell r="D19">
            <v>23200000000</v>
          </cell>
        </row>
        <row r="20">
          <cell r="A20">
            <v>50000000000</v>
          </cell>
          <cell r="B20">
            <v>10100000000</v>
          </cell>
          <cell r="C20">
            <v>30700000000</v>
          </cell>
          <cell r="D20">
            <v>25400000000</v>
          </cell>
        </row>
        <row r="21">
          <cell r="A21">
            <v>1900000000</v>
          </cell>
          <cell r="B21">
            <v>4000000</v>
          </cell>
          <cell r="C21">
            <v>50000000000</v>
          </cell>
          <cell r="D21">
            <v>27900000000</v>
          </cell>
        </row>
        <row r="22">
          <cell r="A22">
            <v>171000000</v>
          </cell>
          <cell r="B22">
            <v>10300000000</v>
          </cell>
          <cell r="C22">
            <v>600000000000</v>
          </cell>
          <cell r="D22">
            <v>30900000000</v>
          </cell>
        </row>
        <row r="23">
          <cell r="A23">
            <v>26000000000</v>
          </cell>
          <cell r="B23">
            <v>400000000</v>
          </cell>
          <cell r="C23">
            <v>20800000000</v>
          </cell>
          <cell r="D23">
            <v>34200000000</v>
          </cell>
        </row>
        <row r="24">
          <cell r="A24">
            <v>250000000</v>
          </cell>
          <cell r="B24">
            <v>5200000000</v>
          </cell>
          <cell r="C24">
            <v>500000000000</v>
          </cell>
          <cell r="D24">
            <v>50000000000</v>
          </cell>
        </row>
        <row r="25">
          <cell r="A25">
            <v>50000000000</v>
          </cell>
          <cell r="B25">
            <v>1600000000</v>
          </cell>
          <cell r="C25">
            <v>50000000000</v>
          </cell>
          <cell r="D25">
            <v>24000000000</v>
          </cell>
        </row>
        <row r="26">
          <cell r="A26">
            <v>50000000000</v>
          </cell>
          <cell r="B26">
            <v>7300000000</v>
          </cell>
          <cell r="C26">
            <v>25000000000</v>
          </cell>
          <cell r="D26">
            <v>28000000000</v>
          </cell>
        </row>
        <row r="27">
          <cell r="A27">
            <v>2000000000</v>
          </cell>
          <cell r="B27">
            <v>1400000000</v>
          </cell>
          <cell r="C27">
            <v>25000000000</v>
          </cell>
          <cell r="D27">
            <v>152000000</v>
          </cell>
        </row>
        <row r="28">
          <cell r="A28">
            <v>6380000000</v>
          </cell>
          <cell r="B28">
            <v>2100000000</v>
          </cell>
          <cell r="C28">
            <v>25000000000</v>
          </cell>
          <cell r="D28">
            <v>31000000000</v>
          </cell>
        </row>
        <row r="29">
          <cell r="A29">
            <v>8400000000</v>
          </cell>
          <cell r="B29">
            <v>16000000000</v>
          </cell>
          <cell r="C29">
            <v>30700000000</v>
          </cell>
          <cell r="D29">
            <v>50000000000</v>
          </cell>
        </row>
        <row r="30">
          <cell r="A30">
            <v>20000000000</v>
          </cell>
          <cell r="B30">
            <v>1700000000</v>
          </cell>
          <cell r="C30">
            <v>50100000000</v>
          </cell>
          <cell r="D30">
            <v>50000000000</v>
          </cell>
        </row>
        <row r="31">
          <cell r="A31">
            <v>8400000000</v>
          </cell>
          <cell r="B31">
            <v>8600000000</v>
          </cell>
          <cell r="C31">
            <v>50000000000</v>
          </cell>
          <cell r="D31">
            <v>35000000</v>
          </cell>
        </row>
        <row r="32">
          <cell r="A32">
            <v>27000000000</v>
          </cell>
          <cell r="B32">
            <v>1300000000</v>
          </cell>
          <cell r="C32">
            <v>16000000000</v>
          </cell>
          <cell r="D32">
            <v>30000000000</v>
          </cell>
        </row>
        <row r="33">
          <cell r="A33">
            <v>25000000000</v>
          </cell>
          <cell r="B33">
            <v>45000000000</v>
          </cell>
          <cell r="C33">
            <v>2000000000</v>
          </cell>
          <cell r="D33">
            <v>100000000000</v>
          </cell>
        </row>
        <row r="34">
          <cell r="A34">
            <v>27000000000</v>
          </cell>
          <cell r="B34">
            <v>50000000000</v>
          </cell>
          <cell r="C34">
            <v>4000000000</v>
          </cell>
          <cell r="D34">
            <v>700000000</v>
          </cell>
        </row>
        <row r="35">
          <cell r="A35">
            <v>2200000000</v>
          </cell>
          <cell r="B35">
            <v>25000000000</v>
          </cell>
          <cell r="C35">
            <v>7000000000</v>
          </cell>
          <cell r="D35">
            <v>1200000000</v>
          </cell>
        </row>
        <row r="36">
          <cell r="A36">
            <v>26000000000</v>
          </cell>
          <cell r="B36">
            <v>12500000000</v>
          </cell>
          <cell r="C36">
            <v>12000000000</v>
          </cell>
          <cell r="D36">
            <v>5400000000</v>
          </cell>
        </row>
        <row r="37">
          <cell r="A37">
            <v>50000000000</v>
          </cell>
          <cell r="B37">
            <v>500000000</v>
          </cell>
          <cell r="C37">
            <v>17000000000</v>
          </cell>
          <cell r="D37">
            <v>25000000000</v>
          </cell>
        </row>
        <row r="38">
          <cell r="A38">
            <v>50000000000</v>
          </cell>
          <cell r="B38">
            <v>26000000000</v>
          </cell>
          <cell r="C38">
            <v>27500000000</v>
          </cell>
          <cell r="D38">
            <v>50000000000</v>
          </cell>
        </row>
        <row r="39">
          <cell r="A39">
            <v>1900000000</v>
          </cell>
          <cell r="B39">
            <v>34000000000</v>
          </cell>
          <cell r="C39">
            <v>26000000000</v>
          </cell>
          <cell r="D39">
            <v>500000000000</v>
          </cell>
        </row>
        <row r="40">
          <cell r="A40">
            <v>20000000000</v>
          </cell>
          <cell r="B40">
            <v>3300000000</v>
          </cell>
          <cell r="C40">
            <v>30000000000</v>
          </cell>
          <cell r="D40">
            <v>50000000000</v>
          </cell>
        </row>
        <row r="41">
          <cell r="A41">
            <v>12000000000</v>
          </cell>
          <cell r="B41">
            <v>500</v>
          </cell>
          <cell r="C41">
            <v>187200000</v>
          </cell>
          <cell r="D41">
            <v>25000000000</v>
          </cell>
        </row>
        <row r="42">
          <cell r="A42">
            <v>24000000000</v>
          </cell>
          <cell r="B42">
            <v>1300000000</v>
          </cell>
          <cell r="C42">
            <v>16000000000</v>
          </cell>
          <cell r="D42">
            <v>26000000000</v>
          </cell>
        </row>
        <row r="43">
          <cell r="A43">
            <v>30000000000</v>
          </cell>
          <cell r="B43">
            <v>100000000</v>
          </cell>
          <cell r="C43">
            <v>25000000000</v>
          </cell>
          <cell r="D43">
            <v>50000000000</v>
          </cell>
        </row>
        <row r="44">
          <cell r="A44">
            <v>30100000000</v>
          </cell>
          <cell r="B44">
            <v>1900000000</v>
          </cell>
          <cell r="C44">
            <v>30700000000</v>
          </cell>
          <cell r="D44">
            <v>50000000000</v>
          </cell>
        </row>
        <row r="45">
          <cell r="A45">
            <v>50000000000</v>
          </cell>
          <cell r="B45">
            <v>9000000000</v>
          </cell>
          <cell r="C45">
            <v>250000000</v>
          </cell>
          <cell r="D45">
            <v>1530000000</v>
          </cell>
        </row>
        <row r="46">
          <cell r="A46">
            <v>10000000</v>
          </cell>
          <cell r="B46">
            <v>24000000000</v>
          </cell>
          <cell r="C46">
            <v>2000000000000</v>
          </cell>
          <cell r="D46">
            <v>12500000000</v>
          </cell>
        </row>
        <row r="47">
          <cell r="A47">
            <v>40000000</v>
          </cell>
          <cell r="B47">
            <v>6000000000</v>
          </cell>
          <cell r="C47">
            <v>30730000000</v>
          </cell>
          <cell r="D47">
            <v>12000000000</v>
          </cell>
        </row>
        <row r="48">
          <cell r="A48">
            <v>100000000</v>
          </cell>
          <cell r="B48">
            <v>12000000000</v>
          </cell>
          <cell r="C48">
            <v>75440000000</v>
          </cell>
          <cell r="D48">
            <v>50000000000</v>
          </cell>
        </row>
        <row r="49">
          <cell r="A49">
            <v>220000000</v>
          </cell>
          <cell r="B49">
            <v>5400000000</v>
          </cell>
          <cell r="C49">
            <v>20000000000</v>
          </cell>
          <cell r="D49">
            <v>11400000000</v>
          </cell>
        </row>
        <row r="50">
          <cell r="A50">
            <v>400000000</v>
          </cell>
          <cell r="B50">
            <v>28100000000</v>
          </cell>
          <cell r="C50">
            <v>50000000000</v>
          </cell>
          <cell r="D50">
            <v>13700000000</v>
          </cell>
        </row>
        <row r="51">
          <cell r="A51">
            <v>50000000000</v>
          </cell>
          <cell r="B51">
            <v>20000000000</v>
          </cell>
          <cell r="C51">
            <v>26000000000</v>
          </cell>
          <cell r="D51">
            <v>5800000000</v>
          </cell>
        </row>
        <row r="52">
          <cell r="A52">
            <v>63000000</v>
          </cell>
          <cell r="B52">
            <v>9000000000</v>
          </cell>
          <cell r="C52">
            <v>50000000000</v>
          </cell>
          <cell r="D52">
            <v>1300000000</v>
          </cell>
        </row>
        <row r="53">
          <cell r="A53">
            <v>13500000000</v>
          </cell>
          <cell r="B53">
            <v>40000000000</v>
          </cell>
          <cell r="C53">
            <v>200000000000</v>
          </cell>
          <cell r="D53">
            <v>5600000000</v>
          </cell>
        </row>
        <row r="54">
          <cell r="A54">
            <v>50000000000</v>
          </cell>
          <cell r="B54">
            <v>25010000000</v>
          </cell>
          <cell r="C54">
            <v>212000000000</v>
          </cell>
          <cell r="D54">
            <v>1400000000</v>
          </cell>
        </row>
        <row r="55">
          <cell r="A55">
            <v>50000000000</v>
          </cell>
          <cell r="B55">
            <v>111000000000</v>
          </cell>
          <cell r="C55">
            <v>500000000</v>
          </cell>
          <cell r="D55">
            <v>10900000000</v>
          </cell>
        </row>
        <row r="56">
          <cell r="A56">
            <v>30000000000</v>
          </cell>
          <cell r="B56">
            <v>34000000000</v>
          </cell>
          <cell r="C56">
            <v>8700000000</v>
          </cell>
          <cell r="D56">
            <v>180000000</v>
          </cell>
        </row>
        <row r="57">
          <cell r="A57">
            <v>16000000000</v>
          </cell>
          <cell r="B57">
            <v>30000000000</v>
          </cell>
          <cell r="C57">
            <v>11200000000</v>
          </cell>
          <cell r="D57">
            <v>228000000</v>
          </cell>
        </row>
        <row r="58">
          <cell r="A58">
            <v>27000000000</v>
          </cell>
          <cell r="B58">
            <v>200000000000</v>
          </cell>
          <cell r="C58">
            <v>14400000000</v>
          </cell>
          <cell r="D58">
            <v>5000</v>
          </cell>
        </row>
        <row r="59">
          <cell r="A59">
            <v>28000000000</v>
          </cell>
          <cell r="B59">
            <v>1500000000</v>
          </cell>
          <cell r="C59">
            <v>18200000000</v>
          </cell>
          <cell r="D59">
            <v>10000</v>
          </cell>
        </row>
        <row r="60">
          <cell r="A60">
            <v>50000000000</v>
          </cell>
          <cell r="B60">
            <v>50000000000</v>
          </cell>
          <cell r="C60">
            <v>22900000000</v>
          </cell>
          <cell r="D60">
            <v>500000000</v>
          </cell>
        </row>
        <row r="61">
          <cell r="A61">
            <v>50000000000</v>
          </cell>
          <cell r="B61">
            <v>50000000000</v>
          </cell>
          <cell r="C61">
            <v>28400000000</v>
          </cell>
          <cell r="D61">
            <v>2500000000</v>
          </cell>
        </row>
        <row r="62">
          <cell r="A62">
            <v>42100000000</v>
          </cell>
          <cell r="B62">
            <v>6000000000</v>
          </cell>
          <cell r="C62">
            <v>34800000000</v>
          </cell>
          <cell r="D62">
            <v>10000000000</v>
          </cell>
        </row>
        <row r="63">
          <cell r="A63">
            <v>50000000000</v>
          </cell>
          <cell r="B63">
            <v>9000000000</v>
          </cell>
          <cell r="C63">
            <v>42100000000</v>
          </cell>
          <cell r="D63">
            <v>30000000000</v>
          </cell>
        </row>
        <row r="64">
          <cell r="A64">
            <v>8700000000</v>
          </cell>
          <cell r="B64">
            <v>12500000000</v>
          </cell>
          <cell r="C64">
            <v>50100000000</v>
          </cell>
          <cell r="D64">
            <v>100000000000</v>
          </cell>
        </row>
        <row r="65">
          <cell r="A65">
            <v>11200000000</v>
          </cell>
          <cell r="B65">
            <v>14500000000</v>
          </cell>
          <cell r="C65">
            <v>50000000000</v>
          </cell>
          <cell r="D65">
            <v>26660000000</v>
          </cell>
        </row>
        <row r="66">
          <cell r="A66">
            <v>14200000000</v>
          </cell>
          <cell r="B66">
            <v>17000000000</v>
          </cell>
          <cell r="C66">
            <v>2000000000</v>
          </cell>
          <cell r="D66">
            <v>30730000000</v>
          </cell>
        </row>
        <row r="67">
          <cell r="A67">
            <v>18200000000</v>
          </cell>
          <cell r="B67">
            <v>17500000000</v>
          </cell>
          <cell r="C67">
            <v>4500000000</v>
          </cell>
          <cell r="D67">
            <v>35820000000</v>
          </cell>
        </row>
        <row r="68">
          <cell r="A68">
            <v>22900000000</v>
          </cell>
          <cell r="B68">
            <v>7000000000</v>
          </cell>
          <cell r="C68">
            <v>500000000000</v>
          </cell>
          <cell r="D68">
            <v>42620000000</v>
          </cell>
        </row>
        <row r="69">
          <cell r="A69">
            <v>28400000000</v>
          </cell>
          <cell r="B69">
            <v>11000000000</v>
          </cell>
          <cell r="C69">
            <v>24000000000</v>
          </cell>
          <cell r="D69">
            <v>51110000000</v>
          </cell>
        </row>
        <row r="70">
          <cell r="A70">
            <v>34800000000</v>
          </cell>
          <cell r="B70">
            <v>14000000000</v>
          </cell>
          <cell r="C70">
            <v>12000000000</v>
          </cell>
          <cell r="D70">
            <v>62120000000</v>
          </cell>
        </row>
        <row r="71">
          <cell r="A71">
            <v>42100000000</v>
          </cell>
          <cell r="B71">
            <v>17000000000</v>
          </cell>
          <cell r="C71">
            <v>50000000000</v>
          </cell>
          <cell r="D71">
            <v>75440000000</v>
          </cell>
        </row>
        <row r="72">
          <cell r="A72">
            <v>50100000000</v>
          </cell>
          <cell r="B72">
            <v>17700000000</v>
          </cell>
          <cell r="C72">
            <v>500000000000</v>
          </cell>
          <cell r="D72">
            <v>50000000000</v>
          </cell>
        </row>
        <row r="73">
          <cell r="A73">
            <v>42100000000</v>
          </cell>
          <cell r="B73">
            <v>18000000000</v>
          </cell>
          <cell r="C73">
            <v>14000000000</v>
          </cell>
          <cell r="D73">
            <v>25000000000</v>
          </cell>
        </row>
        <row r="74">
          <cell r="A74">
            <v>50100000000</v>
          </cell>
          <cell r="B74">
            <v>8000000000</v>
          </cell>
          <cell r="C74">
            <v>26000000000</v>
          </cell>
          <cell r="D74">
            <v>12500000000</v>
          </cell>
        </row>
        <row r="75">
          <cell r="A75">
            <v>50000000000</v>
          </cell>
          <cell r="B75">
            <v>13000000000</v>
          </cell>
          <cell r="C75">
            <v>26000000000</v>
          </cell>
          <cell r="D75">
            <v>15000000000</v>
          </cell>
        </row>
        <row r="76">
          <cell r="A76">
            <v>25000000000</v>
          </cell>
          <cell r="B76">
            <v>15500000000</v>
          </cell>
          <cell r="C76">
            <v>16000000000</v>
          </cell>
          <cell r="D76">
            <v>17500000000</v>
          </cell>
        </row>
        <row r="77">
          <cell r="A77">
            <v>12500000000</v>
          </cell>
          <cell r="B77">
            <v>17700000000</v>
          </cell>
          <cell r="C77">
            <v>23000000000</v>
          </cell>
          <cell r="D77">
            <v>20000000000</v>
          </cell>
        </row>
        <row r="78">
          <cell r="A78">
            <v>500000000</v>
          </cell>
          <cell r="B78">
            <v>19800000000</v>
          </cell>
          <cell r="C78">
            <v>7000000000</v>
          </cell>
          <cell r="D78">
            <v>22500000000</v>
          </cell>
        </row>
        <row r="79">
          <cell r="A79">
            <v>28000000000</v>
          </cell>
          <cell r="B79">
            <v>20000000000</v>
          </cell>
          <cell r="C79">
            <v>28000000000</v>
          </cell>
          <cell r="D79">
            <v>34000000000</v>
          </cell>
        </row>
        <row r="80">
          <cell r="A80">
            <v>6400000000</v>
          </cell>
          <cell r="B80">
            <v>10000000000</v>
          </cell>
          <cell r="C80">
            <v>4000000000</v>
          </cell>
          <cell r="D80">
            <v>50000000000</v>
          </cell>
        </row>
        <row r="81">
          <cell r="A81">
            <v>50000000000</v>
          </cell>
          <cell r="B81">
            <v>15100000000</v>
          </cell>
          <cell r="C81">
            <v>20000000000</v>
          </cell>
          <cell r="D81">
            <v>1000000000</v>
          </cell>
        </row>
        <row r="82">
          <cell r="A82">
            <v>25000000000</v>
          </cell>
          <cell r="B82">
            <v>17000000000</v>
          </cell>
          <cell r="C82">
            <v>20800000000</v>
          </cell>
          <cell r="D82">
            <v>20800000000</v>
          </cell>
        </row>
        <row r="83">
          <cell r="A83">
            <v>28000000000</v>
          </cell>
          <cell r="B83">
            <v>20000000000</v>
          </cell>
          <cell r="C83">
            <v>2200000000</v>
          </cell>
          <cell r="D83">
            <v>400000000</v>
          </cell>
        </row>
        <row r="84">
          <cell r="A84">
            <v>8700000000</v>
          </cell>
          <cell r="B84">
            <v>21700000000</v>
          </cell>
          <cell r="C84">
            <v>20000000000</v>
          </cell>
          <cell r="D84">
            <v>4200000000</v>
          </cell>
        </row>
        <row r="85">
          <cell r="A85">
            <v>11200000000</v>
          </cell>
          <cell r="B85">
            <v>22000000000</v>
          </cell>
          <cell r="C85">
            <v>15000000000</v>
          </cell>
          <cell r="D85">
            <v>1700000000</v>
          </cell>
        </row>
        <row r="86">
          <cell r="A86">
            <v>14400000000</v>
          </cell>
          <cell r="B86">
            <v>21800000000000</v>
          </cell>
          <cell r="C86">
            <v>200000000000</v>
          </cell>
          <cell r="D86">
            <v>7100000000</v>
          </cell>
        </row>
        <row r="87">
          <cell r="A87">
            <v>18200000000</v>
          </cell>
          <cell r="B87">
            <v>17500000000</v>
          </cell>
          <cell r="C87">
            <v>25000000000</v>
          </cell>
          <cell r="D87">
            <v>1300000000</v>
          </cell>
        </row>
        <row r="88">
          <cell r="A88">
            <v>22900000000</v>
          </cell>
          <cell r="B88">
            <v>19000000000</v>
          </cell>
          <cell r="C88">
            <v>30700000000</v>
          </cell>
          <cell r="D88">
            <v>1500000000</v>
          </cell>
        </row>
        <row r="89">
          <cell r="A89">
            <v>28400000000</v>
          </cell>
          <cell r="B89">
            <v>22000000000</v>
          </cell>
          <cell r="C89">
            <v>250000000</v>
          </cell>
          <cell r="D89">
            <v>14200000000</v>
          </cell>
        </row>
        <row r="90">
          <cell r="A90">
            <v>34800000000</v>
          </cell>
          <cell r="B90">
            <v>24000000000</v>
          </cell>
          <cell r="C90">
            <v>500000000</v>
          </cell>
          <cell r="D90">
            <v>1800000000</v>
          </cell>
        </row>
        <row r="91">
          <cell r="A91">
            <v>42100000000</v>
          </cell>
          <cell r="B91">
            <v>24500000000</v>
          </cell>
          <cell r="C91">
            <v>12500000000</v>
          </cell>
          <cell r="D91">
            <v>8600000000</v>
          </cell>
        </row>
        <row r="92">
          <cell r="A92">
            <v>50100000000</v>
          </cell>
          <cell r="B92">
            <v>13500000000</v>
          </cell>
          <cell r="C92">
            <v>25000000000</v>
          </cell>
          <cell r="D92">
            <v>1400000000</v>
          </cell>
        </row>
        <row r="93">
          <cell r="A93">
            <v>30700000000</v>
          </cell>
          <cell r="B93">
            <v>20000000000</v>
          </cell>
          <cell r="C93">
            <v>50000000000</v>
          </cell>
        </row>
        <row r="94">
          <cell r="A94">
            <v>75400000000</v>
          </cell>
          <cell r="B94">
            <v>18500000000</v>
          </cell>
          <cell r="C94">
            <v>20000000000</v>
          </cell>
        </row>
        <row r="95">
          <cell r="A95">
            <v>2000000000</v>
          </cell>
          <cell r="B95">
            <v>21500000000</v>
          </cell>
          <cell r="C95">
            <v>18000000000</v>
          </cell>
        </row>
        <row r="96">
          <cell r="A96">
            <v>6380000000</v>
          </cell>
          <cell r="B96">
            <v>26000000000</v>
          </cell>
          <cell r="C96">
            <v>1500000000</v>
          </cell>
        </row>
        <row r="97">
          <cell r="A97">
            <v>8400000000</v>
          </cell>
          <cell r="B97">
            <v>26700000000</v>
          </cell>
          <cell r="C97">
            <v>28000000000</v>
          </cell>
        </row>
        <row r="98">
          <cell r="A98">
            <v>20000000000</v>
          </cell>
          <cell r="B98">
            <v>4900000000</v>
          </cell>
          <cell r="C98">
            <v>14000000000</v>
          </cell>
        </row>
        <row r="99">
          <cell r="A99">
            <v>134000000000</v>
          </cell>
          <cell r="B99">
            <v>25000000000</v>
          </cell>
          <cell r="C99">
            <v>75000000000</v>
          </cell>
        </row>
        <row r="100">
          <cell r="A100">
            <v>23000000000</v>
          </cell>
          <cell r="B100">
            <v>92000000</v>
          </cell>
          <cell r="C100">
            <v>15000000000</v>
          </cell>
        </row>
        <row r="101">
          <cell r="A101">
            <v>16000000000</v>
          </cell>
          <cell r="B101">
            <v>26000000000</v>
          </cell>
          <cell r="C101">
            <v>25000000000</v>
          </cell>
        </row>
        <row r="102">
          <cell r="A102">
            <v>8700000000</v>
          </cell>
          <cell r="B102">
            <v>50000000000</v>
          </cell>
          <cell r="C102">
            <v>2000000000</v>
          </cell>
        </row>
        <row r="103">
          <cell r="A103">
            <v>11200000000</v>
          </cell>
          <cell r="B103">
            <v>200000000000</v>
          </cell>
          <cell r="C103">
            <v>3000000000</v>
          </cell>
        </row>
        <row r="104">
          <cell r="A104">
            <v>14400000000</v>
          </cell>
          <cell r="B104">
            <v>1000000000</v>
          </cell>
          <cell r="C104">
            <v>75000000000</v>
          </cell>
        </row>
        <row r="105">
          <cell r="A105">
            <v>18200000000</v>
          </cell>
          <cell r="B105">
            <v>24000000000</v>
          </cell>
          <cell r="C105">
            <v>15000000000</v>
          </cell>
        </row>
        <row r="106">
          <cell r="A106">
            <v>22900000000</v>
          </cell>
          <cell r="B106">
            <v>24000000000</v>
          </cell>
          <cell r="C106">
            <v>1900000</v>
          </cell>
        </row>
        <row r="107">
          <cell r="A107">
            <v>28400000000</v>
          </cell>
          <cell r="B107">
            <v>50000000000</v>
          </cell>
          <cell r="C107">
            <v>50000000000</v>
          </cell>
        </row>
        <row r="108">
          <cell r="A108">
            <v>34800000000</v>
          </cell>
          <cell r="B108">
            <v>26000000000</v>
          </cell>
          <cell r="C108">
            <v>488000000000</v>
          </cell>
        </row>
        <row r="109">
          <cell r="A109">
            <v>42100000000</v>
          </cell>
          <cell r="B109">
            <v>250000000</v>
          </cell>
          <cell r="C109">
            <v>28000000000</v>
          </cell>
        </row>
        <row r="110">
          <cell r="A110">
            <v>50100000000</v>
          </cell>
          <cell r="B110">
            <v>50000000000</v>
          </cell>
          <cell r="C110">
            <v>50000000000</v>
          </cell>
        </row>
        <row r="111">
          <cell r="A111">
            <v>20000000000</v>
          </cell>
          <cell r="B111">
            <v>13500000000</v>
          </cell>
          <cell r="C111">
            <v>100000000</v>
          </cell>
        </row>
        <row r="112">
          <cell r="A112">
            <v>20000000000</v>
          </cell>
          <cell r="B112">
            <v>12500000000</v>
          </cell>
          <cell r="C112">
            <v>1100000000</v>
          </cell>
        </row>
        <row r="113">
          <cell r="A113">
            <v>50000000000</v>
          </cell>
          <cell r="B113">
            <v>210000000</v>
          </cell>
          <cell r="C113">
            <v>500000000</v>
          </cell>
        </row>
        <row r="114">
          <cell r="A114">
            <v>15000000000</v>
          </cell>
          <cell r="B114">
            <v>9400000</v>
          </cell>
          <cell r="C114">
            <v>12500000000</v>
          </cell>
        </row>
        <row r="115">
          <cell r="A115">
            <v>17000000000</v>
          </cell>
          <cell r="B115">
            <v>31000000000</v>
          </cell>
          <cell r="C115">
            <v>25000000000</v>
          </cell>
        </row>
        <row r="116">
          <cell r="A116">
            <v>20000000000</v>
          </cell>
          <cell r="B116">
            <v>75000000000</v>
          </cell>
          <cell r="C116">
            <v>50000000000</v>
          </cell>
        </row>
        <row r="117">
          <cell r="A117">
            <v>22000000000</v>
          </cell>
          <cell r="B117">
            <v>30000000000</v>
          </cell>
          <cell r="C117">
            <v>50000000000</v>
          </cell>
        </row>
        <row r="118">
          <cell r="A118">
            <v>26000000000</v>
          </cell>
          <cell r="B118">
            <v>2000000000</v>
          </cell>
          <cell r="C118">
            <v>26000000000</v>
          </cell>
        </row>
        <row r="119">
          <cell r="A119">
            <v>31000000000</v>
          </cell>
          <cell r="B119">
            <v>200000000000</v>
          </cell>
          <cell r="C119">
            <v>5400000000</v>
          </cell>
        </row>
        <row r="120">
          <cell r="A120">
            <v>35000000000</v>
          </cell>
          <cell r="B120">
            <v>24000000000</v>
          </cell>
          <cell r="C120">
            <v>30700000000</v>
          </cell>
        </row>
        <row r="121">
          <cell r="A121">
            <v>42000000000</v>
          </cell>
          <cell r="B121">
            <v>3300000000</v>
          </cell>
          <cell r="C121">
            <v>28000000000</v>
          </cell>
        </row>
        <row r="122">
          <cell r="A122">
            <v>51000000000</v>
          </cell>
          <cell r="B122">
            <v>4000000000</v>
          </cell>
          <cell r="C122">
            <v>50000000000</v>
          </cell>
        </row>
        <row r="123">
          <cell r="A123">
            <v>61000000000</v>
          </cell>
          <cell r="B123">
            <v>25000000000</v>
          </cell>
          <cell r="C123">
            <v>16000000000</v>
          </cell>
        </row>
        <row r="124">
          <cell r="A124">
            <v>75000000000</v>
          </cell>
          <cell r="B124">
            <v>25000000000</v>
          </cell>
          <cell r="C124">
            <v>200000000000</v>
          </cell>
        </row>
        <row r="125">
          <cell r="A125">
            <v>50000000000</v>
          </cell>
          <cell r="B125">
            <v>13000000000</v>
          </cell>
          <cell r="C125">
            <v>250000000</v>
          </cell>
        </row>
        <row r="126">
          <cell r="A126">
            <v>26660000000</v>
          </cell>
          <cell r="B126">
            <v>3500000000</v>
          </cell>
          <cell r="C126">
            <v>50000000000</v>
          </cell>
        </row>
        <row r="127">
          <cell r="A127">
            <v>30730000000</v>
          </cell>
          <cell r="B127">
            <v>411000000</v>
          </cell>
          <cell r="C127">
            <v>500000000</v>
          </cell>
        </row>
        <row r="128">
          <cell r="A128">
            <v>35820000000</v>
          </cell>
          <cell r="B128">
            <v>646000000</v>
          </cell>
          <cell r="C128">
            <v>12500000000</v>
          </cell>
        </row>
        <row r="129">
          <cell r="A129">
            <v>42620000000</v>
          </cell>
          <cell r="B129">
            <v>9700000000</v>
          </cell>
          <cell r="C129">
            <v>25000000000</v>
          </cell>
        </row>
        <row r="130">
          <cell r="A130">
            <v>51110000000</v>
          </cell>
          <cell r="B130">
            <v>15000000000000</v>
          </cell>
          <cell r="C130">
            <v>50000000000</v>
          </cell>
        </row>
        <row r="131">
          <cell r="A131">
            <v>62120000000</v>
          </cell>
          <cell r="B131">
            <v>28000000000000</v>
          </cell>
          <cell r="C131">
            <v>25000000</v>
          </cell>
        </row>
        <row r="132">
          <cell r="A132">
            <v>75440000000</v>
          </cell>
          <cell r="B132">
            <v>8000000000</v>
          </cell>
          <cell r="C132">
            <v>1900000000</v>
          </cell>
        </row>
        <row r="133">
          <cell r="A133">
            <v>12500000000</v>
          </cell>
          <cell r="C133">
            <v>8400000000</v>
          </cell>
        </row>
        <row r="134">
          <cell r="A134">
            <v>210000000</v>
          </cell>
          <cell r="C134">
            <v>30000000000</v>
          </cell>
        </row>
        <row r="135">
          <cell r="A135">
            <v>12000000000</v>
          </cell>
          <cell r="C135">
            <v>50000000000</v>
          </cell>
        </row>
        <row r="136">
          <cell r="A136">
            <v>250000000</v>
          </cell>
          <cell r="C136">
            <v>16000000000</v>
          </cell>
        </row>
        <row r="137">
          <cell r="A137">
            <v>20400000000</v>
          </cell>
          <cell r="C137">
            <v>27000000000</v>
          </cell>
        </row>
        <row r="138">
          <cell r="A138">
            <v>15000000000</v>
          </cell>
          <cell r="C138">
            <v>200000000000</v>
          </cell>
        </row>
        <row r="139">
          <cell r="A139">
            <v>50000000000</v>
          </cell>
          <cell r="C139">
            <v>24000000000</v>
          </cell>
        </row>
        <row r="140">
          <cell r="A140">
            <v>25000000000</v>
          </cell>
          <cell r="C140">
            <v>28000000000</v>
          </cell>
        </row>
        <row r="141">
          <cell r="A141">
            <v>3030000000</v>
          </cell>
          <cell r="C141">
            <v>60000000000</v>
          </cell>
        </row>
        <row r="142">
          <cell r="A142">
            <v>3750000000</v>
          </cell>
          <cell r="C142">
            <v>250000000</v>
          </cell>
        </row>
        <row r="143">
          <cell r="A143">
            <v>4880000000</v>
          </cell>
          <cell r="C143">
            <v>5000000000</v>
          </cell>
        </row>
        <row r="144">
          <cell r="A144">
            <v>20800000000</v>
          </cell>
          <cell r="C144">
            <v>25000000000</v>
          </cell>
        </row>
        <row r="145">
          <cell r="A145">
            <v>6000000000</v>
          </cell>
          <cell r="C145">
            <v>250000000</v>
          </cell>
        </row>
        <row r="146">
          <cell r="A146">
            <v>27000000000</v>
          </cell>
          <cell r="C146">
            <v>25000000000</v>
          </cell>
        </row>
        <row r="147">
          <cell r="A147">
            <v>2200000000</v>
          </cell>
          <cell r="C147">
            <v>5000</v>
          </cell>
        </row>
        <row r="148">
          <cell r="A148">
            <v>31000000000</v>
          </cell>
          <cell r="C148">
            <v>10000</v>
          </cell>
        </row>
        <row r="149">
          <cell r="A149">
            <v>25000000000</v>
          </cell>
          <cell r="C149">
            <v>500000000</v>
          </cell>
        </row>
        <row r="150">
          <cell r="A150">
            <v>50000000000</v>
          </cell>
          <cell r="C150">
            <v>2500000000</v>
          </cell>
        </row>
        <row r="151">
          <cell r="A151">
            <v>42100000000</v>
          </cell>
          <cell r="C151">
            <v>10000000000</v>
          </cell>
        </row>
        <row r="152">
          <cell r="A152">
            <v>50100000000</v>
          </cell>
          <cell r="C152">
            <v>30000000000</v>
          </cell>
        </row>
        <row r="153">
          <cell r="A153">
            <v>4000000000</v>
          </cell>
          <cell r="C153">
            <v>100000000000</v>
          </cell>
        </row>
        <row r="154">
          <cell r="A154">
            <v>25000000000</v>
          </cell>
          <cell r="C154">
            <v>6000000000</v>
          </cell>
        </row>
        <row r="155">
          <cell r="A155">
            <v>514000000</v>
          </cell>
          <cell r="C155">
            <v>10700000000</v>
          </cell>
        </row>
        <row r="156">
          <cell r="A156">
            <v>20000000000</v>
          </cell>
          <cell r="C156">
            <v>13700000000</v>
          </cell>
        </row>
        <row r="157">
          <cell r="A157">
            <v>80000000000</v>
          </cell>
          <cell r="C157">
            <v>50000000000</v>
          </cell>
        </row>
        <row r="158">
          <cell r="A158">
            <v>26000000000</v>
          </cell>
          <cell r="C158">
            <v>50000000000</v>
          </cell>
        </row>
        <row r="159">
          <cell r="A159">
            <v>30700000000</v>
          </cell>
          <cell r="C159">
            <v>1500000000</v>
          </cell>
        </row>
        <row r="160">
          <cell r="A160">
            <v>75400000000</v>
          </cell>
          <cell r="C160">
            <v>250000000</v>
          </cell>
        </row>
        <row r="161">
          <cell r="A161">
            <v>600000000</v>
          </cell>
          <cell r="C161">
            <v>50000000000</v>
          </cell>
        </row>
        <row r="162">
          <cell r="A162">
            <v>26000000000</v>
          </cell>
          <cell r="C162">
            <v>5000</v>
          </cell>
        </row>
        <row r="163">
          <cell r="A163">
            <v>1500000000</v>
          </cell>
          <cell r="C163">
            <v>10000</v>
          </cell>
        </row>
        <row r="164">
          <cell r="A164">
            <v>75440000000</v>
          </cell>
          <cell r="C164">
            <v>500000</v>
          </cell>
        </row>
        <row r="165">
          <cell r="A165">
            <v>50000000000</v>
          </cell>
          <cell r="C165">
            <v>2500000000</v>
          </cell>
        </row>
        <row r="166">
          <cell r="A166">
            <v>5400000000</v>
          </cell>
          <cell r="C166">
            <v>10000000000</v>
          </cell>
        </row>
        <row r="167">
          <cell r="A167">
            <v>26000000000</v>
          </cell>
          <cell r="C167">
            <v>30000000000</v>
          </cell>
        </row>
        <row r="168">
          <cell r="A168">
            <v>24000000000</v>
          </cell>
          <cell r="C168">
            <v>100000000000</v>
          </cell>
        </row>
        <row r="169">
          <cell r="A169">
            <v>383000000</v>
          </cell>
          <cell r="C169">
            <v>4400000000</v>
          </cell>
        </row>
        <row r="170">
          <cell r="A170">
            <v>186000000</v>
          </cell>
          <cell r="C170">
            <v>5400000000</v>
          </cell>
        </row>
        <row r="171">
          <cell r="A171">
            <v>126000000</v>
          </cell>
          <cell r="C171">
            <v>6400000000</v>
          </cell>
        </row>
        <row r="172">
          <cell r="A172">
            <v>102000000</v>
          </cell>
          <cell r="C172">
            <v>50000000000</v>
          </cell>
        </row>
        <row r="173">
          <cell r="A173">
            <v>52000000</v>
          </cell>
          <cell r="C173">
            <v>25000000000</v>
          </cell>
        </row>
        <row r="174">
          <cell r="A174">
            <v>200000000000</v>
          </cell>
          <cell r="C174">
            <v>30000000000</v>
          </cell>
        </row>
        <row r="175">
          <cell r="A175">
            <v>30700000000</v>
          </cell>
          <cell r="C175">
            <v>15410000000</v>
          </cell>
        </row>
        <row r="176">
          <cell r="A176">
            <v>75400000000</v>
          </cell>
          <cell r="C176">
            <v>20350000000</v>
          </cell>
        </row>
        <row r="177">
          <cell r="A177">
            <v>600000000</v>
          </cell>
          <cell r="C177">
            <v>26660000000</v>
          </cell>
        </row>
        <row r="178">
          <cell r="A178">
            <v>8700000000</v>
          </cell>
          <cell r="C178">
            <v>35820000000</v>
          </cell>
        </row>
        <row r="179">
          <cell r="A179">
            <v>11200000000</v>
          </cell>
          <cell r="C179">
            <v>51110000000</v>
          </cell>
        </row>
        <row r="180">
          <cell r="A180">
            <v>14400000000</v>
          </cell>
          <cell r="C180">
            <v>75440000000</v>
          </cell>
        </row>
        <row r="181">
          <cell r="A181">
            <v>18200000000</v>
          </cell>
          <cell r="C181">
            <v>50000000000</v>
          </cell>
        </row>
        <row r="182">
          <cell r="A182">
            <v>22900000000</v>
          </cell>
          <cell r="C182">
            <v>38500000000</v>
          </cell>
        </row>
        <row r="183">
          <cell r="A183">
            <v>28400000000</v>
          </cell>
          <cell r="C183">
            <v>6400000000</v>
          </cell>
        </row>
        <row r="184">
          <cell r="A184">
            <v>34800000000</v>
          </cell>
          <cell r="C184">
            <v>76000000</v>
          </cell>
        </row>
        <row r="185">
          <cell r="A185">
            <v>42100000000</v>
          </cell>
          <cell r="C185">
            <v>173000000</v>
          </cell>
        </row>
        <row r="186">
          <cell r="A186">
            <v>50100000000</v>
          </cell>
          <cell r="C186">
            <v>200000000000</v>
          </cell>
        </row>
        <row r="187">
          <cell r="A187">
            <v>50000000000</v>
          </cell>
          <cell r="C187">
            <v>30700000000</v>
          </cell>
        </row>
        <row r="188">
          <cell r="A188">
            <v>217000000000</v>
          </cell>
          <cell r="C188">
            <v>75400000000</v>
          </cell>
        </row>
        <row r="189">
          <cell r="A189">
            <v>26000000000</v>
          </cell>
          <cell r="C189">
            <v>200000000000</v>
          </cell>
        </row>
        <row r="190">
          <cell r="A190">
            <v>50000000000</v>
          </cell>
          <cell r="C190">
            <v>50000000000</v>
          </cell>
        </row>
        <row r="191">
          <cell r="A191">
            <v>200000000000</v>
          </cell>
          <cell r="C191">
            <v>1900000000</v>
          </cell>
        </row>
        <row r="192">
          <cell r="A192">
            <v>212000000000</v>
          </cell>
          <cell r="C192">
            <v>50000000000</v>
          </cell>
        </row>
        <row r="193">
          <cell r="A193">
            <v>26000000000</v>
          </cell>
          <cell r="C193">
            <v>200000000000</v>
          </cell>
        </row>
        <row r="194">
          <cell r="A194">
            <v>50000000000</v>
          </cell>
        </row>
        <row r="195">
          <cell r="A195">
            <v>50000000000</v>
          </cell>
        </row>
        <row r="196">
          <cell r="A196">
            <v>263000000000</v>
          </cell>
        </row>
        <row r="197">
          <cell r="A197">
            <v>50000000000</v>
          </cell>
        </row>
        <row r="198">
          <cell r="A198">
            <v>10000000000</v>
          </cell>
        </row>
        <row r="199">
          <cell r="A199">
            <v>227000000</v>
          </cell>
        </row>
        <row r="200">
          <cell r="A200">
            <v>17000000</v>
          </cell>
        </row>
        <row r="201">
          <cell r="A201">
            <v>18000000</v>
          </cell>
        </row>
        <row r="202">
          <cell r="A202">
            <v>46000000</v>
          </cell>
        </row>
        <row r="203">
          <cell r="A203">
            <v>50000000</v>
          </cell>
        </row>
        <row r="204">
          <cell r="A204">
            <v>95000000</v>
          </cell>
        </row>
        <row r="205">
          <cell r="A205">
            <v>500</v>
          </cell>
        </row>
        <row r="206">
          <cell r="A206">
            <v>38500000000</v>
          </cell>
        </row>
        <row r="207">
          <cell r="A207">
            <v>1400000000</v>
          </cell>
        </row>
        <row r="208">
          <cell r="A208">
            <v>28000000000</v>
          </cell>
        </row>
        <row r="209">
          <cell r="A209">
            <v>31000000000</v>
          </cell>
        </row>
        <row r="210">
          <cell r="A210">
            <v>22000000000</v>
          </cell>
        </row>
        <row r="211">
          <cell r="A211">
            <v>24000000000</v>
          </cell>
        </row>
        <row r="212">
          <cell r="A212">
            <v>26000000000</v>
          </cell>
        </row>
        <row r="213">
          <cell r="A213">
            <v>29000000000</v>
          </cell>
        </row>
        <row r="214">
          <cell r="A214">
            <v>50000000000</v>
          </cell>
        </row>
        <row r="215">
          <cell r="A215">
            <v>173400000</v>
          </cell>
        </row>
        <row r="216">
          <cell r="A216">
            <v>250000000</v>
          </cell>
        </row>
        <row r="217">
          <cell r="A217">
            <v>75400000000</v>
          </cell>
        </row>
        <row r="218">
          <cell r="A218">
            <v>245000000</v>
          </cell>
        </row>
        <row r="219">
          <cell r="A219">
            <v>15400000000</v>
          </cell>
        </row>
        <row r="220">
          <cell r="A220">
            <v>17700000000</v>
          </cell>
        </row>
        <row r="221">
          <cell r="A221">
            <v>20300000000</v>
          </cell>
        </row>
        <row r="222">
          <cell r="A222">
            <v>23400000000</v>
          </cell>
        </row>
        <row r="223">
          <cell r="A223">
            <v>26600000000</v>
          </cell>
        </row>
        <row r="224">
          <cell r="A224">
            <v>30700000000</v>
          </cell>
        </row>
        <row r="225">
          <cell r="A225">
            <v>35800000000</v>
          </cell>
        </row>
        <row r="226">
          <cell r="A226">
            <v>42600000000</v>
          </cell>
        </row>
        <row r="227">
          <cell r="A227">
            <v>51100000000</v>
          </cell>
        </row>
        <row r="228">
          <cell r="A228">
            <v>62100000000</v>
          </cell>
        </row>
        <row r="229">
          <cell r="A229">
            <v>75400000000</v>
          </cell>
        </row>
        <row r="230">
          <cell r="A230">
            <v>220000000</v>
          </cell>
        </row>
        <row r="231">
          <cell r="A231">
            <v>36400000000</v>
          </cell>
        </row>
        <row r="232">
          <cell r="A232">
            <v>11300000000</v>
          </cell>
        </row>
        <row r="233">
          <cell r="A233">
            <v>2600000000</v>
          </cell>
        </row>
        <row r="234">
          <cell r="A234">
            <v>1300000000</v>
          </cell>
        </row>
        <row r="235">
          <cell r="A235">
            <v>800000000</v>
          </cell>
        </row>
        <row r="236">
          <cell r="A236">
            <v>10100000000</v>
          </cell>
        </row>
        <row r="237">
          <cell r="A237">
            <v>4000000</v>
          </cell>
        </row>
        <row r="238">
          <cell r="A238">
            <v>10300000000</v>
          </cell>
        </row>
        <row r="239">
          <cell r="A239">
            <v>15000000000</v>
          </cell>
        </row>
        <row r="240">
          <cell r="A240">
            <v>50000000000</v>
          </cell>
        </row>
        <row r="241">
          <cell r="A241">
            <v>16000000000</v>
          </cell>
        </row>
        <row r="242">
          <cell r="A242">
            <v>7000000000</v>
          </cell>
        </row>
        <row r="243">
          <cell r="A243">
            <v>23000000000</v>
          </cell>
        </row>
        <row r="244">
          <cell r="A244">
            <v>25000000000</v>
          </cell>
        </row>
        <row r="245">
          <cell r="A245">
            <v>8400000000</v>
          </cell>
        </row>
        <row r="246">
          <cell r="A246">
            <v>20000000000</v>
          </cell>
        </row>
        <row r="247">
          <cell r="A247">
            <v>1000000000000</v>
          </cell>
        </row>
        <row r="248">
          <cell r="A248">
            <v>4900000000</v>
          </cell>
        </row>
        <row r="249">
          <cell r="A249">
            <v>250000</v>
          </cell>
        </row>
        <row r="250">
          <cell r="A250">
            <v>10000000000</v>
          </cell>
        </row>
        <row r="251">
          <cell r="A251">
            <v>50000000000</v>
          </cell>
        </row>
        <row r="252">
          <cell r="A252">
            <v>24000000000</v>
          </cell>
        </row>
        <row r="253">
          <cell r="A253">
            <v>20800000000</v>
          </cell>
        </row>
        <row r="254">
          <cell r="A254">
            <v>442000000</v>
          </cell>
        </row>
        <row r="255">
          <cell r="A255">
            <v>411000000</v>
          </cell>
        </row>
        <row r="256">
          <cell r="A256">
            <v>9700000000</v>
          </cell>
        </row>
        <row r="257">
          <cell r="A257">
            <v>6400000000</v>
          </cell>
        </row>
        <row r="258">
          <cell r="A258">
            <v>4900000000</v>
          </cell>
        </row>
        <row r="259">
          <cell r="A259">
            <v>2000000000</v>
          </cell>
        </row>
        <row r="260">
          <cell r="A260">
            <v>15000000000</v>
          </cell>
        </row>
        <row r="261">
          <cell r="A261">
            <v>200000000000</v>
          </cell>
        </row>
        <row r="262">
          <cell r="A262">
            <v>2000000000</v>
          </cell>
        </row>
        <row r="263">
          <cell r="A263">
            <v>6380000000</v>
          </cell>
        </row>
        <row r="264">
          <cell r="A264">
            <v>8400000000</v>
          </cell>
        </row>
        <row r="265">
          <cell r="A265">
            <v>20000000000</v>
          </cell>
        </row>
        <row r="266">
          <cell r="A266">
            <v>134000000000</v>
          </cell>
        </row>
        <row r="267">
          <cell r="A267">
            <v>30700000000</v>
          </cell>
        </row>
        <row r="268">
          <cell r="A268">
            <v>75400000000</v>
          </cell>
        </row>
        <row r="269">
          <cell r="A269">
            <v>13500000000</v>
          </cell>
        </row>
        <row r="270">
          <cell r="A270">
            <v>20000000000</v>
          </cell>
        </row>
        <row r="271">
          <cell r="A271">
            <v>20000000000</v>
          </cell>
        </row>
        <row r="272">
          <cell r="A272">
            <v>37000000000</v>
          </cell>
        </row>
        <row r="273">
          <cell r="A273">
            <v>20000000000</v>
          </cell>
        </row>
        <row r="274">
          <cell r="A274">
            <v>8000000000</v>
          </cell>
        </row>
        <row r="275">
          <cell r="A275">
            <v>76000000000</v>
          </cell>
        </row>
        <row r="276">
          <cell r="A276">
            <v>5000000000</v>
          </cell>
        </row>
        <row r="277">
          <cell r="A277">
            <v>4920000000</v>
          </cell>
        </row>
        <row r="278">
          <cell r="A278">
            <v>6400000000</v>
          </cell>
        </row>
        <row r="279">
          <cell r="A279">
            <v>8400000000</v>
          </cell>
        </row>
        <row r="280">
          <cell r="A280">
            <v>20800000000</v>
          </cell>
        </row>
        <row r="281">
          <cell r="A281">
            <v>411000000</v>
          </cell>
        </row>
        <row r="282">
          <cell r="A282">
            <v>380000000</v>
          </cell>
        </row>
        <row r="283">
          <cell r="A283">
            <v>50000000000</v>
          </cell>
        </row>
        <row r="284">
          <cell r="A284">
            <v>6400000000</v>
          </cell>
        </row>
        <row r="285">
          <cell r="A285">
            <v>50000000000</v>
          </cell>
        </row>
        <row r="286">
          <cell r="A286">
            <v>10000000000</v>
          </cell>
        </row>
        <row r="287">
          <cell r="A287">
            <v>50000000000</v>
          </cell>
        </row>
        <row r="288">
          <cell r="A288">
            <v>30700000000</v>
          </cell>
        </row>
        <row r="289">
          <cell r="A289">
            <v>75400000000</v>
          </cell>
        </row>
        <row r="290">
          <cell r="A290">
            <v>28000000000</v>
          </cell>
        </row>
        <row r="291">
          <cell r="A291">
            <v>28000000000</v>
          </cell>
        </row>
        <row r="292">
          <cell r="A292">
            <v>50000000000</v>
          </cell>
        </row>
        <row r="293">
          <cell r="A293">
            <v>28000000000</v>
          </cell>
        </row>
        <row r="294">
          <cell r="A294">
            <v>26000000000</v>
          </cell>
        </row>
        <row r="295">
          <cell r="A295">
            <v>18000000000</v>
          </cell>
        </row>
        <row r="296">
          <cell r="A296">
            <v>78000000000</v>
          </cell>
        </row>
        <row r="297">
          <cell r="A297">
            <v>15000000000</v>
          </cell>
        </row>
        <row r="298">
          <cell r="A298">
            <v>40000000000</v>
          </cell>
        </row>
        <row r="299">
          <cell r="A299">
            <v>34800000000</v>
          </cell>
        </row>
        <row r="300">
          <cell r="A300">
            <v>42100000000</v>
          </cell>
        </row>
        <row r="301">
          <cell r="A301">
            <v>50100000000</v>
          </cell>
        </row>
        <row r="302">
          <cell r="A302">
            <v>20000000000</v>
          </cell>
        </row>
        <row r="303">
          <cell r="A303">
            <v>4900000000</v>
          </cell>
        </row>
        <row r="304">
          <cell r="A304">
            <v>20800000000</v>
          </cell>
        </row>
        <row r="305">
          <cell r="A305">
            <v>30000000000</v>
          </cell>
        </row>
        <row r="306">
          <cell r="A306">
            <v>50100000000</v>
          </cell>
        </row>
        <row r="307">
          <cell r="A307">
            <v>50000000000</v>
          </cell>
        </row>
      </sheetData>
      <sheetData sheetId="3">
        <row r="3">
          <cell r="A3" t="str">
            <v>2014</v>
          </cell>
          <cell r="B3" t="str">
            <v>2015</v>
          </cell>
          <cell r="C3" t="str">
            <v>2016</v>
          </cell>
          <cell r="D3" t="str">
            <v>2017</v>
          </cell>
          <cell r="E3" t="str">
            <v>2018</v>
          </cell>
          <cell r="F3" t="str">
            <v>2019</v>
          </cell>
          <cell r="G3" t="str">
            <v>2020</v>
          </cell>
          <cell r="H3" t="str">
            <v>2021</v>
          </cell>
          <cell r="I3" t="str">
            <v>2022</v>
          </cell>
          <cell r="J3" t="str">
            <v>2023</v>
          </cell>
          <cell r="K3" t="str">
            <v>2024</v>
          </cell>
          <cell r="L3" t="str">
            <v>2025</v>
          </cell>
        </row>
        <row r="4">
          <cell r="A4">
            <v>5400000000</v>
          </cell>
          <cell r="B4">
            <v>5950000000</v>
          </cell>
          <cell r="C4">
            <v>6400000000</v>
          </cell>
          <cell r="D4">
            <v>6900000000</v>
          </cell>
          <cell r="E4">
            <v>7350000000</v>
          </cell>
          <cell r="F4">
            <v>7770000000</v>
          </cell>
          <cell r="G4">
            <v>10000000000</v>
          </cell>
          <cell r="H4">
            <v>35820000000</v>
          </cell>
          <cell r="I4">
            <v>42620000000</v>
          </cell>
          <cell r="J4">
            <v>51110000000</v>
          </cell>
          <cell r="K4">
            <v>62120000000</v>
          </cell>
          <cell r="L4">
            <v>3000000000000</v>
          </cell>
        </row>
        <row r="5">
          <cell r="A5">
            <v>601200000000</v>
          </cell>
          <cell r="B5">
            <v>15410000000</v>
          </cell>
          <cell r="D5">
            <v>11100000000</v>
          </cell>
          <cell r="E5">
            <v>23140000000</v>
          </cell>
          <cell r="F5">
            <v>255000000000</v>
          </cell>
          <cell r="G5">
            <v>8100000000</v>
          </cell>
          <cell r="H5">
            <v>123890000000</v>
          </cell>
          <cell r="I5">
            <v>1200000000000</v>
          </cell>
          <cell r="J5">
            <v>9300000000</v>
          </cell>
          <cell r="K5">
            <v>30000000000</v>
          </cell>
          <cell r="L5">
            <v>3700000000000</v>
          </cell>
        </row>
        <row r="6">
          <cell r="A6">
            <v>570000000000</v>
          </cell>
          <cell r="B6">
            <v>2000000000</v>
          </cell>
          <cell r="D6">
            <v>20350000000</v>
          </cell>
          <cell r="E6">
            <v>1391000000000</v>
          </cell>
          <cell r="F6">
            <v>1900000000</v>
          </cell>
          <cell r="G6">
            <v>110000000000</v>
          </cell>
          <cell r="H6">
            <v>123890000000</v>
          </cell>
          <cell r="I6">
            <v>651000000000</v>
          </cell>
          <cell r="J6">
            <v>6080000000</v>
          </cell>
          <cell r="K6">
            <v>21000000000</v>
          </cell>
          <cell r="L6">
            <v>11100000000000</v>
          </cell>
        </row>
        <row r="7">
          <cell r="A7">
            <v>105000000</v>
          </cell>
          <cell r="B7">
            <v>743100000000</v>
          </cell>
          <cell r="D7">
            <v>1130100000000</v>
          </cell>
          <cell r="E7">
            <v>746500000000</v>
          </cell>
          <cell r="F7">
            <v>2000000000000</v>
          </cell>
          <cell r="G7">
            <v>7100000000000</v>
          </cell>
          <cell r="H7">
            <v>123000000000</v>
          </cell>
          <cell r="I7">
            <v>195470000000</v>
          </cell>
          <cell r="J7">
            <v>2902000000</v>
          </cell>
          <cell r="K7">
            <v>1600000000000</v>
          </cell>
          <cell r="L7">
            <v>14400000000000</v>
          </cell>
        </row>
        <row r="8">
          <cell r="A8">
            <v>656000000000</v>
          </cell>
          <cell r="B8">
            <v>704000000000</v>
          </cell>
          <cell r="C8">
            <v>17680000000</v>
          </cell>
          <cell r="D8">
            <v>43880000</v>
          </cell>
          <cell r="E8">
            <v>1318000000000</v>
          </cell>
          <cell r="F8">
            <v>195000000000</v>
          </cell>
          <cell r="G8">
            <v>300000000000</v>
          </cell>
          <cell r="H8">
            <v>1600000000</v>
          </cell>
          <cell r="I8">
            <v>14400000000000</v>
          </cell>
          <cell r="J8">
            <v>1500000000</v>
          </cell>
          <cell r="K8">
            <v>1599000000000</v>
          </cell>
          <cell r="L8">
            <v>30000000000</v>
          </cell>
        </row>
        <row r="9">
          <cell r="A9">
            <v>656000000000</v>
          </cell>
          <cell r="B9">
            <v>3200000000</v>
          </cell>
          <cell r="C9">
            <v>2800000000</v>
          </cell>
          <cell r="D9">
            <v>541000000</v>
          </cell>
          <cell r="E9">
            <v>335000000</v>
          </cell>
          <cell r="F9">
            <v>26660000000</v>
          </cell>
          <cell r="G9">
            <v>8900000000000</v>
          </cell>
          <cell r="H9">
            <v>1644000000</v>
          </cell>
          <cell r="I9">
            <v>561000000000</v>
          </cell>
          <cell r="J9">
            <v>27500000000</v>
          </cell>
          <cell r="K9">
            <v>30000000000</v>
          </cell>
          <cell r="L9">
            <v>75440000000</v>
          </cell>
        </row>
        <row r="10">
          <cell r="A10">
            <v>5800000</v>
          </cell>
          <cell r="B10">
            <v>7000000000</v>
          </cell>
          <cell r="C10">
            <v>917200000000</v>
          </cell>
          <cell r="D10">
            <v>1071000000000</v>
          </cell>
          <cell r="E10">
            <v>56000000000</v>
          </cell>
          <cell r="F10">
            <v>600000000000</v>
          </cell>
          <cell r="G10">
            <v>7100000000000</v>
          </cell>
          <cell r="H10">
            <v>315000000000</v>
          </cell>
          <cell r="I10">
            <v>7500000000</v>
          </cell>
          <cell r="J10">
            <v>6080000000</v>
          </cell>
          <cell r="K10">
            <v>1599300000000</v>
          </cell>
          <cell r="L10">
            <v>1500000000000</v>
          </cell>
        </row>
        <row r="11">
          <cell r="A11">
            <v>656000000000</v>
          </cell>
          <cell r="B11">
            <v>150000000</v>
          </cell>
          <cell r="C11">
            <v>869000000000</v>
          </cell>
          <cell r="D11">
            <v>60000000000</v>
          </cell>
          <cell r="E11">
            <v>56000000000</v>
          </cell>
          <cell r="F11">
            <v>1710400000000</v>
          </cell>
          <cell r="G11">
            <v>1700000000000</v>
          </cell>
          <cell r="H11">
            <v>1600000000</v>
          </cell>
          <cell r="I11">
            <v>596000000000</v>
          </cell>
          <cell r="J11">
            <v>2200000000</v>
          </cell>
          <cell r="K11">
            <v>27310000000</v>
          </cell>
          <cell r="L11">
            <v>350000000000</v>
          </cell>
        </row>
        <row r="12">
          <cell r="A12">
            <v>2300000000000</v>
          </cell>
          <cell r="B12">
            <v>750000000000</v>
          </cell>
          <cell r="C12">
            <v>200000000</v>
          </cell>
          <cell r="D12">
            <v>250000000</v>
          </cell>
          <cell r="E12">
            <v>792000000</v>
          </cell>
          <cell r="F12">
            <v>187000000000</v>
          </cell>
          <cell r="G12">
            <v>731000000000</v>
          </cell>
          <cell r="H12">
            <v>350000000000</v>
          </cell>
          <cell r="I12">
            <v>17000000000</v>
          </cell>
          <cell r="J12">
            <v>450000000000</v>
          </cell>
          <cell r="K12">
            <v>30000000000</v>
          </cell>
          <cell r="L12">
            <v>740000000000</v>
          </cell>
        </row>
        <row r="13">
          <cell r="A13">
            <v>656000000000</v>
          </cell>
          <cell r="B13">
            <v>298000000</v>
          </cell>
          <cell r="C13">
            <v>52000000000</v>
          </cell>
          <cell r="D13">
            <v>170570000000</v>
          </cell>
          <cell r="E13">
            <v>60000000000</v>
          </cell>
          <cell r="F13">
            <v>490000000000</v>
          </cell>
          <cell r="G13">
            <v>20000000000</v>
          </cell>
          <cell r="H13">
            <v>5920000000</v>
          </cell>
          <cell r="I13">
            <v>21000000000</v>
          </cell>
          <cell r="J13">
            <v>14400000000000</v>
          </cell>
          <cell r="K13">
            <v>2000000000</v>
          </cell>
          <cell r="L13">
            <v>1600000000000</v>
          </cell>
        </row>
        <row r="14">
          <cell r="A14">
            <v>472000000000</v>
          </cell>
          <cell r="B14">
            <v>100000000000</v>
          </cell>
          <cell r="C14">
            <v>417000000</v>
          </cell>
          <cell r="D14">
            <v>583000000</v>
          </cell>
          <cell r="E14">
            <v>175000000000</v>
          </cell>
          <cell r="F14">
            <v>53000000000</v>
          </cell>
          <cell r="G14">
            <v>8000000000</v>
          </cell>
          <cell r="H14">
            <v>123890000000</v>
          </cell>
          <cell r="I14">
            <v>44000000000</v>
          </cell>
          <cell r="J14">
            <v>6080000000</v>
          </cell>
          <cell r="K14">
            <v>3750000000</v>
          </cell>
          <cell r="L14">
            <v>11100000000000</v>
          </cell>
        </row>
        <row r="15">
          <cell r="A15">
            <v>520000000000</v>
          </cell>
          <cell r="B15">
            <v>509100000</v>
          </cell>
          <cell r="C15">
            <v>125000000000</v>
          </cell>
          <cell r="D15">
            <v>310400000</v>
          </cell>
          <cell r="E15">
            <v>149790000000</v>
          </cell>
          <cell r="F15">
            <v>1620000000000</v>
          </cell>
          <cell r="G15">
            <v>76000000000</v>
          </cell>
          <cell r="H15">
            <v>3500000</v>
          </cell>
          <cell r="I15">
            <v>176000000000</v>
          </cell>
          <cell r="J15">
            <v>27500000000</v>
          </cell>
          <cell r="K15">
            <v>6750000000</v>
          </cell>
          <cell r="L15">
            <v>3700000000000</v>
          </cell>
        </row>
        <row r="16">
          <cell r="A16">
            <v>850000000000</v>
          </cell>
          <cell r="B16">
            <v>10000000000</v>
          </cell>
          <cell r="C16">
            <v>157050000000</v>
          </cell>
          <cell r="D16">
            <v>15000000000</v>
          </cell>
          <cell r="E16">
            <v>154000000000</v>
          </cell>
          <cell r="F16">
            <v>2000000000000</v>
          </cell>
          <cell r="G16">
            <v>5000000000</v>
          </cell>
          <cell r="H16">
            <v>1000000000000</v>
          </cell>
          <cell r="I16">
            <v>213000000000</v>
          </cell>
          <cell r="J16">
            <v>27500000000</v>
          </cell>
          <cell r="K16">
            <v>1250000000</v>
          </cell>
          <cell r="L16">
            <v>3000000000000</v>
          </cell>
        </row>
        <row r="17">
          <cell r="A17">
            <v>1150000000000</v>
          </cell>
          <cell r="B17">
            <v>1000000000</v>
          </cell>
          <cell r="C17">
            <v>52000000000</v>
          </cell>
          <cell r="D17">
            <v>200000000000</v>
          </cell>
          <cell r="E17">
            <v>913000000000</v>
          </cell>
          <cell r="F17">
            <v>195000000000</v>
          </cell>
          <cell r="G17">
            <v>80000000000</v>
          </cell>
          <cell r="H17">
            <v>253000000000</v>
          </cell>
          <cell r="I17">
            <v>14400000000000</v>
          </cell>
          <cell r="J17">
            <v>27500000000</v>
          </cell>
          <cell r="K17">
            <v>1050000000</v>
          </cell>
          <cell r="L17">
            <v>3000000000000</v>
          </cell>
        </row>
        <row r="18">
          <cell r="A18">
            <v>200000000000</v>
          </cell>
          <cell r="B18">
            <v>7000000000</v>
          </cell>
          <cell r="C18">
            <v>332000000000</v>
          </cell>
          <cell r="D18">
            <v>194680000000</v>
          </cell>
          <cell r="E18">
            <v>326000000000</v>
          </cell>
          <cell r="F18">
            <v>195000000000</v>
          </cell>
          <cell r="G18">
            <v>99000000000</v>
          </cell>
          <cell r="H18">
            <v>6000000000000</v>
          </cell>
          <cell r="I18">
            <v>561040000000</v>
          </cell>
          <cell r="K18">
            <v>1600000000000</v>
          </cell>
          <cell r="L18">
            <v>53000000000</v>
          </cell>
        </row>
        <row r="19">
          <cell r="A19">
            <v>656000000000</v>
          </cell>
          <cell r="B19">
            <v>5000000000</v>
          </cell>
          <cell r="C19">
            <v>102500000000</v>
          </cell>
          <cell r="D19">
            <v>185800000</v>
          </cell>
          <cell r="E19">
            <v>313000000000</v>
          </cell>
          <cell r="F19">
            <v>195000000000</v>
          </cell>
          <cell r="G19">
            <v>94000000000</v>
          </cell>
          <cell r="H19">
            <v>24750000000</v>
          </cell>
          <cell r="I19">
            <v>18020000000</v>
          </cell>
          <cell r="K19">
            <v>15000000000</v>
          </cell>
          <cell r="L19">
            <v>55000000000</v>
          </cell>
        </row>
        <row r="20">
          <cell r="A20">
            <v>2290000000000</v>
          </cell>
          <cell r="B20">
            <v>5000000000</v>
          </cell>
          <cell r="D20">
            <v>400000000000</v>
          </cell>
          <cell r="E20">
            <v>325000000000</v>
          </cell>
          <cell r="F20">
            <v>97000000000</v>
          </cell>
          <cell r="G20">
            <v>118000000000</v>
          </cell>
          <cell r="H20">
            <v>700000000</v>
          </cell>
          <cell r="I20">
            <v>838600000</v>
          </cell>
          <cell r="K20">
            <v>2000000000000</v>
          </cell>
          <cell r="L20">
            <v>62000000000</v>
          </cell>
        </row>
        <row r="21">
          <cell r="B21">
            <v>4000000000</v>
          </cell>
          <cell r="D21">
            <v>5000000000</v>
          </cell>
          <cell r="E21">
            <v>201000000000</v>
          </cell>
          <cell r="F21">
            <v>1043000000</v>
          </cell>
          <cell r="G21">
            <v>73000000000</v>
          </cell>
          <cell r="H21">
            <v>1000000000</v>
          </cell>
          <cell r="I21">
            <v>152300000</v>
          </cell>
          <cell r="L21">
            <v>105000000000</v>
          </cell>
        </row>
        <row r="22">
          <cell r="B22">
            <v>3000000000</v>
          </cell>
          <cell r="D22">
            <v>1000000000000</v>
          </cell>
          <cell r="E22">
            <v>570000000000</v>
          </cell>
          <cell r="F22">
            <v>947290000000</v>
          </cell>
          <cell r="G22">
            <v>10000000000</v>
          </cell>
          <cell r="H22">
            <v>1400000000</v>
          </cell>
          <cell r="I22">
            <v>471170000000</v>
          </cell>
          <cell r="L22">
            <v>154000000000</v>
          </cell>
        </row>
        <row r="23">
          <cell r="B23">
            <v>2000000000</v>
          </cell>
          <cell r="D23">
            <v>3782000000000</v>
          </cell>
          <cell r="E23">
            <v>249200000000</v>
          </cell>
          <cell r="F23">
            <v>200000000000</v>
          </cell>
          <cell r="G23">
            <v>145000000000</v>
          </cell>
          <cell r="H23">
            <v>1900000000</v>
          </cell>
          <cell r="I23">
            <v>383900000000</v>
          </cell>
          <cell r="L23">
            <v>4500000000000</v>
          </cell>
        </row>
        <row r="24">
          <cell r="B24">
            <v>5000000000</v>
          </cell>
          <cell r="D24">
            <v>8500000000</v>
          </cell>
          <cell r="E24">
            <v>149790000000</v>
          </cell>
          <cell r="F24">
            <v>195000000000</v>
          </cell>
          <cell r="G24">
            <v>6000000000000</v>
          </cell>
          <cell r="H24">
            <v>2350000000</v>
          </cell>
          <cell r="I24">
            <v>78000000000</v>
          </cell>
          <cell r="L24">
            <v>1800000000000</v>
          </cell>
        </row>
        <row r="25">
          <cell r="B25">
            <v>8000000000</v>
          </cell>
          <cell r="D25">
            <v>266000000000</v>
          </cell>
          <cell r="E25">
            <v>149790000000</v>
          </cell>
          <cell r="F25">
            <v>330760000000</v>
          </cell>
          <cell r="G25">
            <v>21900000000</v>
          </cell>
          <cell r="H25">
            <v>1800000000</v>
          </cell>
          <cell r="I25">
            <v>134000000000</v>
          </cell>
          <cell r="L25">
            <v>360000000000</v>
          </cell>
        </row>
        <row r="26">
          <cell r="B26">
            <v>2712000000000</v>
          </cell>
          <cell r="D26">
            <v>3500000000000</v>
          </cell>
          <cell r="E26">
            <v>1500000000</v>
          </cell>
          <cell r="F26">
            <v>5649000000</v>
          </cell>
          <cell r="G26">
            <v>19000000000000</v>
          </cell>
          <cell r="H26">
            <v>3000000000</v>
          </cell>
          <cell r="I26">
            <v>78000000000</v>
          </cell>
          <cell r="L26">
            <v>30000000000</v>
          </cell>
        </row>
        <row r="27">
          <cell r="D27">
            <v>60000000000</v>
          </cell>
          <cell r="E27">
            <v>500000000000</v>
          </cell>
          <cell r="F27">
            <v>250000000000</v>
          </cell>
          <cell r="G27">
            <v>267000000000</v>
          </cell>
          <cell r="H27">
            <v>4000000000</v>
          </cell>
          <cell r="I27">
            <v>18020000000</v>
          </cell>
          <cell r="L27">
            <v>13000000000000</v>
          </cell>
        </row>
        <row r="28">
          <cell r="D28">
            <v>440000000000</v>
          </cell>
          <cell r="E28">
            <v>100000000</v>
          </cell>
          <cell r="F28">
            <v>387158000000</v>
          </cell>
          <cell r="G28">
            <v>30730000000</v>
          </cell>
          <cell r="H28">
            <v>6000000000000</v>
          </cell>
          <cell r="I28">
            <v>838600000</v>
          </cell>
          <cell r="L28">
            <v>6200000000000</v>
          </cell>
        </row>
        <row r="29">
          <cell r="E29">
            <v>200000000</v>
          </cell>
          <cell r="F29">
            <v>330760000000</v>
          </cell>
          <cell r="G29">
            <v>1200000000000</v>
          </cell>
          <cell r="H29">
            <v>24750000000</v>
          </cell>
          <cell r="I29">
            <v>152300000000</v>
          </cell>
          <cell r="L29">
            <v>11000000000000</v>
          </cell>
        </row>
        <row r="30">
          <cell r="E30">
            <v>300000000</v>
          </cell>
          <cell r="F30">
            <v>266170000000</v>
          </cell>
          <cell r="G30">
            <v>7100000000000</v>
          </cell>
          <cell r="H30">
            <v>123890000000</v>
          </cell>
          <cell r="I30">
            <v>14400000000000</v>
          </cell>
          <cell r="L30">
            <v>3000000000000</v>
          </cell>
        </row>
        <row r="31">
          <cell r="E31">
            <v>450000000</v>
          </cell>
          <cell r="F31">
            <v>600000000000</v>
          </cell>
          <cell r="G31">
            <v>7100000000000</v>
          </cell>
          <cell r="H31">
            <v>123890000000</v>
          </cell>
          <cell r="I31">
            <v>3700000000000</v>
          </cell>
          <cell r="L31">
            <v>11100000000000</v>
          </cell>
        </row>
        <row r="32">
          <cell r="B32">
            <v>215000000000</v>
          </cell>
          <cell r="E32">
            <v>800000000</v>
          </cell>
          <cell r="F32">
            <v>1700000000000</v>
          </cell>
          <cell r="G32">
            <v>110000000000</v>
          </cell>
          <cell r="H32">
            <v>1600000000</v>
          </cell>
          <cell r="I32">
            <v>3000000000000</v>
          </cell>
          <cell r="L32">
            <v>14400000000000</v>
          </cell>
        </row>
        <row r="33">
          <cell r="B33">
            <v>72000000000</v>
          </cell>
          <cell r="E33">
            <v>100000000</v>
          </cell>
          <cell r="F33">
            <v>55000000000</v>
          </cell>
          <cell r="G33">
            <v>14200000000000</v>
          </cell>
          <cell r="H33">
            <v>380000000</v>
          </cell>
          <cell r="I33">
            <v>2500000000000</v>
          </cell>
          <cell r="L33">
            <v>11000000000000</v>
          </cell>
        </row>
        <row r="34">
          <cell r="B34">
            <v>666000000000</v>
          </cell>
          <cell r="E34">
            <v>1400000000</v>
          </cell>
          <cell r="F34">
            <v>5649000000000</v>
          </cell>
          <cell r="G34">
            <v>110000000000</v>
          </cell>
          <cell r="H34">
            <v>10000000</v>
          </cell>
          <cell r="I34">
            <v>2500000000000</v>
          </cell>
          <cell r="L34">
            <v>6200000000000</v>
          </cell>
        </row>
        <row r="35">
          <cell r="B35">
            <v>24000000000</v>
          </cell>
          <cell r="E35">
            <v>2150000000</v>
          </cell>
          <cell r="F35">
            <v>600000000000</v>
          </cell>
          <cell r="G35">
            <v>1700000000000</v>
          </cell>
          <cell r="H35">
            <v>123000000000</v>
          </cell>
          <cell r="I35">
            <v>596000000000</v>
          </cell>
          <cell r="L35">
            <v>14610000000</v>
          </cell>
        </row>
        <row r="36">
          <cell r="B36">
            <v>90000000000</v>
          </cell>
          <cell r="E36">
            <v>67648000</v>
          </cell>
          <cell r="F36">
            <v>387159000000000</v>
          </cell>
          <cell r="G36">
            <v>60000000000</v>
          </cell>
          <cell r="H36">
            <v>9000000000</v>
          </cell>
          <cell r="I36">
            <v>102199000000000</v>
          </cell>
          <cell r="L36">
            <v>550000000000</v>
          </cell>
        </row>
        <row r="37">
          <cell r="B37">
            <v>90000000000</v>
          </cell>
          <cell r="E37">
            <v>108084000</v>
          </cell>
          <cell r="F37">
            <v>5649000000000</v>
          </cell>
          <cell r="G37">
            <v>300000000000</v>
          </cell>
          <cell r="H37">
            <v>1000000000000</v>
          </cell>
          <cell r="I37">
            <v>36570000000</v>
          </cell>
          <cell r="L37">
            <v>11000000000000</v>
          </cell>
        </row>
        <row r="38">
          <cell r="B38">
            <v>200000000000</v>
          </cell>
          <cell r="E38">
            <v>120661000</v>
          </cell>
          <cell r="F38">
            <v>200000000</v>
          </cell>
          <cell r="G38">
            <v>245000000</v>
          </cell>
          <cell r="I38">
            <v>14660000</v>
          </cell>
          <cell r="L38">
            <v>11000000000000</v>
          </cell>
        </row>
        <row r="39">
          <cell r="B39">
            <v>113000000000</v>
          </cell>
          <cell r="E39">
            <v>227466000</v>
          </cell>
          <cell r="F39">
            <v>400000000</v>
          </cell>
          <cell r="G39">
            <v>7100000000000</v>
          </cell>
          <cell r="I39">
            <v>14400000000000</v>
          </cell>
          <cell r="L39">
            <v>6200000000000</v>
          </cell>
        </row>
        <row r="40">
          <cell r="B40">
            <v>29000000000</v>
          </cell>
          <cell r="E40">
            <v>4590000000000</v>
          </cell>
          <cell r="F40">
            <v>500000000</v>
          </cell>
          <cell r="G40">
            <v>267000000000</v>
          </cell>
          <cell r="I40">
            <v>47171000000000</v>
          </cell>
          <cell r="L40">
            <v>110000000000</v>
          </cell>
        </row>
        <row r="41">
          <cell r="B41">
            <v>225000000000</v>
          </cell>
          <cell r="E41">
            <v>913000000000</v>
          </cell>
          <cell r="F41">
            <v>800000000</v>
          </cell>
          <cell r="G41">
            <v>6000000000000</v>
          </cell>
          <cell r="I41">
            <v>14400000000000</v>
          </cell>
          <cell r="L41">
            <v>337000000000</v>
          </cell>
        </row>
        <row r="42">
          <cell r="B42">
            <v>400000000000</v>
          </cell>
          <cell r="E42">
            <v>313000000000</v>
          </cell>
          <cell r="F42">
            <v>1200000000</v>
          </cell>
          <cell r="G42">
            <v>832000000000</v>
          </cell>
          <cell r="I42">
            <v>11000000000</v>
          </cell>
          <cell r="L42">
            <v>242000000000</v>
          </cell>
        </row>
        <row r="43">
          <cell r="E43">
            <v>325000000000</v>
          </cell>
          <cell r="F43">
            <v>400000000</v>
          </cell>
          <cell r="G43">
            <v>1700000000000</v>
          </cell>
          <cell r="I43">
            <v>1000000000</v>
          </cell>
          <cell r="L43">
            <v>26000000000</v>
          </cell>
        </row>
        <row r="44">
          <cell r="E44">
            <v>19000000000</v>
          </cell>
          <cell r="F44">
            <v>1750000000</v>
          </cell>
          <cell r="G44">
            <v>117000000000</v>
          </cell>
          <cell r="I44">
            <v>1700000000</v>
          </cell>
          <cell r="L44">
            <v>12000000000</v>
          </cell>
        </row>
        <row r="45">
          <cell r="E45">
            <v>550000000000</v>
          </cell>
          <cell r="F45">
            <v>2500000000</v>
          </cell>
          <cell r="G45">
            <v>2000000000000</v>
          </cell>
          <cell r="I45">
            <v>2000000000</v>
          </cell>
          <cell r="L45">
            <v>386000000000</v>
          </cell>
        </row>
        <row r="46">
          <cell r="E46">
            <v>4590000000000</v>
          </cell>
          <cell r="F46">
            <v>97000000000</v>
          </cell>
          <cell r="G46">
            <v>6500000000</v>
          </cell>
          <cell r="I46">
            <v>2700000000</v>
          </cell>
          <cell r="L46">
            <v>47000000000</v>
          </cell>
        </row>
        <row r="47">
          <cell r="F47">
            <v>97000000000</v>
          </cell>
          <cell r="G47">
            <v>34000000000</v>
          </cell>
          <cell r="I47">
            <v>3200000000</v>
          </cell>
          <cell r="L47">
            <v>7500000000000</v>
          </cell>
        </row>
        <row r="48">
          <cell r="F48">
            <v>141000000000</v>
          </cell>
          <cell r="G48">
            <v>300000000000</v>
          </cell>
          <cell r="I48">
            <v>3250000000</v>
          </cell>
          <cell r="L48">
            <v>53000000000</v>
          </cell>
        </row>
        <row r="49">
          <cell r="F49">
            <v>490000000000</v>
          </cell>
          <cell r="G49">
            <v>1600000000000</v>
          </cell>
          <cell r="I49">
            <v>4000000000</v>
          </cell>
          <cell r="L49">
            <v>55000000000</v>
          </cell>
        </row>
        <row r="50">
          <cell r="F50">
            <v>19400000000</v>
          </cell>
          <cell r="G50">
            <v>267000000000</v>
          </cell>
          <cell r="I50">
            <v>5400000000</v>
          </cell>
          <cell r="L50">
            <v>62000000000</v>
          </cell>
        </row>
        <row r="51">
          <cell r="F51">
            <v>141000000000</v>
          </cell>
          <cell r="G51">
            <v>64100000000</v>
          </cell>
          <cell r="I51">
            <v>68000000000</v>
          </cell>
          <cell r="L51">
            <v>105000000000</v>
          </cell>
        </row>
        <row r="52">
          <cell r="F52">
            <v>195000000000</v>
          </cell>
          <cell r="G52">
            <v>21400000000</v>
          </cell>
          <cell r="I52">
            <v>561000000000</v>
          </cell>
          <cell r="L52">
            <v>154000000000</v>
          </cell>
        </row>
        <row r="53">
          <cell r="F53">
            <v>53000000000</v>
          </cell>
          <cell r="G53">
            <v>19000000000</v>
          </cell>
          <cell r="I53">
            <v>19000000000000</v>
          </cell>
          <cell r="L53">
            <v>6250000000000</v>
          </cell>
        </row>
        <row r="54">
          <cell r="F54">
            <v>195000000000</v>
          </cell>
          <cell r="G54">
            <v>1200000000000</v>
          </cell>
          <cell r="I54">
            <v>202210000000</v>
          </cell>
          <cell r="L54">
            <v>300000000000</v>
          </cell>
        </row>
        <row r="55">
          <cell r="G55">
            <v>79300000000</v>
          </cell>
          <cell r="I55">
            <v>14400000000000</v>
          </cell>
          <cell r="L55">
            <v>210000000000</v>
          </cell>
        </row>
        <row r="56">
          <cell r="G56">
            <v>300000000000</v>
          </cell>
          <cell r="I56">
            <v>2700000000000</v>
          </cell>
          <cell r="L56">
            <v>430000000000</v>
          </cell>
        </row>
        <row r="57">
          <cell r="G57">
            <v>8900000000000</v>
          </cell>
          <cell r="I57">
            <v>14400000000000</v>
          </cell>
          <cell r="L57">
            <v>80000000000</v>
          </cell>
        </row>
        <row r="58">
          <cell r="G58">
            <v>70000000000</v>
          </cell>
          <cell r="I58">
            <v>68000000000</v>
          </cell>
          <cell r="L58">
            <v>6250000000000</v>
          </cell>
        </row>
        <row r="59">
          <cell r="G59">
            <v>60000000000</v>
          </cell>
          <cell r="I59">
            <v>2700000000000</v>
          </cell>
          <cell r="L59">
            <v>11000000000000</v>
          </cell>
        </row>
        <row r="60">
          <cell r="G60">
            <v>1331000000</v>
          </cell>
          <cell r="L60">
            <v>14610000000</v>
          </cell>
        </row>
        <row r="61">
          <cell r="G61">
            <v>10000000000</v>
          </cell>
          <cell r="L61">
            <v>3000000000000</v>
          </cell>
        </row>
        <row r="62">
          <cell r="G62">
            <v>3040000000000</v>
          </cell>
          <cell r="L62">
            <v>13000000000000</v>
          </cell>
        </row>
        <row r="63">
          <cell r="G63">
            <v>1900000000000</v>
          </cell>
          <cell r="L63">
            <v>11100000000000</v>
          </cell>
        </row>
        <row r="64">
          <cell r="G64">
            <v>1200000000000</v>
          </cell>
          <cell r="L64">
            <v>100000000000</v>
          </cell>
        </row>
        <row r="65">
          <cell r="G65">
            <v>202000000000</v>
          </cell>
          <cell r="L65">
            <v>100000000000</v>
          </cell>
        </row>
        <row r="66">
          <cell r="G66">
            <v>69000000000</v>
          </cell>
          <cell r="L66">
            <v>6200000000000</v>
          </cell>
        </row>
        <row r="67">
          <cell r="G67">
            <v>36000000000</v>
          </cell>
          <cell r="L67">
            <v>3000000000000</v>
          </cell>
        </row>
        <row r="68">
          <cell r="G68">
            <v>445000000000</v>
          </cell>
          <cell r="L68">
            <v>1120000000000</v>
          </cell>
        </row>
        <row r="69">
          <cell r="G69">
            <v>250000000000</v>
          </cell>
          <cell r="L69">
            <v>341000000000</v>
          </cell>
        </row>
        <row r="70">
          <cell r="G70">
            <v>6000000000</v>
          </cell>
          <cell r="L70">
            <v>6200000000</v>
          </cell>
        </row>
        <row r="71">
          <cell r="G71">
            <v>7000000000</v>
          </cell>
          <cell r="L71">
            <v>2990000000000</v>
          </cell>
        </row>
        <row r="72">
          <cell r="G72">
            <v>10000000000</v>
          </cell>
          <cell r="L72">
            <v>1100000000000</v>
          </cell>
        </row>
        <row r="73">
          <cell r="G73">
            <v>33000000000</v>
          </cell>
          <cell r="L73">
            <v>2500000000000</v>
          </cell>
        </row>
        <row r="74">
          <cell r="G74">
            <v>49000000000</v>
          </cell>
          <cell r="L74">
            <v>1120000000000</v>
          </cell>
        </row>
        <row r="75">
          <cell r="G75">
            <v>70000000000</v>
          </cell>
          <cell r="L75">
            <v>1100000000000</v>
          </cell>
        </row>
        <row r="76">
          <cell r="G76">
            <v>60000000000</v>
          </cell>
          <cell r="L76">
            <v>6250000000000</v>
          </cell>
        </row>
        <row r="77">
          <cell r="G77">
            <v>117000000000</v>
          </cell>
          <cell r="L77">
            <v>11000000000000</v>
          </cell>
        </row>
        <row r="78">
          <cell r="G78">
            <v>1700000000000</v>
          </cell>
          <cell r="L78">
            <v>14400000000000</v>
          </cell>
        </row>
        <row r="79">
          <cell r="G79">
            <v>231000000000</v>
          </cell>
          <cell r="L79">
            <v>11000000000000</v>
          </cell>
        </row>
        <row r="80">
          <cell r="G80">
            <v>457290000000</v>
          </cell>
          <cell r="L80">
            <v>6200000000000</v>
          </cell>
        </row>
        <row r="81">
          <cell r="G81">
            <v>1700000000000</v>
          </cell>
          <cell r="L81">
            <v>11100000000000</v>
          </cell>
        </row>
        <row r="82">
          <cell r="G82">
            <v>1700000000000</v>
          </cell>
          <cell r="L82">
            <v>6250000000000</v>
          </cell>
        </row>
        <row r="83">
          <cell r="G83">
            <v>10500000000</v>
          </cell>
          <cell r="L83">
            <v>6200000000000</v>
          </cell>
        </row>
        <row r="84">
          <cell r="G84">
            <v>210000000000</v>
          </cell>
          <cell r="L84">
            <v>11000000000000</v>
          </cell>
        </row>
        <row r="85">
          <cell r="G85">
            <v>14400000000000</v>
          </cell>
          <cell r="L85">
            <v>6200000000000</v>
          </cell>
        </row>
        <row r="86">
          <cell r="G86">
            <v>8900000000000</v>
          </cell>
          <cell r="L86">
            <v>2500000000000</v>
          </cell>
        </row>
        <row r="87">
          <cell r="G87">
            <v>7065000000</v>
          </cell>
          <cell r="L87">
            <v>2300000000000</v>
          </cell>
        </row>
        <row r="88">
          <cell r="G88">
            <v>450000000000</v>
          </cell>
          <cell r="L88">
            <v>11000000000000</v>
          </cell>
        </row>
        <row r="89">
          <cell r="G89">
            <v>1200000000000</v>
          </cell>
          <cell r="L89">
            <v>13000000000000</v>
          </cell>
        </row>
        <row r="90">
          <cell r="G90">
            <v>100000000000</v>
          </cell>
          <cell r="L90">
            <v>100000000000</v>
          </cell>
        </row>
        <row r="91">
          <cell r="G91">
            <v>22000000000</v>
          </cell>
          <cell r="L91">
            <v>100000000000</v>
          </cell>
        </row>
        <row r="92">
          <cell r="G92">
            <v>1700000000000</v>
          </cell>
          <cell r="L92">
            <v>6200000000000</v>
          </cell>
        </row>
        <row r="93">
          <cell r="G93">
            <v>457290000000</v>
          </cell>
          <cell r="L93">
            <v>2500000000000</v>
          </cell>
        </row>
        <row r="94">
          <cell r="G94">
            <v>50200000000</v>
          </cell>
          <cell r="L94">
            <v>2300000000000</v>
          </cell>
        </row>
        <row r="95">
          <cell r="G95">
            <v>79300000000</v>
          </cell>
        </row>
        <row r="96">
          <cell r="G96">
            <v>890000000000</v>
          </cell>
        </row>
        <row r="97">
          <cell r="G97">
            <v>8900000000000</v>
          </cell>
        </row>
        <row r="98">
          <cell r="G98">
            <v>1700000000000</v>
          </cell>
        </row>
        <row r="99">
          <cell r="G99">
            <v>1900000000000</v>
          </cell>
        </row>
        <row r="100">
          <cell r="G100">
            <v>14400000000000</v>
          </cell>
        </row>
        <row r="101">
          <cell r="G101">
            <v>3700000000000</v>
          </cell>
        </row>
        <row r="102">
          <cell r="G102">
            <v>3000000000000</v>
          </cell>
        </row>
        <row r="103">
          <cell r="G103">
            <v>2700000000000</v>
          </cell>
        </row>
        <row r="104">
          <cell r="G104">
            <v>2500000000000</v>
          </cell>
        </row>
        <row r="105">
          <cell r="G105">
            <v>2500000000000</v>
          </cell>
        </row>
        <row r="106">
          <cell r="G106">
            <v>70000000000</v>
          </cell>
        </row>
        <row r="107">
          <cell r="G107">
            <v>60000000000</v>
          </cell>
        </row>
        <row r="108">
          <cell r="G108">
            <v>79300000000</v>
          </cell>
        </row>
        <row r="109">
          <cell r="G109">
            <v>470000000</v>
          </cell>
        </row>
        <row r="110">
          <cell r="G110">
            <v>4000000000000</v>
          </cell>
        </row>
        <row r="111">
          <cell r="G111">
            <v>25000000</v>
          </cell>
        </row>
        <row r="112">
          <cell r="G112">
            <v>25000000000</v>
          </cell>
        </row>
        <row r="113">
          <cell r="G113">
            <v>50000000000000</v>
          </cell>
        </row>
        <row r="114">
          <cell r="G114">
            <v>948000000000</v>
          </cell>
        </row>
        <row r="115">
          <cell r="G115">
            <v>1700000000000</v>
          </cell>
        </row>
        <row r="116">
          <cell r="G116">
            <v>1500000000000</v>
          </cell>
        </row>
        <row r="117">
          <cell r="G117">
            <v>10500000000</v>
          </cell>
        </row>
        <row r="118">
          <cell r="G118">
            <v>110000000000</v>
          </cell>
        </row>
        <row r="119">
          <cell r="G119">
            <v>14200000000000</v>
          </cell>
        </row>
        <row r="120">
          <cell r="G120">
            <v>1300000000</v>
          </cell>
        </row>
        <row r="121">
          <cell r="G121">
            <v>1700000000000</v>
          </cell>
        </row>
        <row r="122">
          <cell r="G122">
            <v>117000000000</v>
          </cell>
        </row>
        <row r="123">
          <cell r="G123">
            <v>2000000000000</v>
          </cell>
        </row>
        <row r="124">
          <cell r="G124">
            <v>1700000000000</v>
          </cell>
        </row>
        <row r="125">
          <cell r="G125">
            <v>70000000000</v>
          </cell>
        </row>
        <row r="126">
          <cell r="G126">
            <v>8900000000000</v>
          </cell>
        </row>
        <row r="127">
          <cell r="G127">
            <v>501000000000</v>
          </cell>
        </row>
        <row r="128">
          <cell r="G128">
            <v>8900000000000</v>
          </cell>
        </row>
        <row r="129">
          <cell r="G129">
            <v>7100000000000</v>
          </cell>
        </row>
        <row r="130">
          <cell r="G130">
            <v>34000000000</v>
          </cell>
        </row>
        <row r="131">
          <cell r="G131">
            <v>7065000000000</v>
          </cell>
        </row>
        <row r="132">
          <cell r="G132">
            <v>1700000000000</v>
          </cell>
        </row>
        <row r="133">
          <cell r="G133">
            <v>7500000000000</v>
          </cell>
        </row>
        <row r="134">
          <cell r="G134">
            <v>3040000000000</v>
          </cell>
        </row>
        <row r="135">
          <cell r="G135">
            <v>583000000000</v>
          </cell>
        </row>
        <row r="136">
          <cell r="G136">
            <v>14400000000000</v>
          </cell>
        </row>
        <row r="137">
          <cell r="G137">
            <v>7065000000</v>
          </cell>
        </row>
        <row r="138">
          <cell r="G138">
            <v>8900000000000</v>
          </cell>
        </row>
        <row r="139">
          <cell r="G139">
            <v>1700000000000</v>
          </cell>
        </row>
        <row r="140">
          <cell r="G140">
            <v>40000000000</v>
          </cell>
        </row>
        <row r="141">
          <cell r="G141">
            <v>40000000000</v>
          </cell>
        </row>
        <row r="142">
          <cell r="G142">
            <v>40000000000</v>
          </cell>
        </row>
        <row r="143">
          <cell r="G143">
            <v>25000000000</v>
          </cell>
        </row>
        <row r="144">
          <cell r="G144">
            <v>15000000000</v>
          </cell>
        </row>
        <row r="145">
          <cell r="G145">
            <v>15000000000</v>
          </cell>
        </row>
        <row r="146">
          <cell r="G146">
            <v>12000000000</v>
          </cell>
        </row>
        <row r="147">
          <cell r="G147">
            <v>12000000000</v>
          </cell>
        </row>
        <row r="148">
          <cell r="G148">
            <v>12000000000</v>
          </cell>
        </row>
        <row r="149">
          <cell r="G149">
            <v>30000000000</v>
          </cell>
        </row>
        <row r="150">
          <cell r="G150">
            <v>3040000000000</v>
          </cell>
        </row>
        <row r="151">
          <cell r="G151">
            <v>30700000000</v>
          </cell>
        </row>
        <row r="152">
          <cell r="G152">
            <v>8900000000000</v>
          </cell>
        </row>
        <row r="153">
          <cell r="G153">
            <v>8900000000000</v>
          </cell>
        </row>
        <row r="154">
          <cell r="G154">
            <v>5500000000000</v>
          </cell>
        </row>
        <row r="155">
          <cell r="G155">
            <v>6000000000000</v>
          </cell>
        </row>
        <row r="156">
          <cell r="G156">
            <v>23300000000000</v>
          </cell>
        </row>
        <row r="157">
          <cell r="G157">
            <v>1700000000000</v>
          </cell>
        </row>
        <row r="158">
          <cell r="G158">
            <v>8900000000000</v>
          </cell>
        </row>
        <row r="159">
          <cell r="G159">
            <v>250000000000</v>
          </cell>
        </row>
        <row r="160">
          <cell r="G160">
            <v>1700000000000</v>
          </cell>
        </row>
        <row r="161">
          <cell r="G161">
            <v>20800000000</v>
          </cell>
        </row>
        <row r="162">
          <cell r="G162">
            <v>1500000000000</v>
          </cell>
        </row>
        <row r="163">
          <cell r="G163">
            <v>7065000000000</v>
          </cell>
        </row>
        <row r="164">
          <cell r="G164">
            <v>40000000000</v>
          </cell>
        </row>
        <row r="165">
          <cell r="G165">
            <v>40000000000</v>
          </cell>
        </row>
        <row r="166">
          <cell r="G166">
            <v>40000000000</v>
          </cell>
        </row>
        <row r="167">
          <cell r="G167">
            <v>25000000000</v>
          </cell>
        </row>
        <row r="168">
          <cell r="G168">
            <v>15000000000</v>
          </cell>
        </row>
        <row r="169">
          <cell r="G169">
            <v>15000000000</v>
          </cell>
        </row>
        <row r="170">
          <cell r="G170">
            <v>12000000000</v>
          </cell>
        </row>
        <row r="171">
          <cell r="G171">
            <v>12000000000</v>
          </cell>
        </row>
        <row r="172">
          <cell r="G172">
            <v>12000000000</v>
          </cell>
        </row>
        <row r="173">
          <cell r="G173">
            <v>5000000000</v>
          </cell>
        </row>
        <row r="174">
          <cell r="G174">
            <v>30000000000</v>
          </cell>
        </row>
        <row r="175">
          <cell r="G175">
            <v>6500000000</v>
          </cell>
        </row>
        <row r="176">
          <cell r="G176">
            <v>471000000000</v>
          </cell>
        </row>
        <row r="177">
          <cell r="G177">
            <v>130000000000</v>
          </cell>
        </row>
        <row r="178">
          <cell r="G178">
            <v>1700000000000</v>
          </cell>
        </row>
        <row r="179">
          <cell r="G179">
            <v>400000000</v>
          </cell>
        </row>
        <row r="180">
          <cell r="G180">
            <v>700000000</v>
          </cell>
        </row>
        <row r="181">
          <cell r="G181">
            <v>900000000</v>
          </cell>
        </row>
        <row r="182">
          <cell r="G182">
            <v>1200000000</v>
          </cell>
        </row>
        <row r="183">
          <cell r="G183">
            <v>1500000000</v>
          </cell>
        </row>
        <row r="184">
          <cell r="G184">
            <v>800000000</v>
          </cell>
        </row>
        <row r="185">
          <cell r="G185">
            <v>2200000000</v>
          </cell>
        </row>
        <row r="186">
          <cell r="G186">
            <v>3100000000</v>
          </cell>
        </row>
        <row r="187">
          <cell r="G187">
            <v>89000000000000</v>
          </cell>
        </row>
        <row r="188">
          <cell r="G188">
            <v>28000000000</v>
          </cell>
        </row>
        <row r="189">
          <cell r="G189">
            <v>8900000000000</v>
          </cell>
        </row>
        <row r="190">
          <cell r="G190">
            <v>7500000000000</v>
          </cell>
        </row>
        <row r="191">
          <cell r="G191">
            <v>175000000</v>
          </cell>
        </row>
        <row r="192">
          <cell r="G192">
            <v>53000000</v>
          </cell>
        </row>
        <row r="193">
          <cell r="G193">
            <v>1290000000000</v>
          </cell>
        </row>
        <row r="194">
          <cell r="G194">
            <v>832000000000</v>
          </cell>
        </row>
        <row r="195">
          <cell r="G195">
            <v>236000000000</v>
          </cell>
        </row>
        <row r="196">
          <cell r="G196">
            <v>1700000000000</v>
          </cell>
        </row>
        <row r="197">
          <cell r="G197">
            <v>450000000000</v>
          </cell>
        </row>
        <row r="198">
          <cell r="G198">
            <v>1700000000000</v>
          </cell>
        </row>
        <row r="199">
          <cell r="G199">
            <v>30000000000</v>
          </cell>
        </row>
        <row r="200">
          <cell r="G200">
            <v>1000000000</v>
          </cell>
        </row>
        <row r="201">
          <cell r="G201">
            <v>7100000000000</v>
          </cell>
        </row>
        <row r="202">
          <cell r="G202">
            <v>20000000000</v>
          </cell>
        </row>
        <row r="203">
          <cell r="G203">
            <v>8900000000000</v>
          </cell>
        </row>
        <row r="204">
          <cell r="G204">
            <v>1700000000000</v>
          </cell>
        </row>
        <row r="205">
          <cell r="G205">
            <v>50000000000</v>
          </cell>
        </row>
        <row r="206">
          <cell r="G206">
            <v>11100000000000</v>
          </cell>
        </row>
        <row r="207">
          <cell r="G207">
            <v>2300000000000</v>
          </cell>
        </row>
        <row r="208">
          <cell r="G208">
            <v>1000000000000</v>
          </cell>
        </row>
        <row r="209">
          <cell r="G209">
            <v>1700000000000</v>
          </cell>
        </row>
        <row r="210">
          <cell r="G210">
            <v>79400000000</v>
          </cell>
        </row>
        <row r="211">
          <cell r="G211">
            <v>1700000000000</v>
          </cell>
        </row>
        <row r="212">
          <cell r="G212">
            <v>79000000000</v>
          </cell>
        </row>
        <row r="213">
          <cell r="G213">
            <v>3000000000000</v>
          </cell>
        </row>
        <row r="214">
          <cell r="G214">
            <v>231000000000</v>
          </cell>
        </row>
        <row r="215">
          <cell r="G215">
            <v>173000000000</v>
          </cell>
        </row>
        <row r="216">
          <cell r="G216">
            <v>300000000</v>
          </cell>
        </row>
        <row r="217">
          <cell r="G217">
            <v>7300000000000</v>
          </cell>
        </row>
        <row r="218">
          <cell r="G218">
            <v>21900000000</v>
          </cell>
        </row>
        <row r="219">
          <cell r="G219">
            <v>117000000000</v>
          </cell>
        </row>
        <row r="220">
          <cell r="G220">
            <v>2000000000000</v>
          </cell>
        </row>
        <row r="221">
          <cell r="G221">
            <v>250000000000</v>
          </cell>
        </row>
        <row r="222">
          <cell r="G222">
            <v>7100000000000</v>
          </cell>
        </row>
        <row r="223">
          <cell r="G223">
            <v>110000000000</v>
          </cell>
        </row>
        <row r="224">
          <cell r="G224">
            <v>14200000000000</v>
          </cell>
        </row>
        <row r="225">
          <cell r="G225">
            <v>4000000000000</v>
          </cell>
        </row>
        <row r="226">
          <cell r="G226">
            <v>110000000000</v>
          </cell>
        </row>
        <row r="227">
          <cell r="G227">
            <v>1200000000000</v>
          </cell>
        </row>
        <row r="228">
          <cell r="G228">
            <v>19000000000000</v>
          </cell>
        </row>
        <row r="229">
          <cell r="G229">
            <v>8900000000000</v>
          </cell>
        </row>
        <row r="230">
          <cell r="G230">
            <v>1200000000000</v>
          </cell>
        </row>
        <row r="231">
          <cell r="G231">
            <v>7000000000000</v>
          </cell>
        </row>
        <row r="232">
          <cell r="G232">
            <v>1200000000000</v>
          </cell>
        </row>
        <row r="233">
          <cell r="G233">
            <v>267000000000</v>
          </cell>
        </row>
        <row r="234">
          <cell r="G234">
            <v>34000000000</v>
          </cell>
        </row>
        <row r="235">
          <cell r="G235">
            <v>1290000000000</v>
          </cell>
        </row>
        <row r="236">
          <cell r="G236">
            <v>16206000</v>
          </cell>
        </row>
        <row r="237">
          <cell r="G237">
            <v>4000000000000</v>
          </cell>
        </row>
        <row r="238">
          <cell r="G238">
            <v>110000000000</v>
          </cell>
        </row>
        <row r="239">
          <cell r="G239">
            <v>14200000000000</v>
          </cell>
        </row>
        <row r="240">
          <cell r="G240">
            <v>60000000000</v>
          </cell>
        </row>
        <row r="241">
          <cell r="G241">
            <v>267000000000</v>
          </cell>
        </row>
        <row r="242">
          <cell r="G242">
            <v>34000000000</v>
          </cell>
        </row>
        <row r="243">
          <cell r="G243">
            <v>1290000000000</v>
          </cell>
        </row>
        <row r="244">
          <cell r="G244">
            <v>25000000000</v>
          </cell>
        </row>
        <row r="245">
          <cell r="G245">
            <v>1700000000000</v>
          </cell>
        </row>
        <row r="246">
          <cell r="G246">
            <v>7100000000000</v>
          </cell>
        </row>
        <row r="247">
          <cell r="G247">
            <v>890000000000</v>
          </cell>
        </row>
        <row r="248">
          <cell r="G248">
            <v>890000000000</v>
          </cell>
        </row>
        <row r="249">
          <cell r="G249">
            <v>890000000000</v>
          </cell>
        </row>
        <row r="250">
          <cell r="G250">
            <v>890000000000</v>
          </cell>
        </row>
        <row r="251">
          <cell r="G251">
            <v>1335000000000</v>
          </cell>
        </row>
        <row r="252">
          <cell r="G252">
            <v>1780000000000</v>
          </cell>
        </row>
        <row r="253">
          <cell r="G253">
            <v>2225000000000</v>
          </cell>
        </row>
        <row r="254">
          <cell r="G254">
            <v>397000000000</v>
          </cell>
        </row>
        <row r="255">
          <cell r="G255">
            <v>1200000000000</v>
          </cell>
        </row>
        <row r="256">
          <cell r="G256">
            <v>202000000000</v>
          </cell>
        </row>
        <row r="257">
          <cell r="G257">
            <v>69000000000</v>
          </cell>
        </row>
        <row r="258">
          <cell r="G258">
            <v>445000000000</v>
          </cell>
        </row>
        <row r="259">
          <cell r="G259">
            <v>36000000000</v>
          </cell>
        </row>
        <row r="260">
          <cell r="G260">
            <v>948000000000</v>
          </cell>
        </row>
        <row r="261">
          <cell r="G261">
            <v>1700000000000</v>
          </cell>
        </row>
        <row r="262">
          <cell r="G262">
            <v>21800000000</v>
          </cell>
        </row>
        <row r="263">
          <cell r="G263">
            <v>6000000000000</v>
          </cell>
        </row>
        <row r="264">
          <cell r="G264">
            <v>1290000000000</v>
          </cell>
        </row>
        <row r="265">
          <cell r="G265">
            <v>12000000000</v>
          </cell>
        </row>
        <row r="266">
          <cell r="G266">
            <v>27000000000</v>
          </cell>
        </row>
        <row r="267">
          <cell r="G267">
            <v>1290000000000</v>
          </cell>
        </row>
        <row r="268">
          <cell r="G268">
            <v>60000000000</v>
          </cell>
        </row>
        <row r="269">
          <cell r="G269">
            <v>70000000000</v>
          </cell>
        </row>
        <row r="270">
          <cell r="G270">
            <v>3040000000000</v>
          </cell>
        </row>
        <row r="271">
          <cell r="G271">
            <v>1500000000000</v>
          </cell>
        </row>
        <row r="272">
          <cell r="G272">
            <v>14400000000000</v>
          </cell>
        </row>
        <row r="273">
          <cell r="G273">
            <v>1290000000</v>
          </cell>
        </row>
        <row r="274">
          <cell r="G274">
            <v>40000000000</v>
          </cell>
        </row>
        <row r="275">
          <cell r="G275">
            <v>1700000000000</v>
          </cell>
        </row>
        <row r="276">
          <cell r="G276">
            <v>8900000000000</v>
          </cell>
        </row>
        <row r="277">
          <cell r="G277">
            <v>400000000000</v>
          </cell>
        </row>
        <row r="278">
          <cell r="G278">
            <v>1290000000000</v>
          </cell>
        </row>
        <row r="279">
          <cell r="G279">
            <v>70000000000</v>
          </cell>
        </row>
        <row r="280">
          <cell r="G280">
            <v>60000000000</v>
          </cell>
        </row>
        <row r="281">
          <cell r="G281">
            <v>28000000000</v>
          </cell>
        </row>
        <row r="282">
          <cell r="G282">
            <v>4000000000000</v>
          </cell>
        </row>
        <row r="283">
          <cell r="G283">
            <v>1500000000000</v>
          </cell>
        </row>
        <row r="284">
          <cell r="G284">
            <v>10000000000</v>
          </cell>
        </row>
        <row r="285">
          <cell r="G285">
            <v>397900000000</v>
          </cell>
        </row>
        <row r="286">
          <cell r="G286">
            <v>48780000000</v>
          </cell>
        </row>
        <row r="287">
          <cell r="G287">
            <v>270000000000</v>
          </cell>
        </row>
        <row r="288">
          <cell r="G288">
            <v>210200000000</v>
          </cell>
        </row>
        <row r="289">
          <cell r="G289">
            <v>471000000000</v>
          </cell>
        </row>
        <row r="290">
          <cell r="G290">
            <v>6200000000000</v>
          </cell>
        </row>
      </sheetData>
      <sheetData sheetId="4">
        <row r="5">
          <cell r="A5" t="str">
            <v>Company + Consultant</v>
          </cell>
          <cell r="B5" t="str">
            <v>Journalist</v>
          </cell>
          <cell r="C5" t="str">
            <v>Blogger</v>
          </cell>
          <cell r="D5" t="str">
            <v>Scientist + Expert</v>
          </cell>
        </row>
        <row r="6">
          <cell r="A6">
            <v>10000000000</v>
          </cell>
          <cell r="B6">
            <v>110000000000</v>
          </cell>
          <cell r="C6">
            <v>3000000000000</v>
          </cell>
          <cell r="D6">
            <v>10000000000</v>
          </cell>
        </row>
        <row r="7">
          <cell r="A7">
            <v>3700000000000</v>
          </cell>
          <cell r="B7">
            <v>14200000000000</v>
          </cell>
          <cell r="C7">
            <v>11100000000000</v>
          </cell>
          <cell r="D7">
            <v>14400000000000</v>
          </cell>
        </row>
        <row r="8">
          <cell r="A8">
            <v>750000000</v>
          </cell>
          <cell r="B8">
            <v>30000000000</v>
          </cell>
          <cell r="C8">
            <v>7100000000000</v>
          </cell>
          <cell r="D8">
            <v>8900000000000</v>
          </cell>
        </row>
        <row r="9">
          <cell r="A9">
            <v>1000000000</v>
          </cell>
          <cell r="B9">
            <v>15410000000</v>
          </cell>
          <cell r="C9">
            <v>1700000000000</v>
          </cell>
          <cell r="D9">
            <v>11100000000</v>
          </cell>
        </row>
        <row r="10">
          <cell r="A10">
            <v>1220000000</v>
          </cell>
          <cell r="B10">
            <v>17680000000</v>
          </cell>
          <cell r="C10">
            <v>731000000000</v>
          </cell>
          <cell r="D10">
            <v>21900000000</v>
          </cell>
        </row>
        <row r="11">
          <cell r="A11">
            <v>1800000000</v>
          </cell>
          <cell r="B11">
            <v>20350000000</v>
          </cell>
          <cell r="C11">
            <v>20000000000</v>
          </cell>
          <cell r="D11">
            <v>1500000000000</v>
          </cell>
        </row>
        <row r="12">
          <cell r="A12">
            <v>2800000000</v>
          </cell>
          <cell r="B12">
            <v>23140000000</v>
          </cell>
          <cell r="C12">
            <v>8000000000</v>
          </cell>
          <cell r="D12">
            <v>350000000000</v>
          </cell>
        </row>
        <row r="13">
          <cell r="A13">
            <v>3900000000</v>
          </cell>
          <cell r="B13">
            <v>26660000000</v>
          </cell>
          <cell r="C13">
            <v>76000000000</v>
          </cell>
          <cell r="D13">
            <v>740000000000</v>
          </cell>
        </row>
        <row r="14">
          <cell r="A14">
            <v>4750000000</v>
          </cell>
          <cell r="B14">
            <v>30730000000</v>
          </cell>
          <cell r="C14">
            <v>5000000000</v>
          </cell>
          <cell r="D14">
            <v>1600000000000</v>
          </cell>
        </row>
        <row r="15">
          <cell r="A15">
            <v>5400000000</v>
          </cell>
          <cell r="B15">
            <v>35820000000</v>
          </cell>
          <cell r="C15">
            <v>80000000000</v>
          </cell>
          <cell r="D15">
            <v>43880000</v>
          </cell>
        </row>
        <row r="16">
          <cell r="A16">
            <v>5950000000</v>
          </cell>
          <cell r="B16">
            <v>42620000000</v>
          </cell>
          <cell r="C16">
            <v>99000000000</v>
          </cell>
          <cell r="D16">
            <v>490000000000</v>
          </cell>
        </row>
        <row r="17">
          <cell r="A17">
            <v>6400000000</v>
          </cell>
          <cell r="B17">
            <v>51110000000</v>
          </cell>
          <cell r="C17">
            <v>94000000000</v>
          </cell>
          <cell r="D17">
            <v>30570000000</v>
          </cell>
        </row>
        <row r="18">
          <cell r="A18">
            <v>6900000000</v>
          </cell>
          <cell r="B18">
            <v>62120000000</v>
          </cell>
          <cell r="C18">
            <v>118000000000</v>
          </cell>
          <cell r="D18">
            <v>53000000000</v>
          </cell>
        </row>
        <row r="19">
          <cell r="A19">
            <v>7350000000</v>
          </cell>
          <cell r="B19">
            <v>75440000000</v>
          </cell>
          <cell r="C19">
            <v>73000000000</v>
          </cell>
          <cell r="D19">
            <v>60000000000</v>
          </cell>
        </row>
        <row r="20">
          <cell r="A20">
            <v>7770000000</v>
          </cell>
          <cell r="B20">
            <v>600000000000</v>
          </cell>
          <cell r="C20">
            <v>10000000000</v>
          </cell>
          <cell r="D20">
            <v>53000000000</v>
          </cell>
        </row>
        <row r="21">
          <cell r="A21">
            <v>8100000000</v>
          </cell>
          <cell r="B21">
            <v>7100000000000</v>
          </cell>
          <cell r="C21">
            <v>145000000000</v>
          </cell>
          <cell r="D21">
            <v>55000000000</v>
          </cell>
        </row>
        <row r="22">
          <cell r="A22">
            <v>7100000000000</v>
          </cell>
          <cell r="B22">
            <v>110000000000</v>
          </cell>
          <cell r="C22">
            <v>255000000000</v>
          </cell>
          <cell r="D22">
            <v>62000000000</v>
          </cell>
        </row>
        <row r="23">
          <cell r="A23">
            <v>24000000000</v>
          </cell>
          <cell r="B23">
            <v>123890000000</v>
          </cell>
          <cell r="C23">
            <v>267000000000</v>
          </cell>
          <cell r="D23">
            <v>105000000000</v>
          </cell>
        </row>
        <row r="24">
          <cell r="A24">
            <v>6000000000000</v>
          </cell>
          <cell r="B24">
            <v>14200000000000</v>
          </cell>
          <cell r="C24">
            <v>24200000000</v>
          </cell>
          <cell r="D24">
            <v>154000000000</v>
          </cell>
        </row>
        <row r="25">
          <cell r="A25">
            <v>19000000000000</v>
          </cell>
          <cell r="B25">
            <v>570000000000</v>
          </cell>
          <cell r="C25">
            <v>11100000000000</v>
          </cell>
          <cell r="D25">
            <v>6200000000000</v>
          </cell>
        </row>
        <row r="26">
          <cell r="A26">
            <v>1900000000</v>
          </cell>
          <cell r="B26">
            <v>704000000000</v>
          </cell>
          <cell r="C26">
            <v>2000000000</v>
          </cell>
          <cell r="D26">
            <v>7500000000</v>
          </cell>
        </row>
        <row r="27">
          <cell r="A27">
            <v>2000000000000</v>
          </cell>
          <cell r="B27">
            <v>869000000000</v>
          </cell>
          <cell r="C27">
            <v>2800000000</v>
          </cell>
          <cell r="D27">
            <v>14400000000000</v>
          </cell>
        </row>
        <row r="28">
          <cell r="A28">
            <v>195000000000</v>
          </cell>
          <cell r="B28">
            <v>1071000000000</v>
          </cell>
          <cell r="C28">
            <v>15000000000000</v>
          </cell>
          <cell r="D28">
            <v>19000000000</v>
          </cell>
        </row>
        <row r="29">
          <cell r="A29">
            <v>2800000</v>
          </cell>
          <cell r="B29">
            <v>1318000000000</v>
          </cell>
          <cell r="C29">
            <v>1200000000000</v>
          </cell>
          <cell r="D29">
            <v>1200000000000</v>
          </cell>
        </row>
        <row r="30">
          <cell r="A30">
            <v>182200000000</v>
          </cell>
          <cell r="B30">
            <v>1620000000000</v>
          </cell>
          <cell r="C30">
            <v>1200000000000</v>
          </cell>
          <cell r="D30">
            <v>14200000000000</v>
          </cell>
        </row>
        <row r="31">
          <cell r="A31">
            <v>240000000000</v>
          </cell>
          <cell r="B31">
            <v>2000000000000</v>
          </cell>
          <cell r="C31">
            <v>9300000000</v>
          </cell>
          <cell r="D31">
            <v>70000000000</v>
          </cell>
        </row>
        <row r="32">
          <cell r="A32">
            <v>310200000000</v>
          </cell>
          <cell r="B32">
            <v>195000000000</v>
          </cell>
          <cell r="C32">
            <v>30000000000</v>
          </cell>
          <cell r="D32">
            <v>60000000000</v>
          </cell>
        </row>
        <row r="33">
          <cell r="A33">
            <v>390200000000</v>
          </cell>
          <cell r="B33">
            <v>6000000000000</v>
          </cell>
          <cell r="C33">
            <v>1700000000000</v>
          </cell>
          <cell r="D33">
            <v>6000000000</v>
          </cell>
        </row>
        <row r="34">
          <cell r="A34">
            <v>485600000000</v>
          </cell>
          <cell r="B34">
            <v>832000000000</v>
          </cell>
          <cell r="C34">
            <v>651000000000</v>
          </cell>
          <cell r="D34">
            <v>7000000000</v>
          </cell>
        </row>
        <row r="35">
          <cell r="A35">
            <v>601200000000</v>
          </cell>
          <cell r="B35">
            <v>1700000000000</v>
          </cell>
          <cell r="C35">
            <v>60000000000</v>
          </cell>
          <cell r="D35">
            <v>10000000000</v>
          </cell>
        </row>
        <row r="36">
          <cell r="A36">
            <v>743100000000</v>
          </cell>
          <cell r="B36">
            <v>13000000000000</v>
          </cell>
          <cell r="C36">
            <v>1600000000</v>
          </cell>
          <cell r="D36">
            <v>33000000000</v>
          </cell>
        </row>
        <row r="37">
          <cell r="A37">
            <v>917200000000</v>
          </cell>
          <cell r="B37">
            <v>34000000000</v>
          </cell>
          <cell r="C37">
            <v>1600000000000</v>
          </cell>
          <cell r="D37">
            <v>49000000000</v>
          </cell>
        </row>
        <row r="38">
          <cell r="A38">
            <v>1130100000000</v>
          </cell>
          <cell r="B38">
            <v>300000000000</v>
          </cell>
          <cell r="C38">
            <v>7100000000000</v>
          </cell>
          <cell r="D38">
            <v>1700000000000</v>
          </cell>
        </row>
        <row r="39">
          <cell r="A39">
            <v>1391000000000</v>
          </cell>
          <cell r="B39">
            <v>56000000000</v>
          </cell>
          <cell r="C39">
            <v>4500000000000</v>
          </cell>
          <cell r="D39">
            <v>195000000000</v>
          </cell>
        </row>
        <row r="40">
          <cell r="A40">
            <v>1710400000000</v>
          </cell>
          <cell r="B40">
            <v>1300000000000</v>
          </cell>
          <cell r="C40">
            <v>117000000000</v>
          </cell>
          <cell r="D40">
            <v>14400000000000</v>
          </cell>
        </row>
        <row r="41">
          <cell r="A41">
            <v>187000000000</v>
          </cell>
          <cell r="B41">
            <v>3040000000000</v>
          </cell>
          <cell r="C41">
            <v>2000000000000</v>
          </cell>
          <cell r="D41">
            <v>3600000000000</v>
          </cell>
        </row>
        <row r="42">
          <cell r="A42">
            <v>123890000000</v>
          </cell>
          <cell r="B42">
            <v>1200000000000</v>
          </cell>
          <cell r="C42">
            <v>10000000</v>
          </cell>
          <cell r="D42">
            <v>100000000000</v>
          </cell>
        </row>
        <row r="43">
          <cell r="A43">
            <v>14200000000</v>
          </cell>
          <cell r="B43">
            <v>202000000000</v>
          </cell>
          <cell r="C43">
            <v>20000000</v>
          </cell>
          <cell r="D43">
            <v>22000000000</v>
          </cell>
        </row>
        <row r="44">
          <cell r="A44">
            <v>746500000000</v>
          </cell>
          <cell r="B44">
            <v>69000000000</v>
          </cell>
          <cell r="C44">
            <v>30000000</v>
          </cell>
          <cell r="D44">
            <v>157050000000</v>
          </cell>
        </row>
        <row r="45">
          <cell r="A45">
            <v>3700000000000</v>
          </cell>
          <cell r="B45">
            <v>36000000000</v>
          </cell>
          <cell r="C45">
            <v>60000000</v>
          </cell>
          <cell r="D45">
            <v>194680000000</v>
          </cell>
        </row>
        <row r="46">
          <cell r="A46">
            <v>6080000000</v>
          </cell>
          <cell r="B46">
            <v>445000000000</v>
          </cell>
          <cell r="C46">
            <v>105000000</v>
          </cell>
          <cell r="D46">
            <v>249200000000</v>
          </cell>
        </row>
        <row r="47">
          <cell r="A47">
            <v>541000000</v>
          </cell>
          <cell r="B47">
            <v>100000000000</v>
          </cell>
          <cell r="C47">
            <v>150000000</v>
          </cell>
          <cell r="D47">
            <v>330760000000</v>
          </cell>
        </row>
        <row r="48">
          <cell r="A48">
            <v>2902000000</v>
          </cell>
          <cell r="B48">
            <v>125000000000</v>
          </cell>
          <cell r="C48">
            <v>200000000</v>
          </cell>
          <cell r="D48">
            <v>457290000000</v>
          </cell>
        </row>
        <row r="49">
          <cell r="A49">
            <v>110000000000</v>
          </cell>
          <cell r="B49">
            <v>15000000000</v>
          </cell>
          <cell r="C49">
            <v>250000000</v>
          </cell>
          <cell r="D49">
            <v>70000000000</v>
          </cell>
        </row>
        <row r="50">
          <cell r="A50">
            <v>123000000000</v>
          </cell>
          <cell r="B50">
            <v>175000000000</v>
          </cell>
          <cell r="C50">
            <v>335000000</v>
          </cell>
          <cell r="D50">
            <v>60000000000</v>
          </cell>
        </row>
        <row r="51">
          <cell r="A51">
            <v>14200000000000</v>
          </cell>
          <cell r="B51">
            <v>200000000000</v>
          </cell>
          <cell r="C51">
            <v>596000000000</v>
          </cell>
          <cell r="D51">
            <v>14200000000</v>
          </cell>
        </row>
        <row r="52">
          <cell r="A52">
            <v>3000000000000</v>
          </cell>
          <cell r="B52">
            <v>250000000000</v>
          </cell>
          <cell r="C52">
            <v>17000000000</v>
          </cell>
          <cell r="D52">
            <v>1700000000000</v>
          </cell>
        </row>
        <row r="53">
          <cell r="A53">
            <v>195470000000</v>
          </cell>
          <cell r="B53">
            <v>315000000000</v>
          </cell>
          <cell r="C53">
            <v>21000000000</v>
          </cell>
          <cell r="D53">
            <v>10000000000</v>
          </cell>
        </row>
        <row r="54">
          <cell r="A54">
            <v>1500000000</v>
          </cell>
          <cell r="B54">
            <v>1599000000000</v>
          </cell>
          <cell r="C54">
            <v>44000000000</v>
          </cell>
          <cell r="D54">
            <v>40000000000</v>
          </cell>
        </row>
        <row r="55">
          <cell r="A55">
            <v>1800000000000</v>
          </cell>
          <cell r="B55">
            <v>330760000000</v>
          </cell>
          <cell r="C55">
            <v>176000000000</v>
          </cell>
          <cell r="D55">
            <v>1000000000</v>
          </cell>
        </row>
        <row r="56">
          <cell r="A56">
            <v>3000000000000</v>
          </cell>
          <cell r="B56">
            <v>457290000000</v>
          </cell>
          <cell r="C56">
            <v>213000000000</v>
          </cell>
          <cell r="D56">
            <v>40000000000</v>
          </cell>
        </row>
        <row r="57">
          <cell r="A57">
            <v>195000000000</v>
          </cell>
          <cell r="B57">
            <v>5649000000</v>
          </cell>
          <cell r="C57">
            <v>1600000000000</v>
          </cell>
          <cell r="D57">
            <v>7000000000</v>
          </cell>
        </row>
        <row r="58">
          <cell r="A58">
            <v>14400000000000</v>
          </cell>
          <cell r="B58">
            <v>7065000000</v>
          </cell>
          <cell r="C58">
            <v>56000000000</v>
          </cell>
          <cell r="D58">
            <v>40000000000</v>
          </cell>
        </row>
        <row r="59">
          <cell r="A59">
            <v>3200000000</v>
          </cell>
          <cell r="B59">
            <v>550000000000</v>
          </cell>
          <cell r="C59">
            <v>79300000000</v>
          </cell>
          <cell r="D59">
            <v>5000000000</v>
          </cell>
        </row>
        <row r="60">
          <cell r="A60">
            <v>245000000</v>
          </cell>
          <cell r="B60">
            <v>450000000000</v>
          </cell>
          <cell r="C60">
            <v>14400000000000</v>
          </cell>
          <cell r="D60">
            <v>25000000000</v>
          </cell>
        </row>
        <row r="61">
          <cell r="A61">
            <v>7000000000</v>
          </cell>
          <cell r="B61">
            <v>350000000000</v>
          </cell>
          <cell r="C61">
            <v>8900000000000</v>
          </cell>
          <cell r="D61">
            <v>5000000000</v>
          </cell>
        </row>
        <row r="62">
          <cell r="A62">
            <v>21000000000</v>
          </cell>
          <cell r="B62">
            <v>250000000000</v>
          </cell>
          <cell r="C62">
            <v>298000000</v>
          </cell>
          <cell r="D62">
            <v>15000000000</v>
          </cell>
        </row>
        <row r="63">
          <cell r="A63">
            <v>30000000000</v>
          </cell>
          <cell r="B63">
            <v>200000000000</v>
          </cell>
          <cell r="C63">
            <v>417000000</v>
          </cell>
          <cell r="D63">
            <v>4000000000</v>
          </cell>
        </row>
        <row r="64">
          <cell r="A64">
            <v>27000000000</v>
          </cell>
          <cell r="B64">
            <v>1599300000000</v>
          </cell>
          <cell r="C64">
            <v>583000000</v>
          </cell>
          <cell r="D64">
            <v>15000000000</v>
          </cell>
        </row>
        <row r="65">
          <cell r="A65">
            <v>66000000000</v>
          </cell>
          <cell r="B65">
            <v>154000000000</v>
          </cell>
          <cell r="C65">
            <v>792000000</v>
          </cell>
          <cell r="D65">
            <v>3000000000</v>
          </cell>
        </row>
        <row r="66">
          <cell r="A66">
            <v>90000000000</v>
          </cell>
          <cell r="B66">
            <v>913000000000</v>
          </cell>
          <cell r="C66">
            <v>1043000000</v>
          </cell>
          <cell r="D66">
            <v>12000000000</v>
          </cell>
        </row>
        <row r="67">
          <cell r="A67">
            <v>63000000000</v>
          </cell>
          <cell r="B67">
            <v>326000000000</v>
          </cell>
          <cell r="C67">
            <v>1331000000</v>
          </cell>
          <cell r="D67">
            <v>2000000000</v>
          </cell>
        </row>
        <row r="68">
          <cell r="A68">
            <v>9500000000000</v>
          </cell>
          <cell r="B68">
            <v>313000000000</v>
          </cell>
          <cell r="C68">
            <v>1644000000</v>
          </cell>
          <cell r="D68">
            <v>12000000000</v>
          </cell>
        </row>
        <row r="69">
          <cell r="A69">
            <v>4900000000000</v>
          </cell>
          <cell r="B69">
            <v>325000000000</v>
          </cell>
          <cell r="C69">
            <v>1900000000000</v>
          </cell>
          <cell r="D69">
            <v>5000000000</v>
          </cell>
        </row>
        <row r="70">
          <cell r="A70">
            <v>561000000000</v>
          </cell>
          <cell r="B70">
            <v>201000000000</v>
          </cell>
          <cell r="C70">
            <v>60000000000</v>
          </cell>
          <cell r="D70">
            <v>12000000000</v>
          </cell>
        </row>
        <row r="71">
          <cell r="A71">
            <v>267000000000</v>
          </cell>
          <cell r="B71">
            <v>570000000000</v>
          </cell>
          <cell r="C71">
            <v>947290000000</v>
          </cell>
          <cell r="D71">
            <v>8000000000</v>
          </cell>
        </row>
        <row r="72">
          <cell r="A72">
            <v>1800000000000</v>
          </cell>
          <cell r="B72">
            <v>7500000000000</v>
          </cell>
          <cell r="C72">
            <v>117000000000</v>
          </cell>
          <cell r="D72">
            <v>30000000000</v>
          </cell>
        </row>
        <row r="73">
          <cell r="A73">
            <v>360000000000</v>
          </cell>
          <cell r="B73">
            <v>53000000000</v>
          </cell>
          <cell r="C73">
            <v>231000000000</v>
          </cell>
          <cell r="D73">
            <v>5500000000000</v>
          </cell>
        </row>
        <row r="74">
          <cell r="A74">
            <v>30000000000</v>
          </cell>
          <cell r="B74">
            <v>55000000000</v>
          </cell>
          <cell r="C74">
            <v>14610000000</v>
          </cell>
          <cell r="D74">
            <v>5800000</v>
          </cell>
        </row>
        <row r="75">
          <cell r="A75">
            <v>6500000000</v>
          </cell>
          <cell r="B75">
            <v>62000000000</v>
          </cell>
          <cell r="C75">
            <v>10500000000</v>
          </cell>
          <cell r="D75">
            <v>14660000</v>
          </cell>
        </row>
        <row r="76">
          <cell r="A76">
            <v>170570000000</v>
          </cell>
          <cell r="B76">
            <v>105000000000</v>
          </cell>
          <cell r="C76">
            <v>18020000000</v>
          </cell>
          <cell r="D76">
            <v>20800000000</v>
          </cell>
        </row>
        <row r="77">
          <cell r="A77">
            <v>561040000000</v>
          </cell>
          <cell r="B77">
            <v>154000000000</v>
          </cell>
          <cell r="C77">
            <v>838600000</v>
          </cell>
          <cell r="D77">
            <v>1500000000000</v>
          </cell>
        </row>
        <row r="78">
          <cell r="A78">
            <v>11000000000000</v>
          </cell>
          <cell r="B78">
            <v>27310000000</v>
          </cell>
          <cell r="C78">
            <v>6080000000</v>
          </cell>
          <cell r="D78">
            <v>175000000</v>
          </cell>
        </row>
        <row r="79">
          <cell r="A79">
            <v>267000000000</v>
          </cell>
          <cell r="B79">
            <v>13000000000000</v>
          </cell>
          <cell r="C79">
            <v>2200000000</v>
          </cell>
          <cell r="D79">
            <v>53000000</v>
          </cell>
        </row>
        <row r="80">
          <cell r="A80">
            <v>64100000000</v>
          </cell>
          <cell r="B80">
            <v>34000000000</v>
          </cell>
          <cell r="C80">
            <v>152300000</v>
          </cell>
          <cell r="D80">
            <v>1000000000</v>
          </cell>
        </row>
        <row r="81">
          <cell r="A81">
            <v>21400000000</v>
          </cell>
          <cell r="B81">
            <v>583000000000</v>
          </cell>
          <cell r="C81">
            <v>210000000000</v>
          </cell>
          <cell r="D81">
            <v>6200000000</v>
          </cell>
        </row>
        <row r="82">
          <cell r="A82">
            <v>3000000000000</v>
          </cell>
          <cell r="B82">
            <v>4800000000000</v>
          </cell>
          <cell r="C82">
            <v>149790000000</v>
          </cell>
          <cell r="D82">
            <v>20000000000</v>
          </cell>
        </row>
        <row r="83">
          <cell r="A83">
            <v>750000000000</v>
          </cell>
          <cell r="B83">
            <v>8900000000000</v>
          </cell>
          <cell r="C83">
            <v>14400000000000</v>
          </cell>
          <cell r="D83">
            <v>173000000000</v>
          </cell>
        </row>
        <row r="84">
          <cell r="A84">
            <v>52000000000</v>
          </cell>
          <cell r="B84">
            <v>600000000000</v>
          </cell>
          <cell r="C84">
            <v>8900000000000</v>
          </cell>
          <cell r="D84">
            <v>110000000000</v>
          </cell>
        </row>
        <row r="85">
          <cell r="A85">
            <v>97000000000</v>
          </cell>
          <cell r="B85">
            <v>400000000000</v>
          </cell>
          <cell r="C85">
            <v>1200000000000</v>
          </cell>
          <cell r="D85">
            <v>90000000000</v>
          </cell>
        </row>
        <row r="86">
          <cell r="A86">
            <v>8800000000</v>
          </cell>
          <cell r="B86">
            <v>500000000000</v>
          </cell>
          <cell r="C86">
            <v>41000000000000</v>
          </cell>
          <cell r="D86">
            <v>123890000000</v>
          </cell>
        </row>
        <row r="87">
          <cell r="A87">
            <v>27500000000</v>
          </cell>
          <cell r="B87">
            <v>1928000000000</v>
          </cell>
          <cell r="C87">
            <v>890000000000</v>
          </cell>
          <cell r="D87">
            <v>14200000000000</v>
          </cell>
        </row>
        <row r="88">
          <cell r="A88">
            <v>300000000000</v>
          </cell>
          <cell r="B88">
            <v>2712000000000</v>
          </cell>
          <cell r="C88">
            <v>8900000000000</v>
          </cell>
          <cell r="D88">
            <v>14400000000000</v>
          </cell>
        </row>
        <row r="89">
          <cell r="A89">
            <v>11100000000000</v>
          </cell>
          <cell r="B89">
            <v>3782000000000</v>
          </cell>
          <cell r="C89">
            <v>1900000000000</v>
          </cell>
          <cell r="D89">
            <v>2700000000000</v>
          </cell>
        </row>
        <row r="90">
          <cell r="A90">
            <v>10000000000</v>
          </cell>
          <cell r="B90">
            <v>5649000000000</v>
          </cell>
          <cell r="C90">
            <v>14400000000000</v>
          </cell>
          <cell r="D90">
            <v>14400000000000</v>
          </cell>
        </row>
        <row r="91">
          <cell r="A91">
            <v>3000000000000</v>
          </cell>
          <cell r="B91">
            <v>7065000000000</v>
          </cell>
          <cell r="C91">
            <v>3700000000000</v>
          </cell>
          <cell r="D91">
            <v>4000000000000</v>
          </cell>
        </row>
        <row r="92">
          <cell r="A92">
            <v>14200000000000</v>
          </cell>
          <cell r="B92">
            <v>100000000</v>
          </cell>
          <cell r="C92">
            <v>3000000000000</v>
          </cell>
          <cell r="D92">
            <v>472000000000</v>
          </cell>
        </row>
        <row r="93">
          <cell r="A93">
            <v>70000000000</v>
          </cell>
          <cell r="B93">
            <v>200000000</v>
          </cell>
          <cell r="C93">
            <v>2700000000000</v>
          </cell>
          <cell r="D93">
            <v>520000000000</v>
          </cell>
        </row>
        <row r="94">
          <cell r="A94">
            <v>60000000000</v>
          </cell>
          <cell r="B94">
            <v>400000000</v>
          </cell>
          <cell r="C94">
            <v>2500000000000</v>
          </cell>
          <cell r="D94">
            <v>850000000000</v>
          </cell>
        </row>
        <row r="95">
          <cell r="A95">
            <v>1700000000000</v>
          </cell>
          <cell r="B95">
            <v>700000000</v>
          </cell>
          <cell r="C95">
            <v>2500000000000</v>
          </cell>
          <cell r="D95">
            <v>1150000000000</v>
          </cell>
        </row>
        <row r="96">
          <cell r="A96">
            <v>15000000000000</v>
          </cell>
          <cell r="B96">
            <v>1000000000</v>
          </cell>
          <cell r="C96">
            <v>79300000000</v>
          </cell>
          <cell r="D96">
            <v>890000000000</v>
          </cell>
        </row>
        <row r="97">
          <cell r="A97">
            <v>11000000000000</v>
          </cell>
          <cell r="B97">
            <v>200000000</v>
          </cell>
          <cell r="C97">
            <v>78000000000</v>
          </cell>
          <cell r="D97">
            <v>890000000000</v>
          </cell>
        </row>
        <row r="98">
          <cell r="A98">
            <v>1700000000000</v>
          </cell>
          <cell r="B98">
            <v>400000000</v>
          </cell>
          <cell r="C98">
            <v>470000000</v>
          </cell>
          <cell r="D98">
            <v>890000000000</v>
          </cell>
        </row>
        <row r="99">
          <cell r="A99">
            <v>6200000000000</v>
          </cell>
          <cell r="B99">
            <v>700000000</v>
          </cell>
          <cell r="C99">
            <v>4000000000000</v>
          </cell>
          <cell r="D99">
            <v>890000000000</v>
          </cell>
        </row>
        <row r="100">
          <cell r="A100">
            <v>14618</v>
          </cell>
          <cell r="B100">
            <v>1000000000</v>
          </cell>
          <cell r="C100">
            <v>25000000</v>
          </cell>
          <cell r="D100">
            <v>1335000000000</v>
          </cell>
        </row>
        <row r="101">
          <cell r="A101">
            <v>387158000000</v>
          </cell>
          <cell r="B101">
            <v>1700000000</v>
          </cell>
          <cell r="C101">
            <v>25000000000</v>
          </cell>
          <cell r="D101">
            <v>1780000000000</v>
          </cell>
        </row>
        <row r="102">
          <cell r="A102">
            <v>471170000000</v>
          </cell>
          <cell r="B102">
            <v>300000000</v>
          </cell>
          <cell r="C102">
            <v>50000000000000</v>
          </cell>
          <cell r="D102">
            <v>2225000000000</v>
          </cell>
        </row>
        <row r="103">
          <cell r="A103">
            <v>383900000000</v>
          </cell>
          <cell r="B103">
            <v>500000000</v>
          </cell>
          <cell r="C103">
            <v>600000000000</v>
          </cell>
          <cell r="D103">
            <v>1290000000000</v>
          </cell>
        </row>
        <row r="104">
          <cell r="A104">
            <v>450000000000</v>
          </cell>
          <cell r="B104">
            <v>900000000</v>
          </cell>
          <cell r="C104">
            <v>1700000000000</v>
          </cell>
          <cell r="D104">
            <v>100000000000</v>
          </cell>
        </row>
        <row r="105">
          <cell r="A105">
            <v>11000000000000</v>
          </cell>
          <cell r="B105">
            <v>1400000000</v>
          </cell>
          <cell r="C105">
            <v>5920000000</v>
          </cell>
          <cell r="D105">
            <v>1500000000000</v>
          </cell>
        </row>
        <row r="106">
          <cell r="A106">
            <v>11000000000000</v>
          </cell>
          <cell r="B106">
            <v>2000000000</v>
          </cell>
          <cell r="C106">
            <v>14610000000</v>
          </cell>
        </row>
        <row r="107">
          <cell r="A107">
            <v>656000000000</v>
          </cell>
          <cell r="B107">
            <v>450000000</v>
          </cell>
          <cell r="C107">
            <v>10500000000</v>
          </cell>
        </row>
        <row r="108">
          <cell r="A108">
            <v>1700000000000</v>
          </cell>
          <cell r="B108">
            <v>800000000</v>
          </cell>
          <cell r="C108">
            <v>18020000000</v>
          </cell>
        </row>
        <row r="109">
          <cell r="A109">
            <v>6200000000000</v>
          </cell>
          <cell r="B109">
            <v>1200000000</v>
          </cell>
          <cell r="C109">
            <v>185800000</v>
          </cell>
        </row>
        <row r="110">
          <cell r="A110">
            <v>110000000000</v>
          </cell>
          <cell r="B110">
            <v>1900000000</v>
          </cell>
          <cell r="C110">
            <v>838600000</v>
          </cell>
        </row>
        <row r="111">
          <cell r="A111">
            <v>337000000000</v>
          </cell>
          <cell r="B111">
            <v>2700000000</v>
          </cell>
          <cell r="C111">
            <v>509100000</v>
          </cell>
        </row>
        <row r="112">
          <cell r="A112">
            <v>242000000000</v>
          </cell>
          <cell r="B112">
            <v>800000000</v>
          </cell>
          <cell r="C112">
            <v>6080000000</v>
          </cell>
        </row>
        <row r="113">
          <cell r="A113">
            <v>26000000000</v>
          </cell>
          <cell r="B113">
            <v>1200000000</v>
          </cell>
          <cell r="C113">
            <v>152300000000</v>
          </cell>
        </row>
        <row r="114">
          <cell r="A114">
            <v>12000000000</v>
          </cell>
          <cell r="B114">
            <v>1500000000</v>
          </cell>
          <cell r="C114">
            <v>149790000000</v>
          </cell>
        </row>
        <row r="115">
          <cell r="A115">
            <v>386000000000</v>
          </cell>
          <cell r="B115">
            <v>2350000000</v>
          </cell>
          <cell r="C115">
            <v>149790000000</v>
          </cell>
        </row>
        <row r="116">
          <cell r="A116">
            <v>47000000000</v>
          </cell>
          <cell r="B116">
            <v>3200000000</v>
          </cell>
          <cell r="C116">
            <v>117000000000</v>
          </cell>
        </row>
        <row r="117">
          <cell r="A117">
            <v>78000000000</v>
          </cell>
          <cell r="B117">
            <v>100000000</v>
          </cell>
          <cell r="C117">
            <v>2000000000000</v>
          </cell>
        </row>
        <row r="118">
          <cell r="A118">
            <v>1700000</v>
          </cell>
          <cell r="B118">
            <v>400000000</v>
          </cell>
          <cell r="C118">
            <v>14400000000000</v>
          </cell>
        </row>
        <row r="119">
          <cell r="A119">
            <v>6250000000000</v>
          </cell>
          <cell r="B119">
            <v>800000000</v>
          </cell>
          <cell r="C119">
            <v>3700000000000</v>
          </cell>
        </row>
        <row r="120">
          <cell r="A120">
            <v>300000000000</v>
          </cell>
          <cell r="B120">
            <v>1800000000</v>
          </cell>
          <cell r="C120">
            <v>3000000000000</v>
          </cell>
        </row>
        <row r="121">
          <cell r="A121">
            <v>210000000000</v>
          </cell>
          <cell r="B121">
            <v>3250000000</v>
          </cell>
          <cell r="C121">
            <v>2500000000000</v>
          </cell>
        </row>
        <row r="122">
          <cell r="A122">
            <v>430000000000</v>
          </cell>
          <cell r="B122">
            <v>1400000000</v>
          </cell>
          <cell r="C122">
            <v>2500000000000</v>
          </cell>
        </row>
        <row r="123">
          <cell r="A123">
            <v>80000000000</v>
          </cell>
          <cell r="B123">
            <v>1750000000</v>
          </cell>
          <cell r="C123">
            <v>14400000000000</v>
          </cell>
        </row>
        <row r="124">
          <cell r="A124">
            <v>266170000000</v>
          </cell>
          <cell r="B124">
            <v>2200000000</v>
          </cell>
          <cell r="C124">
            <v>8900000000000</v>
          </cell>
        </row>
        <row r="125">
          <cell r="A125">
            <v>50200000000</v>
          </cell>
          <cell r="B125">
            <v>3000000000</v>
          </cell>
          <cell r="C125">
            <v>596000000000</v>
          </cell>
        </row>
        <row r="126">
          <cell r="A126">
            <v>79300000000</v>
          </cell>
          <cell r="B126">
            <v>4000000000</v>
          </cell>
          <cell r="C126">
            <v>8900000000000</v>
          </cell>
        </row>
        <row r="127">
          <cell r="A127">
            <v>134000000000</v>
          </cell>
          <cell r="B127">
            <v>2150000000</v>
          </cell>
          <cell r="C127">
            <v>7100000000000</v>
          </cell>
        </row>
        <row r="128">
          <cell r="A128">
            <v>6250000000000</v>
          </cell>
          <cell r="B128">
            <v>2500000000</v>
          </cell>
          <cell r="C128">
            <v>5649000000000</v>
          </cell>
        </row>
        <row r="129">
          <cell r="A129">
            <v>948000000000</v>
          </cell>
          <cell r="B129">
            <v>3100000000</v>
          </cell>
          <cell r="C129">
            <v>7065000000000</v>
          </cell>
        </row>
        <row r="130">
          <cell r="A130">
            <v>14400000000000</v>
          </cell>
          <cell r="B130">
            <v>4000000000</v>
          </cell>
          <cell r="C130">
            <v>3040000000000</v>
          </cell>
        </row>
        <row r="131">
          <cell r="A131">
            <v>1500000000000</v>
          </cell>
          <cell r="B131">
            <v>5400000000</v>
          </cell>
          <cell r="C131">
            <v>8900000000000</v>
          </cell>
        </row>
        <row r="132">
          <cell r="A132">
            <v>110000000000</v>
          </cell>
          <cell r="B132">
            <v>67648000</v>
          </cell>
          <cell r="C132">
            <v>1300000000000</v>
          </cell>
        </row>
        <row r="133">
          <cell r="A133">
            <v>123890000000</v>
          </cell>
          <cell r="B133">
            <v>108084000</v>
          </cell>
          <cell r="C133">
            <v>3040000000000</v>
          </cell>
        </row>
        <row r="134">
          <cell r="A134">
            <v>14200000000000</v>
          </cell>
          <cell r="B134">
            <v>120661000</v>
          </cell>
          <cell r="C134">
            <v>8900000000000</v>
          </cell>
        </row>
        <row r="135">
          <cell r="A135">
            <v>7100000000000</v>
          </cell>
          <cell r="B135">
            <v>227466000</v>
          </cell>
          <cell r="C135">
            <v>23300000000000</v>
          </cell>
        </row>
        <row r="136">
          <cell r="A136">
            <v>1800000000000</v>
          </cell>
          <cell r="B136">
            <v>3000000000000</v>
          </cell>
          <cell r="C136">
            <v>19000000000000</v>
          </cell>
        </row>
        <row r="137">
          <cell r="A137">
            <v>531000000000</v>
          </cell>
          <cell r="B137">
            <v>1900000000000</v>
          </cell>
          <cell r="C137">
            <v>14200000000000</v>
          </cell>
        </row>
        <row r="138">
          <cell r="A138">
            <v>700000000000</v>
          </cell>
          <cell r="B138">
            <v>7100000000000</v>
          </cell>
          <cell r="C138">
            <v>15000000000000</v>
          </cell>
        </row>
        <row r="139">
          <cell r="A139">
            <v>1700000000000</v>
          </cell>
          <cell r="B139">
            <v>4590000000000</v>
          </cell>
          <cell r="C139">
            <v>250000000000</v>
          </cell>
        </row>
        <row r="140">
          <cell r="A140">
            <v>1300000000</v>
          </cell>
          <cell r="B140">
            <v>913000000000</v>
          </cell>
          <cell r="C140">
            <v>40000000000</v>
          </cell>
        </row>
        <row r="141">
          <cell r="A141">
            <v>656000000000</v>
          </cell>
          <cell r="B141">
            <v>313000000000</v>
          </cell>
          <cell r="C141">
            <v>40000000000</v>
          </cell>
        </row>
        <row r="142">
          <cell r="A142">
            <v>1700000000000</v>
          </cell>
          <cell r="B142">
            <v>325000000000</v>
          </cell>
          <cell r="C142">
            <v>40000000000</v>
          </cell>
        </row>
        <row r="143">
          <cell r="A143">
            <v>60000000000000</v>
          </cell>
          <cell r="B143">
            <v>231000000000</v>
          </cell>
          <cell r="C143">
            <v>25000000000</v>
          </cell>
        </row>
        <row r="144">
          <cell r="A144">
            <v>3000000000000</v>
          </cell>
          <cell r="B144">
            <v>300000000</v>
          </cell>
          <cell r="C144">
            <v>15000000000</v>
          </cell>
        </row>
        <row r="145">
          <cell r="A145">
            <v>1700000000000</v>
          </cell>
          <cell r="B145">
            <v>7300000000000</v>
          </cell>
          <cell r="C145">
            <v>15000000000</v>
          </cell>
        </row>
        <row r="146">
          <cell r="A146">
            <v>55000000000</v>
          </cell>
          <cell r="B146">
            <v>19000000000000</v>
          </cell>
          <cell r="C146">
            <v>12000000000</v>
          </cell>
        </row>
        <row r="147">
          <cell r="A147">
            <v>70000000000</v>
          </cell>
          <cell r="B147">
            <v>11000000000000</v>
          </cell>
          <cell r="C147">
            <v>12000000000</v>
          </cell>
        </row>
        <row r="148">
          <cell r="A148">
            <v>127000000000</v>
          </cell>
          <cell r="B148">
            <v>4600000000000</v>
          </cell>
          <cell r="C148">
            <v>12000000000</v>
          </cell>
        </row>
        <row r="149">
          <cell r="A149">
            <v>32400000000</v>
          </cell>
          <cell r="B149">
            <v>14400000000000</v>
          </cell>
          <cell r="C149">
            <v>5000000000</v>
          </cell>
        </row>
        <row r="150">
          <cell r="A150">
            <v>45000000000</v>
          </cell>
          <cell r="B150">
            <v>1900000000000</v>
          </cell>
          <cell r="C150">
            <v>30000000000</v>
          </cell>
        </row>
        <row r="151">
          <cell r="A151">
            <v>10500000000</v>
          </cell>
          <cell r="B151">
            <v>7000000000000</v>
          </cell>
          <cell r="C151">
            <v>1700000000000</v>
          </cell>
        </row>
        <row r="152">
          <cell r="A152">
            <v>501000000000</v>
          </cell>
          <cell r="B152">
            <v>110000000000</v>
          </cell>
          <cell r="C152">
            <v>89000000000000</v>
          </cell>
        </row>
        <row r="153">
          <cell r="A153">
            <v>7500000000000</v>
          </cell>
          <cell r="B153">
            <v>123000000000</v>
          </cell>
          <cell r="C153">
            <v>7500000000000</v>
          </cell>
        </row>
        <row r="154">
          <cell r="A154">
            <v>3500000</v>
          </cell>
          <cell r="B154">
            <v>14200000000000</v>
          </cell>
          <cell r="C154">
            <v>6000000000000</v>
          </cell>
        </row>
        <row r="155">
          <cell r="A155">
            <v>1000000000000</v>
          </cell>
          <cell r="B155">
            <v>6200000000000</v>
          </cell>
          <cell r="C155">
            <v>24750000000</v>
          </cell>
        </row>
        <row r="156">
          <cell r="A156">
            <v>14400000000000</v>
          </cell>
          <cell r="B156">
            <v>2500000000000</v>
          </cell>
          <cell r="C156">
            <v>1250000000000</v>
          </cell>
        </row>
        <row r="157">
          <cell r="A157">
            <v>7065000000</v>
          </cell>
          <cell r="B157">
            <v>2300000000000</v>
          </cell>
          <cell r="C157">
            <v>1290000000000</v>
          </cell>
        </row>
        <row r="158">
          <cell r="A158">
            <v>253000000000</v>
          </cell>
          <cell r="B158">
            <v>27500000000</v>
          </cell>
          <cell r="C158">
            <v>100000000000</v>
          </cell>
        </row>
        <row r="159">
          <cell r="A159">
            <v>1700000000000</v>
          </cell>
          <cell r="B159">
            <v>6000000000000</v>
          </cell>
          <cell r="C159">
            <v>100000000000</v>
          </cell>
        </row>
        <row r="160">
          <cell r="A160">
            <v>6000000000000</v>
          </cell>
          <cell r="B160">
            <v>13000000000000</v>
          </cell>
          <cell r="C160">
            <v>6000000000000</v>
          </cell>
        </row>
        <row r="161">
          <cell r="A161">
            <v>24750000000</v>
          </cell>
          <cell r="B161">
            <v>12000000000</v>
          </cell>
          <cell r="C161">
            <v>215000000000</v>
          </cell>
        </row>
        <row r="162">
          <cell r="A162">
            <v>30700000000</v>
          </cell>
          <cell r="B162">
            <v>27000000000</v>
          </cell>
          <cell r="C162">
            <v>832000000000</v>
          </cell>
        </row>
        <row r="163">
          <cell r="A163">
            <v>1500000000</v>
          </cell>
          <cell r="B163">
            <v>3040000000000</v>
          </cell>
          <cell r="C163">
            <v>72000000000</v>
          </cell>
        </row>
        <row r="164">
          <cell r="A164">
            <v>102199000000000</v>
          </cell>
          <cell r="B164">
            <v>400000000000</v>
          </cell>
          <cell r="C164">
            <v>236000000000</v>
          </cell>
        </row>
        <row r="165">
          <cell r="A165">
            <v>6000000000000</v>
          </cell>
          <cell r="B165">
            <v>4000000000000</v>
          </cell>
          <cell r="C165">
            <v>1700000000000</v>
          </cell>
        </row>
        <row r="166">
          <cell r="A166">
            <v>116430000000</v>
          </cell>
          <cell r="B166">
            <v>102500000000</v>
          </cell>
          <cell r="C166">
            <v>6200000000000</v>
          </cell>
        </row>
        <row r="167">
          <cell r="A167">
            <v>36570000000</v>
          </cell>
          <cell r="B167">
            <v>397900000000</v>
          </cell>
          <cell r="C167">
            <v>8900000000000</v>
          </cell>
        </row>
        <row r="168">
          <cell r="A168">
            <v>5000000000</v>
          </cell>
          <cell r="B168">
            <v>48780000000</v>
          </cell>
          <cell r="C168">
            <v>11100000000000</v>
          </cell>
        </row>
        <row r="169">
          <cell r="A169">
            <v>1000000000000</v>
          </cell>
          <cell r="B169">
            <v>270000000000</v>
          </cell>
          <cell r="C169">
            <v>490000000000</v>
          </cell>
        </row>
        <row r="170">
          <cell r="A170">
            <v>14400000000000</v>
          </cell>
          <cell r="B170">
            <v>210200000000</v>
          </cell>
          <cell r="C170">
            <v>666000000000</v>
          </cell>
        </row>
        <row r="171">
          <cell r="A171">
            <v>47171000000000</v>
          </cell>
          <cell r="C171">
            <v>2990000000000</v>
          </cell>
        </row>
        <row r="172">
          <cell r="A172">
            <v>30000000000</v>
          </cell>
          <cell r="C172">
            <v>44860000000000</v>
          </cell>
        </row>
        <row r="173">
          <cell r="A173">
            <v>8900000000000</v>
          </cell>
          <cell r="C173">
            <v>1000000000000</v>
          </cell>
        </row>
        <row r="174">
          <cell r="A174">
            <v>14400000000000</v>
          </cell>
          <cell r="C174">
            <v>1700000000000</v>
          </cell>
        </row>
        <row r="175">
          <cell r="A175">
            <v>1700000000000</v>
          </cell>
          <cell r="C175">
            <v>3000000000000</v>
          </cell>
        </row>
        <row r="176">
          <cell r="A176">
            <v>6500000000</v>
          </cell>
          <cell r="C176">
            <v>2500000000000</v>
          </cell>
        </row>
        <row r="177">
          <cell r="A177">
            <v>471000000000</v>
          </cell>
          <cell r="C177">
            <v>19400000000</v>
          </cell>
        </row>
        <row r="178">
          <cell r="A178">
            <v>14400000000000</v>
          </cell>
          <cell r="C178">
            <v>27500000000</v>
          </cell>
        </row>
        <row r="179">
          <cell r="A179">
            <v>11100000000000</v>
          </cell>
          <cell r="C179">
            <v>280000000</v>
          </cell>
        </row>
        <row r="180">
          <cell r="A180">
            <v>130000000000</v>
          </cell>
          <cell r="C180">
            <v>1120000000000</v>
          </cell>
        </row>
        <row r="181">
          <cell r="A181">
            <v>28000000000</v>
          </cell>
          <cell r="C181">
            <v>21900000000</v>
          </cell>
        </row>
        <row r="182">
          <cell r="A182">
            <v>8900000000000</v>
          </cell>
          <cell r="C182">
            <v>11000000000000</v>
          </cell>
        </row>
        <row r="183">
          <cell r="A183">
            <v>52000000000</v>
          </cell>
          <cell r="C183">
            <v>117000000000</v>
          </cell>
        </row>
        <row r="184">
          <cell r="A184">
            <v>97000000000</v>
          </cell>
          <cell r="C184">
            <v>2000000000000</v>
          </cell>
        </row>
        <row r="185">
          <cell r="A185">
            <v>27500000000</v>
          </cell>
          <cell r="C185">
            <v>7100000000000</v>
          </cell>
        </row>
        <row r="186">
          <cell r="A186">
            <v>97000000000</v>
          </cell>
          <cell r="C186">
            <v>90000000000</v>
          </cell>
        </row>
        <row r="187">
          <cell r="A187">
            <v>1120000000000</v>
          </cell>
          <cell r="C187">
            <v>110000000000</v>
          </cell>
        </row>
        <row r="188">
          <cell r="A188">
            <v>341000000000</v>
          </cell>
          <cell r="C188">
            <v>123890000000</v>
          </cell>
        </row>
        <row r="189">
          <cell r="A189">
            <v>450000000000</v>
          </cell>
          <cell r="C189">
            <v>14200000000000</v>
          </cell>
        </row>
        <row r="190">
          <cell r="A190">
            <v>1700000000000</v>
          </cell>
          <cell r="C190">
            <v>7100000000000</v>
          </cell>
        </row>
        <row r="191">
          <cell r="A191">
            <v>8500000000</v>
          </cell>
          <cell r="C191">
            <v>1800000000000</v>
          </cell>
        </row>
        <row r="192">
          <cell r="A192">
            <v>30000000000</v>
          </cell>
          <cell r="C192">
            <v>700000000000</v>
          </cell>
        </row>
        <row r="193">
          <cell r="A193">
            <v>1700000000000</v>
          </cell>
          <cell r="C193">
            <v>531000000000</v>
          </cell>
        </row>
        <row r="194">
          <cell r="A194">
            <v>60000000000000</v>
          </cell>
          <cell r="C194">
            <v>2300000000000</v>
          </cell>
        </row>
        <row r="195">
          <cell r="A195">
            <v>50000000000</v>
          </cell>
          <cell r="C195">
            <v>19000000000000</v>
          </cell>
        </row>
        <row r="196">
          <cell r="A196">
            <v>141000000000</v>
          </cell>
          <cell r="C196">
            <v>15000000000</v>
          </cell>
        </row>
        <row r="197">
          <cell r="A197">
            <v>2300000000000</v>
          </cell>
          <cell r="C197">
            <v>2000000000000</v>
          </cell>
        </row>
        <row r="198">
          <cell r="A198">
            <v>68000000000</v>
          </cell>
          <cell r="C198">
            <v>16206000</v>
          </cell>
        </row>
        <row r="199">
          <cell r="A199">
            <v>1100000000000</v>
          </cell>
          <cell r="C199">
            <v>60000000000</v>
          </cell>
        </row>
        <row r="200">
          <cell r="A200">
            <v>79400000000</v>
          </cell>
          <cell r="C200">
            <v>53000000000</v>
          </cell>
        </row>
        <row r="201">
          <cell r="A201">
            <v>656000000000</v>
          </cell>
          <cell r="C201">
            <v>7100000000000</v>
          </cell>
        </row>
        <row r="202">
          <cell r="A202">
            <v>1700000000000</v>
          </cell>
          <cell r="C202">
            <v>41000000000000</v>
          </cell>
        </row>
        <row r="203">
          <cell r="A203">
            <v>24000000000</v>
          </cell>
          <cell r="C203">
            <v>397000000000</v>
          </cell>
        </row>
        <row r="204">
          <cell r="A204">
            <v>79000000000</v>
          </cell>
          <cell r="C204">
            <v>202000000000</v>
          </cell>
        </row>
        <row r="205">
          <cell r="A205">
            <v>561000000000</v>
          </cell>
          <cell r="C205">
            <v>69000000000</v>
          </cell>
        </row>
        <row r="206">
          <cell r="A206">
            <v>1100000000000</v>
          </cell>
          <cell r="C206">
            <v>445000000000</v>
          </cell>
        </row>
        <row r="207">
          <cell r="A207">
            <v>6250000000000</v>
          </cell>
          <cell r="C207">
            <v>36000000000</v>
          </cell>
        </row>
        <row r="208">
          <cell r="A208">
            <v>2000000000</v>
          </cell>
          <cell r="C208">
            <v>948000000000</v>
          </cell>
        </row>
        <row r="209">
          <cell r="A209">
            <v>3750000000</v>
          </cell>
          <cell r="C209">
            <v>656000000000</v>
          </cell>
        </row>
        <row r="210">
          <cell r="A210">
            <v>6750000000</v>
          </cell>
          <cell r="C210">
            <v>1700000000000</v>
          </cell>
        </row>
        <row r="211">
          <cell r="A211">
            <v>1250000000</v>
          </cell>
          <cell r="C211">
            <v>11000000000000</v>
          </cell>
        </row>
        <row r="212">
          <cell r="A212">
            <v>1050000000</v>
          </cell>
          <cell r="C212">
            <v>21800000000</v>
          </cell>
        </row>
        <row r="213">
          <cell r="A213">
            <v>266000000000</v>
          </cell>
          <cell r="C213">
            <v>1290000000000</v>
          </cell>
        </row>
        <row r="214">
          <cell r="A214">
            <v>250000000000</v>
          </cell>
          <cell r="C214">
            <v>1290000000</v>
          </cell>
        </row>
        <row r="215">
          <cell r="A215">
            <v>15000000000000</v>
          </cell>
          <cell r="C215">
            <v>4800000000000</v>
          </cell>
        </row>
        <row r="216">
          <cell r="A216">
            <v>4000000000000</v>
          </cell>
          <cell r="C216">
            <v>8900000000000</v>
          </cell>
        </row>
        <row r="217">
          <cell r="A217">
            <v>665000000000</v>
          </cell>
          <cell r="C217">
            <v>14400000000000</v>
          </cell>
        </row>
        <row r="218">
          <cell r="A218">
            <v>386000000000</v>
          </cell>
          <cell r="C218">
            <v>2700000000000</v>
          </cell>
        </row>
        <row r="219">
          <cell r="A219">
            <v>172000000000</v>
          </cell>
          <cell r="C219">
            <v>6200000000000</v>
          </cell>
        </row>
        <row r="220">
          <cell r="A220">
            <v>113000000000</v>
          </cell>
          <cell r="C220">
            <v>2500000000000</v>
          </cell>
        </row>
        <row r="221">
          <cell r="A221">
            <v>1600000000000</v>
          </cell>
          <cell r="C221">
            <v>2300000000000</v>
          </cell>
        </row>
        <row r="222">
          <cell r="A222">
            <v>141000000000</v>
          </cell>
          <cell r="C222">
            <v>471000000000</v>
          </cell>
        </row>
        <row r="223">
          <cell r="A223">
            <v>1600000000</v>
          </cell>
        </row>
        <row r="224">
          <cell r="A224">
            <v>202210000000</v>
          </cell>
        </row>
        <row r="225">
          <cell r="A225">
            <v>200000000000</v>
          </cell>
        </row>
        <row r="226">
          <cell r="A226">
            <v>8900000000000</v>
          </cell>
        </row>
        <row r="227">
          <cell r="A227">
            <v>14400000000000</v>
          </cell>
        </row>
        <row r="228">
          <cell r="A228">
            <v>19000000000</v>
          </cell>
        </row>
        <row r="229">
          <cell r="A229">
            <v>1200000000000</v>
          </cell>
        </row>
        <row r="230">
          <cell r="A230">
            <v>267000000000</v>
          </cell>
        </row>
        <row r="231">
          <cell r="A231">
            <v>34000000000</v>
          </cell>
        </row>
        <row r="232">
          <cell r="A232">
            <v>380000000</v>
          </cell>
        </row>
        <row r="233">
          <cell r="A233">
            <v>10000000</v>
          </cell>
        </row>
        <row r="234">
          <cell r="A234">
            <v>1290000000000</v>
          </cell>
        </row>
        <row r="235">
          <cell r="A235">
            <v>68000000000</v>
          </cell>
        </row>
        <row r="236">
          <cell r="A236">
            <v>11100000000000</v>
          </cell>
        </row>
        <row r="237">
          <cell r="A237">
            <v>6250000000000</v>
          </cell>
        </row>
        <row r="238">
          <cell r="A238">
            <v>9000000000</v>
          </cell>
        </row>
        <row r="239">
          <cell r="A239">
            <v>3500000000000</v>
          </cell>
        </row>
        <row r="240">
          <cell r="A240">
            <v>1000000000000</v>
          </cell>
        </row>
        <row r="241">
          <cell r="A241">
            <v>113000000000</v>
          </cell>
        </row>
        <row r="242">
          <cell r="A242">
            <v>195000000000</v>
          </cell>
        </row>
        <row r="243">
          <cell r="A243">
            <v>267000000000</v>
          </cell>
        </row>
        <row r="244">
          <cell r="A244">
            <v>34000000000</v>
          </cell>
        </row>
        <row r="245">
          <cell r="A245">
            <v>1290000000000</v>
          </cell>
        </row>
        <row r="246">
          <cell r="A246">
            <v>25000000000</v>
          </cell>
        </row>
        <row r="247">
          <cell r="A247">
            <v>6200000000000</v>
          </cell>
        </row>
        <row r="248">
          <cell r="A248">
            <v>11000000000000</v>
          </cell>
        </row>
        <row r="249">
          <cell r="A249">
            <v>656000000000</v>
          </cell>
        </row>
        <row r="250">
          <cell r="A250">
            <v>1700000000000</v>
          </cell>
        </row>
        <row r="251">
          <cell r="A251">
            <v>200000000000</v>
          </cell>
        </row>
        <row r="252">
          <cell r="A252">
            <v>1200000000000</v>
          </cell>
        </row>
        <row r="253">
          <cell r="A253">
            <v>60000000000</v>
          </cell>
        </row>
        <row r="254">
          <cell r="A254">
            <v>60000000000</v>
          </cell>
        </row>
        <row r="255">
          <cell r="A255">
            <v>14200000000000</v>
          </cell>
        </row>
        <row r="256">
          <cell r="A256">
            <v>70000000000</v>
          </cell>
        </row>
        <row r="257">
          <cell r="A257">
            <v>29000000000</v>
          </cell>
        </row>
        <row r="258">
          <cell r="A258">
            <v>1290000000000</v>
          </cell>
        </row>
        <row r="259">
          <cell r="A259">
            <v>100000000000</v>
          </cell>
        </row>
        <row r="260">
          <cell r="A260">
            <v>14200000000000</v>
          </cell>
        </row>
        <row r="261">
          <cell r="A261">
            <v>70000000000</v>
          </cell>
        </row>
        <row r="262">
          <cell r="A262">
            <v>60000000000</v>
          </cell>
        </row>
        <row r="263">
          <cell r="A263">
            <v>6000000000000</v>
          </cell>
        </row>
        <row r="264">
          <cell r="A264">
            <v>225000000000</v>
          </cell>
        </row>
        <row r="265">
          <cell r="A265">
            <v>332000000000</v>
          </cell>
        </row>
        <row r="266">
          <cell r="A266">
            <v>440000000000</v>
          </cell>
        </row>
        <row r="267">
          <cell r="A267">
            <v>550000000000</v>
          </cell>
        </row>
        <row r="268">
          <cell r="A268">
            <v>28000000000</v>
          </cell>
        </row>
        <row r="269">
          <cell r="A269">
            <v>195000000000</v>
          </cell>
        </row>
        <row r="270">
          <cell r="A270">
            <v>4590000000000</v>
          </cell>
        </row>
        <row r="271">
          <cell r="A271">
            <v>2290000000000</v>
          </cell>
        </row>
        <row r="272">
          <cell r="A272">
            <v>1500000000000</v>
          </cell>
        </row>
        <row r="273">
          <cell r="A273">
            <v>400000000000</v>
          </cell>
        </row>
        <row r="274">
          <cell r="A274">
            <v>10000000000</v>
          </cell>
        </row>
        <row r="275">
          <cell r="A275">
            <v>10000000000000</v>
          </cell>
        </row>
        <row r="276">
          <cell r="A276">
            <v>6200000000000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7E00D6D-D681-DE40-8E13-B25AF81B8304}" name="Tabelle2327" displayName="Tabelle2327" ref="F30:I31" totalsRowShown="0">
  <autoFilter ref="F30:I31" xr:uid="{A0F08437-E271-2341-834E-D3E1005B06D7}"/>
  <tableColumns count="4">
    <tableColumn id="1" xr3:uid="{EACA2281-0621-C743-ABE3-BB1749091298}" name="2015"/>
    <tableColumn id="2" xr3:uid="{1343BA69-44E2-594D-B77C-3FA15A4616D8}" name="2016"/>
    <tableColumn id="3" xr3:uid="{159399AD-6104-444E-B514-3F6153B3810F}" name="2017"/>
    <tableColumn id="4" xr3:uid="{4FB00D8E-DCA5-5448-88F8-929BB969C358}" name="20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293CD20-7A7C-8D41-B6BA-B2199FB16993}" name="Tabelle18" displayName="Tabelle18" ref="A5:E19" totalsRowShown="0" headerRowDxfId="38" headerRowBorderDxfId="37" tableBorderDxfId="36">
  <autoFilter ref="A5:E19" xr:uid="{798822BE-055C-5341-A08B-81C370A0EC4D}"/>
  <tableColumns count="5">
    <tableColumn id="6" xr3:uid="{2106EC48-265D-FE4F-8DDF-B3D4F5ABD675}" name="2019" dataDxfId="35"/>
    <tableColumn id="7" xr3:uid="{A6EA7A65-9B10-FF4D-BD42-CBF5D6D8E938}" name="2020"/>
    <tableColumn id="11" xr3:uid="{189B4F83-A90C-A54E-8363-F4CD47140543}" name="2024" dataDxfId="34"/>
    <tableColumn id="12" xr3:uid="{D64B5385-DB64-2043-B43C-667210C71668}" name="2025"/>
    <tableColumn id="13" xr3:uid="{ECC3B1FC-DE9F-5D44-BC57-46FEA985948E}" name="2030" dataDxfId="3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20B3068-4157-5048-BBCC-1153E7B55CF9}" name="Tabelle17" displayName="Tabelle17" ref="A5:P61" totalsRowShown="0">
  <autoFilter ref="A5:P61" xr:uid="{3355E64C-272B-3140-BDCE-3D3B9CC6B8EB}"/>
  <tableColumns count="16">
    <tableColumn id="1" xr3:uid="{6089ECCF-0FF2-F04D-8147-B5CEDE69AEC0}" name="2014"/>
    <tableColumn id="2" xr3:uid="{330330A9-4AD1-464D-BF32-49A6B45DB95F}" name="2015"/>
    <tableColumn id="3" xr3:uid="{A6BFF2C9-B133-614E-9E74-7C6492EB3DF5}" name="2016"/>
    <tableColumn id="4" xr3:uid="{493ED23C-89A8-C64C-83AA-DA89476A2132}" name="2017"/>
    <tableColumn id="5" xr3:uid="{9A5AF84D-715F-EB48-9F61-3127AC922C31}" name="2018"/>
    <tableColumn id="6" xr3:uid="{ADFB0F09-2BE5-544B-BD93-835530A7F9FE}" name="2019"/>
    <tableColumn id="7" xr3:uid="{BC0D4B82-9C1D-2D4E-A7F7-9DEA7C1544B4}" name="2020"/>
    <tableColumn id="8" xr3:uid="{6AAA6261-C697-0847-92D4-D9CBFBCF7C12}" name="2021"/>
    <tableColumn id="9" xr3:uid="{F347B9AC-0FB8-2C43-B6A8-109681697335}" name="2022"/>
    <tableColumn id="10" xr3:uid="{803A7F55-68C4-B647-B4CD-C4A568D1A868}" name="2023"/>
    <tableColumn id="11" xr3:uid="{AF2A59B1-B322-8240-A1E1-89930E44B1B1}" name="2024"/>
    <tableColumn id="12" xr3:uid="{D4A5CC3B-01ED-7F41-8135-EBBA3418E728}" name="2025"/>
    <tableColumn id="15" xr3:uid="{43AB0F70-DAC5-6B4D-BC6E-DEF09FD4FB33}" name="2026"/>
    <tableColumn id="16" xr3:uid="{66B131D1-BC1F-FB47-9B86-15EA8C392E32}" name="2027"/>
    <tableColumn id="13" xr3:uid="{A0C90C33-9EC7-AD4B-800D-0C4B976D7E96}" name="2030"/>
    <tableColumn id="14" xr3:uid="{75B4ED50-9A42-2C46-8D05-97A9BD06EA5F}" name="203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1022D33-5BDF-4D46-804E-FDFA6DF624BC}" name="Tabelle16" displayName="Tabelle16" ref="A5:M84" totalsRowShown="0" headerRowDxfId="32" headerRowBorderDxfId="31" tableBorderDxfId="30">
  <autoFilter ref="A5:M84" xr:uid="{0B09FD49-51B5-1647-93DE-20B5B25FD156}"/>
  <tableColumns count="13">
    <tableColumn id="1" xr3:uid="{3640EC16-2D26-6241-AEBD-DF11509C9F63}" name="2014"/>
    <tableColumn id="2" xr3:uid="{B4CE96B9-BF08-214E-996B-9BFBE3F67F37}" name="2015"/>
    <tableColumn id="3" xr3:uid="{1E1CA681-4984-8D4E-A4C4-03CA25957193}" name="2016"/>
    <tableColumn id="4" xr3:uid="{C165AB26-5360-9243-9359-FF4DB169A17F}" name="2017"/>
    <tableColumn id="5" xr3:uid="{63888205-6338-1A46-868C-DBC481EB0FF3}" name="2018"/>
    <tableColumn id="6" xr3:uid="{AA1C4EEE-6478-A548-8BE1-393512D03A41}" name="2019"/>
    <tableColumn id="7" xr3:uid="{3577B2A1-992E-8A45-9B6E-66062916E1A0}" name="2020"/>
    <tableColumn id="8" xr3:uid="{965A06FC-16D0-F242-86D9-9DAB5503DBD4}" name="2021"/>
    <tableColumn id="9" xr3:uid="{8FB6D97B-1567-994C-A771-7D427E6849DC}" name="2022"/>
    <tableColumn id="10" xr3:uid="{C982F3EB-7DEE-9C4A-8F8B-691BD80CB8D6}" name="2023"/>
    <tableColumn id="11" xr3:uid="{3916B152-293E-2E4A-9EF9-8CE61DE184FC}" name="2024"/>
    <tableColumn id="12" xr3:uid="{F0ACEA83-BE12-3941-80FE-ECAD80CBB8CB}" name="2025"/>
    <tableColumn id="13" xr3:uid="{2BB68709-D681-DE4E-84BC-5B395DD72ACE}" name="203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DCE0D87-6FBA-8E4E-BF23-BAFAE68E1ED2}" name="Tabelle15" displayName="Tabelle15" ref="A4:M93" totalsRowShown="0" headerRowDxfId="29">
  <autoFilter ref="A4:M93" xr:uid="{9A01DADF-ABAA-AC46-9E39-508916911980}"/>
  <tableColumns count="13">
    <tableColumn id="1" xr3:uid="{13E47F5C-BA05-504F-8C41-37C22CA1BE3F}" name="2014"/>
    <tableColumn id="2" xr3:uid="{7700750C-8F2A-284E-A12D-98DAB8A1F5FC}" name="2015"/>
    <tableColumn id="3" xr3:uid="{FA46E4F1-92AB-8E43-86EF-F1556877D6AE}" name="2016"/>
    <tableColumn id="4" xr3:uid="{C717826A-C9A5-2746-8F0E-EA7237001315}" name="2017"/>
    <tableColumn id="5" xr3:uid="{46173944-4941-5B4F-B7D4-BD5F6D3E6E73}" name="2018"/>
    <tableColumn id="6" xr3:uid="{A1497960-A061-124E-BA71-987CD555CD22}" name="2019"/>
    <tableColumn id="7" xr3:uid="{5F508476-813C-0D4D-8969-D35AECD9D980}" name="2020"/>
    <tableColumn id="8" xr3:uid="{23C933FF-302C-424F-9616-D3882562FB6A}" name="2021"/>
    <tableColumn id="9" xr3:uid="{66FAAC99-A4E4-8B43-84B0-C33CC2D1702F}" name="2022"/>
    <tableColumn id="10" xr3:uid="{4CA3D737-B8E5-E247-911F-9BB299CD3A8B}" name="2023"/>
    <tableColumn id="11" xr3:uid="{C7AB597A-89D2-AA42-A833-6D3B62FF849C}" name="2024"/>
    <tableColumn id="12" xr3:uid="{B1341C83-6E65-3440-98FA-32D3E928752E}" name="2025"/>
    <tableColumn id="13" xr3:uid="{94D878F8-DB10-7945-88A0-DD4A9E5E005D}" name="203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B31BCC-372C-3C4E-BB9A-81671BF2FB69}" name="Tabelle14" displayName="Tabelle14" ref="A4:K58" totalsRowShown="0" headerRowDxfId="28">
  <autoFilter ref="A4:K58" xr:uid="{7BC3EC54-0735-8649-B243-79C6BF7BC25C}"/>
  <tableColumns count="11">
    <tableColumn id="1" xr3:uid="{B20F2EAE-5F88-E948-A5BB-A041148A3C05}" name="2014"/>
    <tableColumn id="2" xr3:uid="{6E9B46BD-60A3-BE41-AFF7-6DA436DEF3E5}" name="2015"/>
    <tableColumn id="3" xr3:uid="{D7DB1F0A-5C1C-DF42-B4D9-F3D33C989DF2}" name="2016"/>
    <tableColumn id="4" xr3:uid="{3A7AC0CF-C310-A242-BB22-8139EB392EC7}" name="2017"/>
    <tableColumn id="5" xr3:uid="{C66F2A1F-DBFA-7C4C-9806-8D632CEEDB3C}" name="2018"/>
    <tableColumn id="6" xr3:uid="{F6570B1F-2CFB-6941-8F2A-0E58B000FABD}" name="2019"/>
    <tableColumn id="7" xr3:uid="{B7C9E105-7A3E-1645-969E-10DB3AA02BA4}" name="2020"/>
    <tableColumn id="8" xr3:uid="{830B443D-B30B-6B40-B9F1-44B3281CAAA9}" name="2021"/>
    <tableColumn id="9" xr3:uid="{70215749-D6BF-6E4A-8950-9300C921BBD8}" name="2022"/>
    <tableColumn id="10" xr3:uid="{320BE1E0-BF8D-6743-95C5-B89A5BB14921}" name="2025"/>
    <tableColumn id="11" xr3:uid="{CA6AE332-B89C-B046-984C-1748004CD657}" name="203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FEFC742-82FC-4647-BC5C-64834A08E449}" name="Tabelle13" displayName="Tabelle13" ref="A5:N130" totalsRowShown="0">
  <autoFilter ref="A5:N130" xr:uid="{0E648FA9-8A32-E14F-9481-F1F479D2FD8C}"/>
  <tableColumns count="14">
    <tableColumn id="1" xr3:uid="{F0653615-0E51-C54C-AD28-EB2203AA41B5}" name="2014"/>
    <tableColumn id="2" xr3:uid="{7A29466D-1A34-2A45-A3C2-A30A3A796FF3}" name="2015"/>
    <tableColumn id="3" xr3:uid="{0857BD5C-5DF6-3E4B-BAB8-BA70A84E828C}" name="2016"/>
    <tableColumn id="4" xr3:uid="{3E9CF90B-91A0-3B43-BF66-4CFAE455C213}" name="2017"/>
    <tableColumn id="5" xr3:uid="{0B4F2883-4BCC-4140-9B1F-8E42F8BDED22}" name="2018"/>
    <tableColumn id="6" xr3:uid="{47E26EB8-1CBF-244D-98AF-CE143DFA74F7}" name="2019"/>
    <tableColumn id="7" xr3:uid="{60B76106-A2B1-BD49-A446-3EF1C9B136E8}" name="2020"/>
    <tableColumn id="8" xr3:uid="{7281C2E7-2644-8C4A-911F-B6B2E8E5DF44}" name="2021"/>
    <tableColumn id="9" xr3:uid="{C8804A59-A0F7-EC4D-B2E7-E7DB6D14F6B4}" name="2022"/>
    <tableColumn id="10" xr3:uid="{F30BD065-7BD0-694E-89FB-97D560B494DE}" name="2023"/>
    <tableColumn id="11" xr3:uid="{DA504C42-023A-704B-A221-787E889C74DC}" name="2024"/>
    <tableColumn id="12" xr3:uid="{DA52EC70-2E94-E546-BFDA-A95E2A66D156}" name="2025"/>
    <tableColumn id="13" xr3:uid="{0C42C2DF-7A8D-5743-8D87-E3B54D8010DE}" name="2030"/>
    <tableColumn id="14" xr3:uid="{FF49C320-D310-C647-8290-5556644EE1E3}" name="203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4D7641-D85A-CA4D-95C7-24132C53CA2E}" name="Tabelle12" displayName="Tabelle12" ref="A4:L57" totalsRowShown="0" headerRowDxfId="27" headerRowBorderDxfId="26" tableBorderDxfId="25">
  <autoFilter ref="A4:L57" xr:uid="{24C667D3-BBC8-8545-A805-1AC3350C8A97}"/>
  <tableColumns count="12">
    <tableColumn id="1" xr3:uid="{7FDD3A5F-12F6-5D40-AB6A-2CD724004E3F}" name="2014"/>
    <tableColumn id="2" xr3:uid="{C46C8BF2-F1EE-6E4E-ACB4-3296E794FB9B}" name="2015"/>
    <tableColumn id="3" xr3:uid="{0D11803F-5AD9-CD4D-85D8-80D36F8FC3FD}" name="2016"/>
    <tableColumn id="4" xr3:uid="{6F71B268-F60C-C847-9992-C141F87613D9}" name="2017"/>
    <tableColumn id="5" xr3:uid="{58BD874A-65B9-D548-A10D-A803BE6C718D}" name="2018"/>
    <tableColumn id="6" xr3:uid="{50E02D06-FDA8-7642-80FA-6F29CDC1FBCE}" name="2019"/>
    <tableColumn id="7" xr3:uid="{D3790AC4-4941-574D-B05F-96BBA3F0C955}" name="2020"/>
    <tableColumn id="8" xr3:uid="{A688B62B-5807-2E40-848C-D5DC597942C5}" name="2021"/>
    <tableColumn id="9" xr3:uid="{BE497224-67D8-4242-93C2-048E5613CED9}" name="2022"/>
    <tableColumn id="10" xr3:uid="{E37C41E3-24BF-C34D-B1A1-ECE7111CF7A3}" name="2023"/>
    <tableColumn id="11" xr3:uid="{CFA3B8EC-6A2A-694B-B6FB-60D92F74ED14}" name="2024"/>
    <tableColumn id="12" xr3:uid="{F57EAC25-7575-FA4B-AF98-7028A7F35821}" name="202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E01FC7C-D236-CA40-9BFD-D31D51B92C13}" name="Tabelle11" displayName="Tabelle11" ref="A5:J41" totalsRowShown="0" headerRowDxfId="24" headerRowBorderDxfId="23" tableBorderDxfId="22">
  <autoFilter ref="A5:J41" xr:uid="{68374F1B-E9AC-1E46-99A0-9BDBC4A000EA}"/>
  <tableColumns count="10">
    <tableColumn id="2" xr3:uid="{E818EA01-B084-6F44-901E-E0DAEDCF081A}" name="2015"/>
    <tableColumn id="3" xr3:uid="{AF71FB36-AC7F-2F43-839F-06D4E35E2BB1}" name="2016"/>
    <tableColumn id="4" xr3:uid="{7749270F-FB03-8442-B348-1F8DF9845403}" name="2017"/>
    <tableColumn id="5" xr3:uid="{79DF5D54-4449-4843-99D4-38E8F81746F7}" name="2018"/>
    <tableColumn id="6" xr3:uid="{237704A7-D78D-964E-903C-6561EAB8E7BC}" name="2019"/>
    <tableColumn id="7" xr3:uid="{1A19B3E6-04F3-AB4B-933E-F87D694216FF}" name="2020"/>
    <tableColumn id="8" xr3:uid="{B6EDEC9A-8773-C440-8F07-F75FBF0CD0F8}" name="2021"/>
    <tableColumn id="9" xr3:uid="{612D8CEE-1491-9D45-ADFF-29732FA69875}" name="2022"/>
    <tableColumn id="11" xr3:uid="{543682FC-ED80-CD4F-A034-77D5A30818ED}" name="2024"/>
    <tableColumn id="12" xr3:uid="{32BF5304-8D9C-EF40-B284-C9DC2A4D728B}" name="202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F82A0DA-C6D3-004E-ADF5-F70F6565E87B}" name="Tabelle10" displayName="Tabelle10" ref="A4:K21" totalsRowShown="0" headerRowDxfId="14" dataDxfId="13" headerRowBorderDxfId="11" tableBorderDxfId="12">
  <autoFilter ref="A4:K21" xr:uid="{B336B199-05A9-784B-83AE-18A8B80162D5}"/>
  <tableColumns count="11">
    <tableColumn id="2" xr3:uid="{3D989BE3-3A6F-C346-8437-E538127E7FC4}" name="2015" dataDxfId="10"/>
    <tableColumn id="3" xr3:uid="{75B0A29F-4E5E-A540-98F4-DF8C78382D23}" name="2016" dataDxfId="9"/>
    <tableColumn id="4" xr3:uid="{01C5D1B8-A213-FF47-AFA2-EB0EBDBB07EA}" name="2017" dataDxfId="8"/>
    <tableColumn id="5" xr3:uid="{E888349E-C5F1-D549-B947-C086D3DEF1E8}" name="2018" dataDxfId="7"/>
    <tableColumn id="6" xr3:uid="{4250D656-5DF7-DA4C-93A9-F7A5CC7C136E}" name="2019" dataDxfId="6"/>
    <tableColumn id="7" xr3:uid="{007EB7F6-4ED7-384C-B242-C86EC36EF31C}" name="2020"/>
    <tableColumn id="8" xr3:uid="{084A302D-D412-E84F-A4E3-B287E8E9BA98}" name="2021" dataDxfId="5"/>
    <tableColumn id="9" xr3:uid="{A7DBC8D3-3937-A64F-944A-04E6AC1A4124}" name="2022" dataDxfId="4"/>
    <tableColumn id="1" xr3:uid="{1A8C86F1-6A44-A648-8174-093E7D365588}" name="2023" dataDxfId="1"/>
    <tableColumn id="10" xr3:uid="{969E2380-A10D-8B49-8F23-F3D4EBC4DB17}" name="2024" dataDxfId="3"/>
    <tableColumn id="11" xr3:uid="{BA379856-1E78-2C46-8C94-42B438200FEB}" name="2025" dataDxfId="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8AD0FA-3494-774C-A68D-F433F874F092}" name="Tabelle9" displayName="Tabelle9" ref="A4:L46" totalsRowShown="0" headerRowDxfId="21" headerRowBorderDxfId="20" tableBorderDxfId="19">
  <autoFilter ref="A4:L46" xr:uid="{0468C83C-11BD-414E-B8EC-4A2052858B12}"/>
  <tableColumns count="12">
    <tableColumn id="1" xr3:uid="{C4591BB8-83E5-CB44-B9F5-4884528F7FB6}" name="2014"/>
    <tableColumn id="2" xr3:uid="{7F3DC1CA-DE53-7B4B-8614-93BAB459DF68}" name="2015"/>
    <tableColumn id="3" xr3:uid="{AB7FBC40-7C09-C842-A1C1-5B1FD0A4E8F5}" name="2016"/>
    <tableColumn id="4" xr3:uid="{7B56EB23-EAD0-B044-9DDD-6DFE37F525A7}" name="2017"/>
    <tableColumn id="5" xr3:uid="{362BEFE0-28FC-1449-A3DA-5A8706FC5811}" name="2018"/>
    <tableColumn id="6" xr3:uid="{6EEDFB2F-1924-6D4F-9F20-BB08BEC67670}" name="2019"/>
    <tableColumn id="7" xr3:uid="{93A1E10E-D1DC-FF4B-A2B5-DE51D9760C16}" name="2020"/>
    <tableColumn id="8" xr3:uid="{E3A8B7EB-E83E-974D-80AB-6B1AC9C86DE1}" name="2021"/>
    <tableColumn id="9" xr3:uid="{47DC8358-6607-D44F-86BE-C09172F8E68B}" name="2022"/>
    <tableColumn id="10" xr3:uid="{035B0139-9B77-EA42-85E6-A43BF06DE277}" name="2023"/>
    <tableColumn id="11" xr3:uid="{14FBB4D6-41B8-DE43-883C-8739A008C523}" name="2024"/>
    <tableColumn id="12" xr3:uid="{A5BEBC61-0A13-B24B-89DA-A17D27A67356}" name="20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6A0F015-7773-B74F-B6DB-6CEDA0482620}" name="Tabelle22" displayName="Tabelle22" ref="F21:I22" totalsRowShown="0">
  <autoFilter ref="F21:I22" xr:uid="{A9147611-BC48-7242-8209-A1571D37F130}"/>
  <tableColumns count="4">
    <tableColumn id="1" xr3:uid="{D3B4D44C-EACB-1540-A6CF-1ADB1828323F}" name="2015"/>
    <tableColumn id="2" xr3:uid="{F49FFFCA-408F-3A42-AEF2-8448067F45F0}" name="2016"/>
    <tableColumn id="3" xr3:uid="{C94F6F9A-1506-DA45-9D83-16DC1D29A8BA}" name="2017"/>
    <tableColumn id="4" xr3:uid="{747CEFEF-68B7-A140-9342-3E4EDE14CC77}" name="201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D8464C-9E24-2948-A46F-DAB836E13D5D}" name="Tabelle8" displayName="Tabelle8" ref="A4:J35" totalsRowShown="0" headerRowDxfId="18">
  <autoFilter ref="A4:J35" xr:uid="{64DF0861-5B1A-964D-B187-A402AF6A1B08}"/>
  <tableColumns count="10">
    <tableColumn id="1" xr3:uid="{2E1435AF-C356-9F41-A3A5-9812A4061340}" name="2014"/>
    <tableColumn id="3" xr3:uid="{034AF08D-CFA4-BF47-8BE1-AD03C6B6BA52}" name="2016"/>
    <tableColumn id="2" xr3:uid="{EA1387A1-5D9C-E04F-A51F-EC2394B27BD2}" name="2017"/>
    <tableColumn id="5" xr3:uid="{31E2434B-B384-4940-9A2A-7CFAED12E9BD}" name="2018"/>
    <tableColumn id="7" xr3:uid="{E94587E5-4BA4-484F-AE9E-CFBFA5D6C177}" name="2020"/>
    <tableColumn id="8" xr3:uid="{F796F717-1424-8F41-BFA8-3B841A796045}" name="2021"/>
    <tableColumn id="9" xr3:uid="{D5B07691-3CEA-0040-992E-B17B8CF6D3F9}" name="2022"/>
    <tableColumn id="11" xr3:uid="{85DD51D4-7004-A74C-AF4A-CE40464C2254}" name="2024"/>
    <tableColumn id="12" xr3:uid="{CE6125FB-8BF3-2144-B997-A8B5F3312B2E}" name="2025"/>
    <tableColumn id="13" xr3:uid="{245C8D07-A634-F946-8B68-329FB02F6890}" name="203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6C6162-28D2-BB41-8199-472D87B11457}" name="Tabelle7" displayName="Tabelle7" ref="A4:L310" totalsRowShown="0" headerRowDxfId="17" headerRowBorderDxfId="16" tableBorderDxfId="15">
  <autoFilter ref="A4:L310" xr:uid="{6FF51616-62E4-D74F-A481-FDECE12E0CB4}"/>
  <tableColumns count="12">
    <tableColumn id="1" xr3:uid="{3892D28D-49BA-9444-95CF-B116A81227CC}" name="2014"/>
    <tableColumn id="2" xr3:uid="{DDDE56BB-CCF3-FD44-9D6F-3725B6717098}" name="2015"/>
    <tableColumn id="3" xr3:uid="{8507EA49-A139-B14C-8611-711F95F38B37}" name="2016"/>
    <tableColumn id="4" xr3:uid="{C68213E6-D84F-4D43-9EDD-E3A6D0C40A0E}" name="2017"/>
    <tableColumn id="5" xr3:uid="{A8DC6C49-6CBF-4B42-84F0-D5511F8C828C}" name="2018"/>
    <tableColumn id="6" xr3:uid="{17A269B7-A44E-E544-BB6F-786413548D0C}" name="2019"/>
    <tableColumn id="7" xr3:uid="{DA632D4A-6AC8-F14F-9275-974FEA148A25}" name="2020"/>
    <tableColumn id="8" xr3:uid="{4AF0C551-35EF-BF42-AF2D-6B9B53B0E2CB}" name="2021"/>
    <tableColumn id="9" xr3:uid="{A95C713D-E01B-B249-B58B-174F0C94DF1E}" name="2022"/>
    <tableColumn id="10" xr3:uid="{090E4AAE-7D58-BA45-A5A0-15691F49705B}" name="2023"/>
    <tableColumn id="11" xr3:uid="{E9F6E2AF-D7E3-214A-BE69-AB6C010FF0D9}" name="2024"/>
    <tableColumn id="12" xr3:uid="{6DE813E1-CE07-FE42-A44B-B1B8034FA68C}" name="202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60CAC8-878B-4C41-AEE7-7131404AA112}" name="Tabelle247" displayName="Tabelle247" ref="A4:L1046914" totalsRowShown="0">
  <autoFilter ref="A4:L1046914" xr:uid="{E3F36879-81BA-5242-8DCD-915D847CA676}"/>
  <tableColumns count="12">
    <tableColumn id="1" xr3:uid="{563BF68B-5F0B-7C46-A07C-8F4D2D856FAA}" name="2014"/>
    <tableColumn id="2" xr3:uid="{CB5ACC02-A644-334C-B13F-ACE40C954787}" name="2015"/>
    <tableColumn id="3" xr3:uid="{B3C6CDDF-37F2-5D44-9241-167545025647}" name="2016"/>
    <tableColumn id="4" xr3:uid="{250EA014-1152-B04F-A945-71B204E8437C}" name="2017"/>
    <tableColumn id="5" xr3:uid="{7E38B426-34B9-2E41-8F81-F4BD943247EB}" name="2018"/>
    <tableColumn id="6" xr3:uid="{71CBEED3-EEEB-414B-868B-FBD0243D316F}" name="2019"/>
    <tableColumn id="7" xr3:uid="{3194C310-7250-864F-98B8-FEFF3F192B97}" name="2020"/>
    <tableColumn id="8" xr3:uid="{FA176FC3-4E93-B445-9239-3E5228DE2F77}" name="2021"/>
    <tableColumn id="9" xr3:uid="{9537B367-D270-584D-91A5-BA56E44C52A9}" name="2022"/>
    <tableColumn id="10" xr3:uid="{E16AA993-06F6-6844-BF91-77D5683EEF64}" name="2023"/>
    <tableColumn id="11" xr3:uid="{B64823F4-5E2F-F842-AD0A-5E54BABC86AB}" name="2024"/>
    <tableColumn id="12" xr3:uid="{D0B8C96A-DF2D-5248-B775-4EA592481105}" name="202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6F9130-043E-BD4B-AF19-73E3289CFD60}" name="Tabelle246" displayName="Tabelle246" ref="A4:L1046984" totalsRowShown="0">
  <autoFilter ref="A4:L1046984" xr:uid="{B3138F7D-BFC0-5D4D-B238-97C23A3B8765}"/>
  <tableColumns count="12">
    <tableColumn id="1" xr3:uid="{3E9B807B-1847-1C49-A889-2FD4A50EA36B}" name="2014"/>
    <tableColumn id="2" xr3:uid="{3A442D47-CEE4-994C-B02B-CA022FBAE8E0}" name="2015"/>
    <tableColumn id="3" xr3:uid="{2BC5F525-5D25-F149-A1D6-8D5E7F92045A}" name="2016"/>
    <tableColumn id="4" xr3:uid="{C8041BEB-B435-B448-98BC-39B796DF478F}" name="2017"/>
    <tableColumn id="5" xr3:uid="{C53D8DC9-DE57-1444-BFE7-25180A4E7069}" name="2018"/>
    <tableColumn id="6" xr3:uid="{53C8B9E7-B37A-3946-B2EF-5CA51E26B8DE}" name="2019"/>
    <tableColumn id="7" xr3:uid="{4C7E00BB-4F31-AA44-A4CD-930053B96E50}" name="2020"/>
    <tableColumn id="8" xr3:uid="{15AF3313-5077-EB4D-A3CD-26B9A05B6217}" name="2021"/>
    <tableColumn id="9" xr3:uid="{0FE19992-1625-D841-889A-AB5B5FA7F862}" name="2022"/>
    <tableColumn id="10" xr3:uid="{43D6537B-5311-B547-8885-AB7877530C33}" name="2023"/>
    <tableColumn id="11" xr3:uid="{6E48CD1E-EB47-8A4C-9653-0E14DAE56A5C}" name="2024"/>
    <tableColumn id="12" xr3:uid="{0DA26F7F-5571-E04F-BCAD-9EB8FC766CF4}" name="202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D18C36-F383-7A41-9DE4-504508134E32}" name="Tabelle2" displayName="Tabelle2" ref="A4:L173" totalsRowShown="0">
  <autoFilter ref="A4:L173" xr:uid="{D85CC572-10C2-BA4E-8A89-15EEC9CBCD66}"/>
  <tableColumns count="12">
    <tableColumn id="1" xr3:uid="{2E5D8888-4388-2C43-BCDD-44FD3E581892}" name="2014"/>
    <tableColumn id="2" xr3:uid="{3E729853-C3DC-6446-A75B-2721B89990BA}" name="2015"/>
    <tableColumn id="3" xr3:uid="{4C2AB742-1888-7940-AD2C-EE118D712068}" name="2016"/>
    <tableColumn id="4" xr3:uid="{E9ABCCFD-624C-804C-A140-C8FBE6A39550}" name="2017"/>
    <tableColumn id="5" xr3:uid="{50F13ECD-925B-FB4A-9890-2DCF6F192F21}" name="2018"/>
    <tableColumn id="6" xr3:uid="{60911DD5-B0A2-A740-B82B-03554E81A295}" name="2019"/>
    <tableColumn id="7" xr3:uid="{55D410CB-8AA9-8F43-A063-405AD24E45C6}" name="2020"/>
    <tableColumn id="8" xr3:uid="{03E74214-CFE6-0647-ADF0-7C9FC8F73DBE}" name="2021"/>
    <tableColumn id="9" xr3:uid="{7F86F564-12EA-9946-8234-98258B4EDD67}" name="2022"/>
    <tableColumn id="10" xr3:uid="{DD9871E2-5359-9840-9E99-01E0134AF2E7}" name="2023"/>
    <tableColumn id="11" xr3:uid="{829E1E95-E0A7-6D42-A8A8-40497A9A38B1}" name="2024"/>
    <tableColumn id="12" xr3:uid="{B44318EB-3376-4546-845F-E111167E8D02}" name="202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D1DEE1-34C0-BE4F-AAB5-790F515A3521}" name="Tabelle245" displayName="Tabelle245" ref="A4:L1046935" totalsRowShown="0">
  <autoFilter ref="A4:L1046935" xr:uid="{2D4B5FCF-7AAA-C948-AC46-65FAD020F3E6}"/>
  <tableColumns count="12">
    <tableColumn id="13" xr3:uid="{603B417A-40AF-524A-8936-60DF1A9BCC04}" name="2014"/>
    <tableColumn id="2" xr3:uid="{E1086602-183D-B244-9919-4B53FA313CD6}" name="2015"/>
    <tableColumn id="3" xr3:uid="{37344F51-CFFB-8B45-A062-E6CBD7BF113D}" name="2016"/>
    <tableColumn id="4" xr3:uid="{6E1D2C6C-E607-B147-A2FD-8D044712F579}" name="2017"/>
    <tableColumn id="5" xr3:uid="{D935F456-9701-CB49-B7FD-FA3513992936}" name="2018"/>
    <tableColumn id="6" xr3:uid="{98E994A8-FA63-A741-A40C-99DE7AB8AED6}" name="2019"/>
    <tableColumn id="7" xr3:uid="{D45BB48F-7287-1941-9EBD-E1645D9566B0}" name="2020"/>
    <tableColumn id="8" xr3:uid="{C168B1F4-65AF-7444-A1CA-1151481A547B}" name="2021"/>
    <tableColumn id="9" xr3:uid="{0FABFC8D-0791-9C40-8365-0FDF5E9B3875}" name="2022"/>
    <tableColumn id="10" xr3:uid="{2B5C4C04-82ED-574D-81B8-76811B5CB753}" name="2023"/>
    <tableColumn id="11" xr3:uid="{BC6DC58D-EC9D-9345-BABA-C33458F8F290}" name="2024"/>
    <tableColumn id="12" xr3:uid="{F2739CE1-6E4F-4345-94AD-8A7B39B69093}" name="202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B9D5105-E114-D044-8876-35636246D38F}" name="Tabelle128" displayName="Tabelle128" ref="A3:P356" totalsRowShown="0" headerRowDxfId="0">
  <tableColumns count="16">
    <tableColumn id="13" xr3:uid="{6833B02C-307B-6D4E-A287-09ECF57D7387}" name="2011"/>
    <tableColumn id="14" xr3:uid="{4CB13912-84EA-2F44-B77F-69085F91832C}" name="2012"/>
    <tableColumn id="15" xr3:uid="{D97B0D54-6D29-1048-ADCE-E1817B7A9A21}" name="2013"/>
    <tableColumn id="1" xr3:uid="{28A65380-0F21-C944-9688-4F75BAC03796}" name="2014"/>
    <tableColumn id="2" xr3:uid="{EBE04CF5-6AC8-8548-9510-F4AB80354BA3}" name="2015"/>
    <tableColumn id="3" xr3:uid="{8E8BEA93-E992-374B-AC33-DF4261183335}" name="2016"/>
    <tableColumn id="4" xr3:uid="{F6416B63-CFC2-5941-90FC-918710B66820}" name="2017"/>
    <tableColumn id="5" xr3:uid="{9BC365C7-680A-2A41-9D89-F96A1EA383B1}" name="2018"/>
    <tableColumn id="6" xr3:uid="{8AEB3653-9CE9-964C-9E3B-FE0CF274A161}" name="2019"/>
    <tableColumn id="7" xr3:uid="{49E19D1B-A705-814A-BD39-2F9E666C754A}" name="2020"/>
    <tableColumn id="8" xr3:uid="{34BF597A-9B21-4E4B-8C3D-30C5345AD540}" name="2021"/>
    <tableColumn id="9" xr3:uid="{F017093B-A3D9-9A4B-968D-85A963E9310F}" name="2022"/>
    <tableColumn id="10" xr3:uid="{8CE6480F-E783-D745-928D-5560544909A5}" name="2023"/>
    <tableColumn id="11" xr3:uid="{6D8A8715-BA7B-3846-8B80-82412C5B4FDB}" name="2024"/>
    <tableColumn id="12" xr3:uid="{9C7855D5-24EA-3D41-9CAE-3C1835523C2B}" name="2025"/>
    <tableColumn id="16" xr3:uid="{132028AA-5631-884D-A67F-86FB054552D0}" name="202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45A384B-2892-8B4B-BDC1-AF7207C61D5C}" name="Tabelle3" displayName="Tabelle3" ref="A3:Q331" totalsRowShown="0">
  <autoFilter ref="A3:Q331" xr:uid="{A70B6B41-5FBB-CF4C-9413-75D9B67DA6E7}"/>
  <tableColumns count="17">
    <tableColumn id="1" xr3:uid="{D8C854CD-355C-2349-A36E-C76CE93025D4}" name="2014"/>
    <tableColumn id="2" xr3:uid="{539E1C8E-5566-424E-BE2A-F243DE9F37D6}" name="2015"/>
    <tableColumn id="3" xr3:uid="{F1EA4841-84CD-1D4B-82BA-314A66DD0D9E}" name="2016"/>
    <tableColumn id="4" xr3:uid="{F128C7DC-0632-B747-A97E-A8A2B381C58C}" name="2017"/>
    <tableColumn id="5" xr3:uid="{530F06EF-A92C-D24C-866D-51AA907B3D8E}" name="2018"/>
    <tableColumn id="6" xr3:uid="{1BBA0133-6B3A-4D46-BF3A-8F3ECDE9E4D0}" name="2019"/>
    <tableColumn id="7" xr3:uid="{AC070C9E-3554-B44B-A6B0-33B1960AA097}" name="2020"/>
    <tableColumn id="8" xr3:uid="{13A37DFE-79E6-C240-AEA3-CFF3863E780B}" name="2021"/>
    <tableColumn id="9" xr3:uid="{CFF5658C-0B7F-E448-A54E-583135222765}" name="2022"/>
    <tableColumn id="10" xr3:uid="{854BA05C-BECF-034C-B4E0-3DC1A49BB6E7}" name="2023"/>
    <tableColumn id="11" xr3:uid="{9EE0B116-C1F7-4B4A-AA9F-4AF369194982}" name="2024"/>
    <tableColumn id="12" xr3:uid="{F4A403EB-2512-FF46-BD7C-B11ACA64A28D}" name="2025"/>
    <tableColumn id="13" xr3:uid="{69147595-0E67-B64A-8BE9-28DA36F8D050}" name="2026"/>
    <tableColumn id="14" xr3:uid="{6E1F6D6F-BF11-C34D-9369-0D16E6274910}" name="2027"/>
    <tableColumn id="15" xr3:uid="{9604F4BD-B5FF-484E-9E62-5782AC1A4F5A}" name="2028"/>
    <tableColumn id="16" xr3:uid="{13ADB26C-B36D-1444-A5B1-783856D74B81}" name="2029"/>
    <tableColumn id="17" xr3:uid="{929B5AEC-D568-D141-B800-19A89D2464B3}" name="203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842AC2F-D9AD-214B-98EB-A3F799622CED}" name="Tabelle229" displayName="Tabelle229" ref="A3:D375" totalsRowShown="0">
  <autoFilter ref="A3:D375" xr:uid="{A6DF7D68-A355-5E4A-ACAD-51BD22211A4A}"/>
  <tableColumns count="4">
    <tableColumn id="1" xr3:uid="{2841DD55-3E95-4845-8DE4-A5305A09B906}" name="Company + Consultant"/>
    <tableColumn id="2" xr3:uid="{4155B6F3-E184-A442-BB3C-F564FBF39ED6}" name="Journalist"/>
    <tableColumn id="3" xr3:uid="{4D7F3946-31AF-FE41-8692-DF93783319C2}" name="Blogger"/>
    <tableColumn id="4" xr3:uid="{EDD3E9A9-AC66-5B47-BD17-5CCE5255AB8F}" name="Scientist + Expert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68F8118-AF8C-E34E-9AD6-7B6A682DA1A1}" name="Tabelle4" displayName="Tabelle4" ref="A5:D316" totalsRowShown="0">
  <autoFilter ref="A5:D316" xr:uid="{6BF59E0B-3F92-4542-8394-DE28EB5CC2DE}"/>
  <tableColumns count="4">
    <tableColumn id="1" xr3:uid="{A03B0CAA-D8E8-7B4A-872B-3424ABC6C343}" name="Company + Consultant"/>
    <tableColumn id="2" xr3:uid="{7125D397-7813-694E-8E32-43A89708C4EC}" name="Journalist"/>
    <tableColumn id="3" xr3:uid="{89E218F9-82DA-B646-9A54-5CE26EDAACF4}" name="Blogger"/>
    <tableColumn id="4" xr3:uid="{DCB54ED9-BD80-3346-B8A2-1241FF014132}" name="Scientist + Expe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68D57C2-9BDF-A648-8ACC-B72173D3F7EE}" name="Tabelle24" displayName="Tabelle24" ref="A4:G91" totalsRowShown="0">
  <autoFilter ref="A4:G91" xr:uid="{9A904E6F-E518-B743-9015-3EC5250C0061}"/>
  <tableColumns count="7">
    <tableColumn id="7" xr3:uid="{B1CB1A9A-8C09-4F47-9E0C-5370C67F7B46}" name="2"/>
    <tableColumn id="8" xr3:uid="{1D5A2313-4241-C74E-B4C1-8B1C75D80CAE}" name="3"/>
    <tableColumn id="9" xr3:uid="{07A172C4-6719-5F46-B335-C9891BA1C299}" name="4"/>
    <tableColumn id="10" xr3:uid="{386D8166-A705-E847-9CD7-816E5E45D7D9}" name="5"/>
    <tableColumn id="11" xr3:uid="{C95EC08C-1D24-5E47-A4EF-15920210A241}" name="6"/>
    <tableColumn id="12" xr3:uid="{4B106ABB-477A-F54F-BB5C-19C48507F80A}" name="7"/>
    <tableColumn id="13" xr3:uid="{9A786390-5114-564C-AD73-A742527A246F}" name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0643FAB-0992-7843-AE8C-B83D67718D3A}" name="Tabelle25" displayName="Tabelle25" ref="A4:E15" totalsRowShown="0">
  <autoFilter ref="A4:E15" xr:uid="{49E9637A-5CEB-2E4B-A537-E55D5FC2F9C8}"/>
  <tableColumns count="5">
    <tableColumn id="1" xr3:uid="{0449AE6B-E778-E54A-AC42-7DA499C98726}" name="0"/>
    <tableColumn id="2" xr3:uid="{E459E8E7-982C-FA46-845C-9583986C24C8}" name="1"/>
    <tableColumn id="3" xr3:uid="{09A76F21-4E26-1B4B-81B2-BB1812EBCAE5}" name="2"/>
    <tableColumn id="4" xr3:uid="{01BE889F-0582-8D4B-BAE9-8F193CC960F3}" name="3"/>
    <tableColumn id="5" xr3:uid="{7DEC9D8C-3C71-244E-9CC0-87DCCCBA3126}" name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846F60-BBC9-444A-BF7E-EAB15E10D471}" name="Tabelle110" displayName="Tabelle110" ref="A3:B40" totalsRowShown="0" tableBorderDxfId="43">
  <tableColumns count="2">
    <tableColumn id="1" xr3:uid="{57235C9D-6510-204F-BFE0-F41320E023CD}" name="Datum"/>
    <tableColumn id="2" xr3:uid="{C7EEBD14-6FA9-8942-947F-A1ABEA144FBE}" name="Qualität in %" dataCellStyle="Prozent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E8F7D4-0E98-EE46-B41F-8B28C7F1809C}" name="Tabelle1" displayName="Tabelle1" ref="A2:C66" totalsRowShown="0" tableBorderDxfId="42">
  <tableColumns count="3">
    <tableColumn id="1" xr3:uid="{8960AD15-C8F0-694B-89EF-2D7FFD23D6E1}" name="Datum"/>
    <tableColumn id="2" xr3:uid="{FDC79488-7548-B543-A3FD-B8E7413E6E1C}" name="Anzahl Datensätze"/>
    <tableColumn id="3" xr3:uid="{C1DF3381-7E91-9040-9FE9-1F5BE5802895}" name="Anzahl Infografiken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06F1543-D0E5-5E49-924D-F7C48E47D27C}" name="Tabelle122" displayName="Tabelle122" ref="A5:E69" totalsRowShown="0" tableBorderDxfId="41">
  <tableColumns count="5">
    <tableColumn id="1" xr3:uid="{44A906D1-819E-ED48-A522-9B407903FDDD}" name="Datum" dataDxfId="40"/>
    <tableColumn id="2" xr3:uid="{57479724-33A2-5F4B-867C-566331657E26}" name="Anzahl Datensätze Marielle"/>
    <tableColumn id="4" xr3:uid="{6B333DB7-8E9A-A34A-B21A-65F4BD828EED}" name="Anzahl Datensätze Jinlin"/>
    <tableColumn id="6" xr3:uid="{4FD3645B-70EA-8B4F-B4EF-54A7EA1C8194}" name="Anzahl Datensätze Maria"/>
    <tableColumn id="8" xr3:uid="{52960AD9-7D25-D049-9B14-4670A3D2AB65}" name="Anzahl Datensätze Patrick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DBFCCD7-D206-0247-942C-01C1711319C2}" name="Tabelle20" displayName="Tabelle20" ref="A5:S90" totalsRowShown="0" headerRowDxfId="39">
  <autoFilter ref="A5:S90" xr:uid="{45E8068C-A9C3-3C46-A17B-E7801B6ADE3A}"/>
  <tableColumns count="19">
    <tableColumn id="1" xr3:uid="{D9162522-9D15-854F-99F3-D68049463227}" name="2014"/>
    <tableColumn id="2" xr3:uid="{4A2B31A0-BCCC-6D4B-A2A9-870319D3B9D2}" name="2015"/>
    <tableColumn id="3" xr3:uid="{A9CF0763-5385-6F40-955B-5FA4F7225233}" name="2016"/>
    <tableColumn id="4" xr3:uid="{B2970976-5437-3E4B-BBA3-8691D655D300}" name="2017"/>
    <tableColumn id="5" xr3:uid="{62F20045-3867-9142-BCBB-A4D678BECFE3}" name="2018"/>
    <tableColumn id="6" xr3:uid="{96EC8B62-93DA-DD48-A862-D96364291FB8}" name="2019"/>
    <tableColumn id="7" xr3:uid="{AB75BC9E-A5C1-CB43-AB5C-C357D73CDD28}" name="2020"/>
    <tableColumn id="8" xr3:uid="{BEF37A34-CA0A-6142-A693-E1EAEBAE9C5F}" name="2021"/>
    <tableColumn id="9" xr3:uid="{CA0A752A-6C81-1641-8AC1-682484D17074}" name="2022"/>
    <tableColumn id="10" xr3:uid="{25E46788-71A6-0747-B334-A3B844FFA4F0}" name="2023"/>
    <tableColumn id="11" xr3:uid="{7C7994DE-301E-DB4A-84E9-B3FB1E1F859B}" name="2024"/>
    <tableColumn id="12" xr3:uid="{E7AD55AC-A7D1-1A41-BF37-1C0A26695344}" name="2025"/>
    <tableColumn id="13" xr3:uid="{92F3BA7F-F46F-524A-BE91-D73793DD2274}" name="2026"/>
    <tableColumn id="14" xr3:uid="{284CAA68-719F-2F42-9C7B-2D615B22F9D1}" name="2027"/>
    <tableColumn id="15" xr3:uid="{F902AF16-FBCC-E448-9539-64F141B6F124}" name="2029"/>
    <tableColumn id="16" xr3:uid="{66382F9C-0760-F049-9766-057B96CE5395}" name="2030"/>
    <tableColumn id="17" xr3:uid="{45AB0146-8DE3-4643-882C-FF47A4DCD0E0}" name="2032"/>
    <tableColumn id="18" xr3:uid="{F4C02DCF-A938-614E-AF7B-6B642B1DC570}" name="2036"/>
    <tableColumn id="19" xr3:uid="{D72F2672-1AC7-5A46-B127-A5EC0BB8E9EA}" name="20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CBA4AAD-0CFF-B44F-A87E-4FAC2FAC140F}" name="Tabelle19" displayName="Tabelle19" ref="A5:N92" totalsRowShown="0">
  <autoFilter ref="A5:N92" xr:uid="{9C86A72F-69C5-AA4B-8B41-41C88696A413}"/>
  <tableColumns count="14">
    <tableColumn id="1" xr3:uid="{AB88F655-8204-2E48-87F5-19AE78AFAA46}" name="2014"/>
    <tableColumn id="2" xr3:uid="{15DD6816-04EB-FA47-9ADF-FB2DB06F6AB9}" name="2015"/>
    <tableColumn id="3" xr3:uid="{A39638C7-46F5-6A4E-A47C-B9CFFAEC66F1}" name="2016"/>
    <tableColumn id="4" xr3:uid="{3817A0A8-E693-BB41-87D7-9C5B39F35034}" name="2017"/>
    <tableColumn id="5" xr3:uid="{22F694AE-9983-4B49-A057-2A1B60B83EF3}" name="2018"/>
    <tableColumn id="6" xr3:uid="{2616D378-F5F6-7E4B-B0E7-204E5FDB666B}" name="2019"/>
    <tableColumn id="7" xr3:uid="{BBEDC4A6-7FE4-A64B-9AA2-D39A08B10426}" name="2020"/>
    <tableColumn id="8" xr3:uid="{B4E8617E-2438-E844-9E78-96DF912E1F46}" name="2021"/>
    <tableColumn id="9" xr3:uid="{534904E4-87DF-0D44-BD82-CFD75FD472B8}" name="2022"/>
    <tableColumn id="10" xr3:uid="{032D1BD2-7357-B146-AF1F-11ED41D16FBE}" name="2023"/>
    <tableColumn id="11" xr3:uid="{78000851-B9D2-2245-9786-0A64741C300C}" name="2024"/>
    <tableColumn id="12" xr3:uid="{DA136B29-5C20-4F40-AAC7-41BB6A5DF427}" name="2025"/>
    <tableColumn id="13" xr3:uid="{15544397-352E-EF48-A603-2A78EDA1BB3C}" name="2030"/>
    <tableColumn id="14" xr3:uid="{F631A7A4-B4F3-4D45-A41B-2A7715201469}" name="20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2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997"/>
  <sheetViews>
    <sheetView topLeftCell="E1" workbookViewId="0">
      <selection activeCell="G6" sqref="G6:G1963"/>
    </sheetView>
  </sheetViews>
  <sheetFormatPr baseColWidth="10" defaultRowHeight="15" x14ac:dyDescent="0.2"/>
  <cols>
    <col min="1" max="1" width="22.5" hidden="1" customWidth="1"/>
    <col min="2" max="2" width="25" hidden="1" customWidth="1"/>
    <col min="3" max="3" width="22.6640625" hidden="1" customWidth="1"/>
    <col min="4" max="4" width="24.1640625" customWidth="1"/>
    <col min="5" max="5" width="27.6640625" bestFit="1" customWidth="1"/>
    <col min="6" max="6" width="37.6640625" bestFit="1" customWidth="1"/>
    <col min="7" max="7" width="15.5" bestFit="1" customWidth="1"/>
    <col min="8" max="8" width="16.6640625" bestFit="1" customWidth="1"/>
    <col min="9" max="9" width="24.33203125" bestFit="1" customWidth="1"/>
    <col min="10" max="10" width="41" bestFit="1" customWidth="1"/>
    <col min="11" max="11" width="27.33203125" bestFit="1" customWidth="1"/>
  </cols>
  <sheetData>
    <row r="1" spans="1:11" x14ac:dyDescent="0.2">
      <c r="D1" s="13"/>
      <c r="E1" s="13"/>
    </row>
    <row r="2" spans="1:11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ht="15" hidden="1" customHeight="1" x14ac:dyDescent="0.2">
      <c r="A3" t="s">
        <v>16</v>
      </c>
      <c r="B3" t="s">
        <v>17</v>
      </c>
      <c r="C3" t="s">
        <v>18</v>
      </c>
      <c r="D3" t="s">
        <v>19</v>
      </c>
      <c r="E3">
        <v>25000000000</v>
      </c>
      <c r="H3">
        <v>2020</v>
      </c>
      <c r="I3">
        <v>2015</v>
      </c>
      <c r="J3" t="s">
        <v>20</v>
      </c>
      <c r="K3" t="s">
        <v>21</v>
      </c>
    </row>
    <row r="4" spans="1:11" ht="15" hidden="1" customHeight="1" x14ac:dyDescent="0.2">
      <c r="A4" t="s">
        <v>22</v>
      </c>
      <c r="B4" t="s">
        <v>23</v>
      </c>
      <c r="C4" t="s">
        <v>24</v>
      </c>
      <c r="D4" t="s">
        <v>25</v>
      </c>
      <c r="E4">
        <v>7500000000</v>
      </c>
      <c r="H4">
        <v>2020</v>
      </c>
      <c r="I4" t="s">
        <v>26</v>
      </c>
      <c r="K4" t="s">
        <v>27</v>
      </c>
    </row>
    <row r="5" spans="1:11" ht="15" hidden="1" customHeight="1" x14ac:dyDescent="0.2">
      <c r="A5" t="s">
        <v>28</v>
      </c>
      <c r="B5" t="s">
        <v>29</v>
      </c>
      <c r="C5" t="s">
        <v>30</v>
      </c>
      <c r="D5" t="s">
        <v>25</v>
      </c>
      <c r="E5">
        <v>30000000000</v>
      </c>
      <c r="H5">
        <v>2020</v>
      </c>
      <c r="I5" t="s">
        <v>26</v>
      </c>
      <c r="J5" t="s">
        <v>31</v>
      </c>
      <c r="K5" t="s">
        <v>32</v>
      </c>
    </row>
    <row r="6" spans="1:11" ht="15" customHeight="1" x14ac:dyDescent="0.2">
      <c r="A6" t="s">
        <v>28</v>
      </c>
      <c r="B6" t="s">
        <v>29</v>
      </c>
      <c r="C6" t="s">
        <v>30</v>
      </c>
      <c r="F6" t="s">
        <v>33</v>
      </c>
      <c r="G6">
        <v>10000000000</v>
      </c>
      <c r="H6">
        <v>2020</v>
      </c>
      <c r="I6" t="s">
        <v>26</v>
      </c>
      <c r="J6" t="s">
        <v>31</v>
      </c>
      <c r="K6" t="s">
        <v>32</v>
      </c>
    </row>
    <row r="7" spans="1:11" ht="15" hidden="1" customHeight="1" x14ac:dyDescent="0.2">
      <c r="A7" t="s">
        <v>34</v>
      </c>
      <c r="B7" t="s">
        <v>35</v>
      </c>
      <c r="C7" t="s">
        <v>36</v>
      </c>
      <c r="D7" t="s">
        <v>25</v>
      </c>
      <c r="E7">
        <v>50000000000</v>
      </c>
      <c r="H7">
        <v>2020</v>
      </c>
      <c r="I7">
        <v>2016</v>
      </c>
      <c r="J7" t="s">
        <v>37</v>
      </c>
      <c r="K7" t="s">
        <v>38</v>
      </c>
    </row>
    <row r="8" spans="1:11" ht="15" hidden="1" customHeight="1" x14ac:dyDescent="0.2">
      <c r="A8" t="s">
        <v>553</v>
      </c>
      <c r="B8" t="s">
        <v>554</v>
      </c>
      <c r="C8" t="s">
        <v>555</v>
      </c>
      <c r="F8" t="s">
        <v>556</v>
      </c>
      <c r="G8">
        <v>300000000000</v>
      </c>
      <c r="H8">
        <v>2020</v>
      </c>
      <c r="I8">
        <v>2017</v>
      </c>
      <c r="J8" t="s">
        <v>20</v>
      </c>
      <c r="K8" t="s">
        <v>423</v>
      </c>
    </row>
    <row r="9" spans="1:11" ht="15" hidden="1" customHeight="1" x14ac:dyDescent="0.2">
      <c r="A9" t="s">
        <v>40</v>
      </c>
      <c r="B9" t="s">
        <v>41</v>
      </c>
      <c r="C9" t="s">
        <v>42</v>
      </c>
      <c r="D9" t="s">
        <v>19</v>
      </c>
      <c r="E9">
        <v>50000000000</v>
      </c>
      <c r="H9">
        <v>2020</v>
      </c>
      <c r="I9">
        <v>2011</v>
      </c>
      <c r="J9" t="s">
        <v>37</v>
      </c>
      <c r="K9" t="s">
        <v>43</v>
      </c>
    </row>
    <row r="10" spans="1:11" ht="15" hidden="1" customHeight="1" x14ac:dyDescent="0.2">
      <c r="A10" t="s">
        <v>44</v>
      </c>
      <c r="B10" t="s">
        <v>45</v>
      </c>
      <c r="C10" t="s">
        <v>46</v>
      </c>
      <c r="F10" t="s">
        <v>47</v>
      </c>
      <c r="G10">
        <v>3700000000000</v>
      </c>
      <c r="H10">
        <v>2025</v>
      </c>
      <c r="I10">
        <v>2017</v>
      </c>
      <c r="J10" t="s">
        <v>48</v>
      </c>
      <c r="K10" t="s">
        <v>49</v>
      </c>
    </row>
    <row r="11" spans="1:11" ht="15" hidden="1" customHeight="1" x14ac:dyDescent="0.2">
      <c r="A11" t="s">
        <v>664</v>
      </c>
      <c r="B11" t="s">
        <v>665</v>
      </c>
      <c r="C11" t="s">
        <v>666</v>
      </c>
      <c r="F11" t="s">
        <v>668</v>
      </c>
      <c r="G11">
        <v>3000000000000</v>
      </c>
      <c r="H11" t="s">
        <v>667</v>
      </c>
      <c r="I11">
        <v>2017</v>
      </c>
      <c r="J11" t="s">
        <v>48</v>
      </c>
      <c r="K11" t="s">
        <v>305</v>
      </c>
    </row>
    <row r="12" spans="1:11" ht="15" hidden="1" customHeight="1" x14ac:dyDescent="0.2">
      <c r="A12" t="s">
        <v>50</v>
      </c>
      <c r="B12" t="s">
        <v>51</v>
      </c>
      <c r="C12" t="s">
        <v>52</v>
      </c>
      <c r="F12" t="s">
        <v>53</v>
      </c>
      <c r="G12">
        <v>750000000</v>
      </c>
      <c r="H12">
        <v>2007</v>
      </c>
      <c r="I12">
        <v>2014</v>
      </c>
      <c r="J12" t="s">
        <v>48</v>
      </c>
      <c r="K12" t="s">
        <v>54</v>
      </c>
    </row>
    <row r="13" spans="1:11" ht="15" hidden="1" customHeight="1" x14ac:dyDescent="0.2">
      <c r="A13" t="s">
        <v>50</v>
      </c>
      <c r="B13" t="s">
        <v>51</v>
      </c>
      <c r="C13" t="s">
        <v>52</v>
      </c>
      <c r="F13" t="s">
        <v>53</v>
      </c>
      <c r="G13">
        <v>1000000000</v>
      </c>
      <c r="H13">
        <v>2008</v>
      </c>
      <c r="I13">
        <v>2014</v>
      </c>
      <c r="J13" t="s">
        <v>48</v>
      </c>
      <c r="K13" t="s">
        <v>54</v>
      </c>
    </row>
    <row r="14" spans="1:11" ht="15" hidden="1" customHeight="1" x14ac:dyDescent="0.2">
      <c r="A14" t="s">
        <v>50</v>
      </c>
      <c r="B14" t="s">
        <v>51</v>
      </c>
      <c r="C14" t="s">
        <v>52</v>
      </c>
      <c r="F14" t="s">
        <v>53</v>
      </c>
      <c r="G14">
        <v>1220000000</v>
      </c>
      <c r="H14">
        <v>2009</v>
      </c>
      <c r="I14">
        <v>2014</v>
      </c>
      <c r="J14" t="s">
        <v>48</v>
      </c>
      <c r="K14" t="s">
        <v>54</v>
      </c>
    </row>
    <row r="15" spans="1:11" ht="15" hidden="1" customHeight="1" x14ac:dyDescent="0.2">
      <c r="A15" t="s">
        <v>50</v>
      </c>
      <c r="B15" t="s">
        <v>51</v>
      </c>
      <c r="C15" t="s">
        <v>52</v>
      </c>
      <c r="F15" t="s">
        <v>53</v>
      </c>
      <c r="G15">
        <v>1800000000</v>
      </c>
      <c r="H15">
        <v>2010</v>
      </c>
      <c r="I15">
        <v>2014</v>
      </c>
      <c r="J15" t="s">
        <v>48</v>
      </c>
      <c r="K15" t="s">
        <v>54</v>
      </c>
    </row>
    <row r="16" spans="1:11" ht="15" hidden="1" customHeight="1" x14ac:dyDescent="0.2">
      <c r="A16" t="s">
        <v>50</v>
      </c>
      <c r="B16" t="s">
        <v>51</v>
      </c>
      <c r="C16" t="s">
        <v>52</v>
      </c>
      <c r="F16" t="s">
        <v>53</v>
      </c>
      <c r="G16">
        <v>2800000000</v>
      </c>
      <c r="H16">
        <v>2011</v>
      </c>
      <c r="I16">
        <v>2014</v>
      </c>
      <c r="J16" t="s">
        <v>48</v>
      </c>
      <c r="K16" t="s">
        <v>54</v>
      </c>
    </row>
    <row r="17" spans="1:11" ht="15" hidden="1" customHeight="1" x14ac:dyDescent="0.2">
      <c r="A17" t="s">
        <v>50</v>
      </c>
      <c r="B17" t="s">
        <v>51</v>
      </c>
      <c r="C17" t="s">
        <v>52</v>
      </c>
      <c r="F17" t="s">
        <v>53</v>
      </c>
      <c r="G17">
        <v>3900000000</v>
      </c>
      <c r="H17">
        <v>2012</v>
      </c>
      <c r="I17">
        <v>2014</v>
      </c>
      <c r="J17" t="s">
        <v>48</v>
      </c>
      <c r="K17" t="s">
        <v>54</v>
      </c>
    </row>
    <row r="18" spans="1:11" ht="15" hidden="1" customHeight="1" x14ac:dyDescent="0.2">
      <c r="A18" t="s">
        <v>50</v>
      </c>
      <c r="B18" t="s">
        <v>51</v>
      </c>
      <c r="C18" t="s">
        <v>52</v>
      </c>
      <c r="F18" t="s">
        <v>53</v>
      </c>
      <c r="G18">
        <v>4750000000</v>
      </c>
      <c r="H18">
        <v>2013</v>
      </c>
      <c r="I18">
        <v>2014</v>
      </c>
      <c r="J18" t="s">
        <v>48</v>
      </c>
      <c r="K18" t="s">
        <v>54</v>
      </c>
    </row>
    <row r="19" spans="1:11" ht="15" hidden="1" customHeight="1" x14ac:dyDescent="0.2">
      <c r="A19" t="s">
        <v>50</v>
      </c>
      <c r="B19" t="s">
        <v>51</v>
      </c>
      <c r="C19" t="s">
        <v>52</v>
      </c>
      <c r="F19" t="s">
        <v>53</v>
      </c>
      <c r="G19">
        <v>5400000000</v>
      </c>
      <c r="H19">
        <v>2014</v>
      </c>
      <c r="I19">
        <v>2014</v>
      </c>
      <c r="J19" t="s">
        <v>48</v>
      </c>
      <c r="K19" t="s">
        <v>54</v>
      </c>
    </row>
    <row r="20" spans="1:11" ht="15" hidden="1" customHeight="1" x14ac:dyDescent="0.2">
      <c r="A20" t="s">
        <v>50</v>
      </c>
      <c r="B20" t="s">
        <v>51</v>
      </c>
      <c r="C20" t="s">
        <v>52</v>
      </c>
      <c r="F20" t="s">
        <v>53</v>
      </c>
      <c r="G20">
        <v>5950000000</v>
      </c>
      <c r="H20">
        <v>2015</v>
      </c>
      <c r="I20">
        <v>2014</v>
      </c>
      <c r="J20" t="s">
        <v>48</v>
      </c>
      <c r="K20" t="s">
        <v>54</v>
      </c>
    </row>
    <row r="21" spans="1:11" ht="15" hidden="1" customHeight="1" x14ac:dyDescent="0.2">
      <c r="A21" t="s">
        <v>50</v>
      </c>
      <c r="B21" t="s">
        <v>51</v>
      </c>
      <c r="C21" t="s">
        <v>52</v>
      </c>
      <c r="F21" t="s">
        <v>53</v>
      </c>
      <c r="G21">
        <v>6400000000</v>
      </c>
      <c r="H21">
        <v>2016</v>
      </c>
      <c r="I21">
        <v>2014</v>
      </c>
      <c r="J21" t="s">
        <v>48</v>
      </c>
      <c r="K21" t="s">
        <v>54</v>
      </c>
    </row>
    <row r="22" spans="1:11" ht="15" hidden="1" customHeight="1" x14ac:dyDescent="0.2">
      <c r="A22" t="s">
        <v>50</v>
      </c>
      <c r="B22" t="s">
        <v>51</v>
      </c>
      <c r="C22" t="s">
        <v>52</v>
      </c>
      <c r="F22" t="s">
        <v>53</v>
      </c>
      <c r="G22">
        <v>6900000000</v>
      </c>
      <c r="H22">
        <v>2017</v>
      </c>
      <c r="I22">
        <v>2014</v>
      </c>
      <c r="J22" t="s">
        <v>48</v>
      </c>
      <c r="K22" t="s">
        <v>54</v>
      </c>
    </row>
    <row r="23" spans="1:11" ht="15" hidden="1" customHeight="1" x14ac:dyDescent="0.2">
      <c r="A23" t="s">
        <v>50</v>
      </c>
      <c r="B23" t="s">
        <v>51</v>
      </c>
      <c r="C23" t="s">
        <v>52</v>
      </c>
      <c r="F23" t="s">
        <v>53</v>
      </c>
      <c r="G23">
        <v>7350000000</v>
      </c>
      <c r="H23">
        <v>2018</v>
      </c>
      <c r="I23">
        <v>2014</v>
      </c>
      <c r="J23" t="s">
        <v>48</v>
      </c>
      <c r="K23" t="s">
        <v>54</v>
      </c>
    </row>
    <row r="24" spans="1:11" ht="15" hidden="1" customHeight="1" x14ac:dyDescent="0.2">
      <c r="A24" t="s">
        <v>50</v>
      </c>
      <c r="B24" t="s">
        <v>51</v>
      </c>
      <c r="C24" t="s">
        <v>52</v>
      </c>
      <c r="F24" t="s">
        <v>53</v>
      </c>
      <c r="G24">
        <v>7770000000</v>
      </c>
      <c r="H24">
        <v>2019</v>
      </c>
      <c r="I24">
        <v>2014</v>
      </c>
      <c r="J24" t="s">
        <v>48</v>
      </c>
      <c r="K24" t="s">
        <v>54</v>
      </c>
    </row>
    <row r="25" spans="1:11" ht="15" hidden="1" customHeight="1" x14ac:dyDescent="0.2">
      <c r="A25" t="s">
        <v>55</v>
      </c>
      <c r="B25" t="s">
        <v>56</v>
      </c>
      <c r="C25" t="s">
        <v>57</v>
      </c>
      <c r="D25" t="s">
        <v>25</v>
      </c>
      <c r="E25">
        <v>38500000000</v>
      </c>
      <c r="H25">
        <v>2020</v>
      </c>
      <c r="I25">
        <v>2016</v>
      </c>
      <c r="K25" t="s">
        <v>58</v>
      </c>
    </row>
    <row r="26" spans="1:11" ht="15" hidden="1" customHeight="1" x14ac:dyDescent="0.2">
      <c r="A26" t="s">
        <v>59</v>
      </c>
      <c r="B26" t="s">
        <v>60</v>
      </c>
      <c r="C26" t="s">
        <v>61</v>
      </c>
      <c r="D26" t="s">
        <v>62</v>
      </c>
      <c r="E26">
        <v>68000000000</v>
      </c>
      <c r="H26">
        <v>2022</v>
      </c>
      <c r="I26">
        <v>2017</v>
      </c>
      <c r="J26" t="s">
        <v>63</v>
      </c>
      <c r="K26" t="s">
        <v>64</v>
      </c>
    </row>
    <row r="27" spans="1:11" ht="15" hidden="1" customHeight="1" x14ac:dyDescent="0.2">
      <c r="A27" t="s">
        <v>59</v>
      </c>
      <c r="B27" t="s">
        <v>60</v>
      </c>
      <c r="C27" t="s">
        <v>61</v>
      </c>
      <c r="F27" t="s">
        <v>65</v>
      </c>
      <c r="G27">
        <v>11100000000000</v>
      </c>
      <c r="H27">
        <v>2025</v>
      </c>
      <c r="I27">
        <v>2017</v>
      </c>
      <c r="J27" t="s">
        <v>63</v>
      </c>
      <c r="K27" t="s">
        <v>64</v>
      </c>
    </row>
    <row r="28" spans="1:11" ht="15" hidden="1" customHeight="1" x14ac:dyDescent="0.2">
      <c r="A28" t="s">
        <v>66</v>
      </c>
      <c r="C28" t="s">
        <v>67</v>
      </c>
      <c r="K28" t="s">
        <v>68</v>
      </c>
    </row>
    <row r="29" spans="1:11" ht="15" hidden="1" customHeight="1" x14ac:dyDescent="0.2">
      <c r="A29" t="s">
        <v>69</v>
      </c>
      <c r="B29" t="s">
        <v>70</v>
      </c>
      <c r="C29" t="s">
        <v>71</v>
      </c>
      <c r="F29" t="s">
        <v>72</v>
      </c>
      <c r="G29">
        <v>110000000000</v>
      </c>
      <c r="H29">
        <v>2020</v>
      </c>
      <c r="I29">
        <v>2018</v>
      </c>
      <c r="J29" t="s">
        <v>73</v>
      </c>
      <c r="K29" t="s">
        <v>74</v>
      </c>
    </row>
    <row r="30" spans="1:11" ht="15" hidden="1" customHeight="1" x14ac:dyDescent="0.2">
      <c r="A30" t="s">
        <v>69</v>
      </c>
      <c r="B30" t="s">
        <v>70</v>
      </c>
      <c r="C30" t="s">
        <v>71</v>
      </c>
      <c r="F30" t="s">
        <v>75</v>
      </c>
      <c r="G30">
        <v>14200000000000</v>
      </c>
      <c r="H30">
        <v>2030</v>
      </c>
      <c r="I30">
        <v>2018</v>
      </c>
      <c r="J30" t="s">
        <v>73</v>
      </c>
      <c r="K30" t="s">
        <v>74</v>
      </c>
    </row>
    <row r="31" spans="1:11" ht="15" hidden="1" customHeight="1" x14ac:dyDescent="0.2">
      <c r="A31" t="s">
        <v>76</v>
      </c>
      <c r="B31" t="s">
        <v>77</v>
      </c>
      <c r="C31" t="s">
        <v>78</v>
      </c>
      <c r="D31" t="s">
        <v>19</v>
      </c>
      <c r="E31">
        <v>50000000000</v>
      </c>
      <c r="H31">
        <v>2020</v>
      </c>
      <c r="I31" t="s">
        <v>79</v>
      </c>
      <c r="J31" t="s">
        <v>20</v>
      </c>
      <c r="K31" t="s">
        <v>80</v>
      </c>
    </row>
    <row r="32" spans="1:11" ht="15" hidden="1" customHeight="1" x14ac:dyDescent="0.2">
      <c r="A32" t="s">
        <v>81</v>
      </c>
      <c r="B32" t="s">
        <v>82</v>
      </c>
      <c r="C32" t="s">
        <v>83</v>
      </c>
      <c r="D32" t="s">
        <v>19</v>
      </c>
      <c r="E32">
        <v>28000000000</v>
      </c>
      <c r="H32">
        <v>2020</v>
      </c>
      <c r="I32">
        <v>2014</v>
      </c>
      <c r="J32" t="s">
        <v>48</v>
      </c>
      <c r="K32" t="s">
        <v>84</v>
      </c>
    </row>
    <row r="33" spans="1:11" ht="15" hidden="1" customHeight="1" x14ac:dyDescent="0.2">
      <c r="A33" t="s">
        <v>81</v>
      </c>
      <c r="B33" t="s">
        <v>82</v>
      </c>
      <c r="C33" t="s">
        <v>83</v>
      </c>
      <c r="F33" t="s">
        <v>85</v>
      </c>
      <c r="G33">
        <v>7100000000000</v>
      </c>
      <c r="H33">
        <v>2020</v>
      </c>
      <c r="I33">
        <v>2014</v>
      </c>
      <c r="J33" t="s">
        <v>48</v>
      </c>
      <c r="K33" t="s">
        <v>84</v>
      </c>
    </row>
    <row r="34" spans="1:11" ht="15" hidden="1" customHeight="1" x14ac:dyDescent="0.2">
      <c r="A34" t="s">
        <v>50</v>
      </c>
      <c r="B34" t="s">
        <v>51</v>
      </c>
      <c r="C34" t="s">
        <v>52</v>
      </c>
      <c r="F34" t="s">
        <v>53</v>
      </c>
      <c r="G34">
        <v>8100000000</v>
      </c>
      <c r="H34">
        <v>2020</v>
      </c>
      <c r="I34">
        <v>2014</v>
      </c>
      <c r="J34" t="s">
        <v>48</v>
      </c>
      <c r="K34" t="s">
        <v>54</v>
      </c>
    </row>
    <row r="35" spans="1:11" ht="15" hidden="1" customHeight="1" x14ac:dyDescent="0.2">
      <c r="A35" t="s">
        <v>86</v>
      </c>
      <c r="B35" t="s">
        <v>87</v>
      </c>
      <c r="C35" t="s">
        <v>88</v>
      </c>
      <c r="D35" t="s">
        <v>92</v>
      </c>
      <c r="E35">
        <v>26000000000</v>
      </c>
      <c r="H35">
        <v>2020</v>
      </c>
      <c r="I35" t="s">
        <v>89</v>
      </c>
      <c r="J35" t="s">
        <v>90</v>
      </c>
      <c r="K35" t="s">
        <v>91</v>
      </c>
    </row>
    <row r="36" spans="1:11" ht="15" hidden="1" customHeight="1" x14ac:dyDescent="0.2">
      <c r="A36" t="s">
        <v>93</v>
      </c>
      <c r="B36" t="s">
        <v>94</v>
      </c>
      <c r="C36" t="s">
        <v>95</v>
      </c>
      <c r="D36" t="s">
        <v>25</v>
      </c>
      <c r="E36">
        <v>50000000000</v>
      </c>
      <c r="H36">
        <v>2020</v>
      </c>
      <c r="I36">
        <v>2015</v>
      </c>
      <c r="K36" t="s">
        <v>58</v>
      </c>
    </row>
    <row r="37" spans="1:11" ht="15" hidden="1" customHeight="1" x14ac:dyDescent="0.2">
      <c r="A37" t="s">
        <v>96</v>
      </c>
      <c r="B37" t="s">
        <v>97</v>
      </c>
      <c r="C37" t="s">
        <v>98</v>
      </c>
      <c r="D37" t="s">
        <v>25</v>
      </c>
      <c r="E37">
        <v>38000000000</v>
      </c>
      <c r="H37">
        <v>2020</v>
      </c>
      <c r="I37" t="s">
        <v>26</v>
      </c>
      <c r="K37" t="s">
        <v>58</v>
      </c>
    </row>
    <row r="38" spans="1:11" ht="15" hidden="1" customHeight="1" x14ac:dyDescent="0.2">
      <c r="A38" t="s">
        <v>99</v>
      </c>
      <c r="B38" t="s">
        <v>100</v>
      </c>
      <c r="C38" t="s">
        <v>101</v>
      </c>
      <c r="D38" t="s">
        <v>19</v>
      </c>
      <c r="E38">
        <v>50000000000</v>
      </c>
      <c r="H38">
        <v>2020</v>
      </c>
      <c r="I38">
        <v>2016</v>
      </c>
      <c r="J38" t="s">
        <v>20</v>
      </c>
      <c r="K38" t="s">
        <v>102</v>
      </c>
    </row>
    <row r="39" spans="1:11" ht="15" hidden="1" customHeight="1" x14ac:dyDescent="0.2">
      <c r="A39" t="s">
        <v>1554</v>
      </c>
      <c r="B39" t="s">
        <v>1242</v>
      </c>
      <c r="C39" t="s">
        <v>1931</v>
      </c>
      <c r="F39" t="s">
        <v>53</v>
      </c>
      <c r="G39">
        <v>4590000000000</v>
      </c>
      <c r="H39">
        <v>2018</v>
      </c>
      <c r="I39">
        <v>2014</v>
      </c>
      <c r="J39" t="s">
        <v>48</v>
      </c>
      <c r="K39" t="s">
        <v>49</v>
      </c>
    </row>
    <row r="40" spans="1:11" ht="15" customHeight="1" x14ac:dyDescent="0.2">
      <c r="A40" t="s">
        <v>103</v>
      </c>
      <c r="B40" t="s">
        <v>104</v>
      </c>
      <c r="C40" t="s">
        <v>105</v>
      </c>
      <c r="F40" t="s">
        <v>108</v>
      </c>
      <c r="G40">
        <v>8900000000000</v>
      </c>
      <c r="H40">
        <v>2020</v>
      </c>
      <c r="I40">
        <v>2015</v>
      </c>
      <c r="J40" t="s">
        <v>106</v>
      </c>
      <c r="K40" t="s">
        <v>107</v>
      </c>
    </row>
    <row r="41" spans="1:11" ht="15" hidden="1" customHeight="1" x14ac:dyDescent="0.2">
      <c r="A41" t="s">
        <v>109</v>
      </c>
      <c r="B41" t="s">
        <v>110</v>
      </c>
      <c r="C41" t="s">
        <v>111</v>
      </c>
      <c r="D41" t="s">
        <v>19</v>
      </c>
      <c r="E41">
        <v>25000000000</v>
      </c>
      <c r="H41">
        <v>2020</v>
      </c>
      <c r="I41" t="s">
        <v>79</v>
      </c>
      <c r="J41" t="s">
        <v>63</v>
      </c>
      <c r="K41" t="s">
        <v>112</v>
      </c>
    </row>
    <row r="42" spans="1:11" ht="15" hidden="1" customHeight="1" x14ac:dyDescent="0.2">
      <c r="A42" t="s">
        <v>1554</v>
      </c>
      <c r="B42" t="s">
        <v>1242</v>
      </c>
      <c r="C42" t="s">
        <v>1931</v>
      </c>
      <c r="F42" t="s">
        <v>53</v>
      </c>
      <c r="G42">
        <v>2290000000000</v>
      </c>
      <c r="H42">
        <v>2014</v>
      </c>
      <c r="I42">
        <v>2014</v>
      </c>
      <c r="J42" t="s">
        <v>48</v>
      </c>
      <c r="K42" t="s">
        <v>49</v>
      </c>
    </row>
    <row r="43" spans="1:11" hidden="1" x14ac:dyDescent="0.2">
      <c r="A43" t="s">
        <v>113</v>
      </c>
      <c r="B43" t="s">
        <v>114</v>
      </c>
      <c r="C43" t="s">
        <v>115</v>
      </c>
      <c r="D43" t="s">
        <v>25</v>
      </c>
      <c r="E43">
        <v>50000000000</v>
      </c>
      <c r="H43">
        <v>2025</v>
      </c>
      <c r="I43">
        <v>2018</v>
      </c>
      <c r="J43" t="s">
        <v>63</v>
      </c>
      <c r="K43" t="s">
        <v>91</v>
      </c>
    </row>
    <row r="44" spans="1:11" ht="15" hidden="1" customHeight="1" x14ac:dyDescent="0.2">
      <c r="A44" t="s">
        <v>113</v>
      </c>
      <c r="B44" t="s">
        <v>114</v>
      </c>
      <c r="C44" t="s">
        <v>115</v>
      </c>
      <c r="F44" t="s">
        <v>116</v>
      </c>
      <c r="G44">
        <v>1700000000000</v>
      </c>
      <c r="H44">
        <v>2020</v>
      </c>
      <c r="I44">
        <v>2018</v>
      </c>
      <c r="J44" t="s">
        <v>63</v>
      </c>
      <c r="K44" t="s">
        <v>91</v>
      </c>
    </row>
    <row r="45" spans="1:11" ht="15" hidden="1" customHeight="1" x14ac:dyDescent="0.2">
      <c r="A45" t="s">
        <v>117</v>
      </c>
      <c r="B45" t="s">
        <v>118</v>
      </c>
      <c r="C45" t="s">
        <v>119</v>
      </c>
      <c r="D45" t="s">
        <v>19</v>
      </c>
      <c r="E45">
        <v>50000000000</v>
      </c>
      <c r="H45">
        <v>2020</v>
      </c>
      <c r="I45">
        <v>2014</v>
      </c>
      <c r="J45" t="s">
        <v>48</v>
      </c>
      <c r="K45" t="s">
        <v>120</v>
      </c>
    </row>
    <row r="46" spans="1:11" ht="15" hidden="1" customHeight="1" x14ac:dyDescent="0.2">
      <c r="A46" t="s">
        <v>121</v>
      </c>
      <c r="B46" t="s">
        <v>122</v>
      </c>
      <c r="C46" t="s">
        <v>123</v>
      </c>
      <c r="D46" t="s">
        <v>124</v>
      </c>
      <c r="E46">
        <v>5135000000</v>
      </c>
      <c r="H46" s="36">
        <v>2018</v>
      </c>
      <c r="I46">
        <v>2018</v>
      </c>
      <c r="J46" t="s">
        <v>20</v>
      </c>
      <c r="K46" t="s">
        <v>125</v>
      </c>
    </row>
    <row r="47" spans="1:11" ht="15" hidden="1" customHeight="1" x14ac:dyDescent="0.2">
      <c r="A47" t="s">
        <v>126</v>
      </c>
      <c r="B47" t="s">
        <v>17</v>
      </c>
      <c r="C47" t="s">
        <v>127</v>
      </c>
      <c r="D47" t="s">
        <v>19</v>
      </c>
      <c r="E47">
        <v>4900000000</v>
      </c>
      <c r="H47" s="36">
        <v>2015</v>
      </c>
      <c r="I47">
        <v>2015</v>
      </c>
      <c r="J47" t="s">
        <v>48</v>
      </c>
      <c r="K47" t="s">
        <v>128</v>
      </c>
    </row>
    <row r="48" spans="1:11" ht="15" hidden="1" customHeight="1" x14ac:dyDescent="0.2">
      <c r="A48" t="s">
        <v>126</v>
      </c>
      <c r="B48" t="s">
        <v>17</v>
      </c>
      <c r="C48" t="s">
        <v>127</v>
      </c>
      <c r="D48" t="s">
        <v>19</v>
      </c>
      <c r="E48">
        <v>25000000000</v>
      </c>
      <c r="H48">
        <v>2020</v>
      </c>
      <c r="I48">
        <v>2015</v>
      </c>
      <c r="J48" t="s">
        <v>48</v>
      </c>
      <c r="K48" t="s">
        <v>128</v>
      </c>
    </row>
    <row r="49" spans="1:11" ht="15" hidden="1" customHeight="1" x14ac:dyDescent="0.2">
      <c r="A49" t="s">
        <v>129</v>
      </c>
      <c r="B49" t="s">
        <v>130</v>
      </c>
      <c r="C49" t="s">
        <v>131</v>
      </c>
      <c r="D49" t="s">
        <v>132</v>
      </c>
      <c r="E49">
        <v>200000000000</v>
      </c>
      <c r="H49">
        <v>2020</v>
      </c>
      <c r="I49">
        <v>2015</v>
      </c>
      <c r="J49" t="s">
        <v>48</v>
      </c>
      <c r="K49" t="s">
        <v>107</v>
      </c>
    </row>
    <row r="50" spans="1:11" ht="15" hidden="1" customHeight="1" x14ac:dyDescent="0.2">
      <c r="A50" t="s">
        <v>129</v>
      </c>
      <c r="B50" t="s">
        <v>130</v>
      </c>
      <c r="C50" t="s">
        <v>131</v>
      </c>
      <c r="D50" t="s">
        <v>132</v>
      </c>
      <c r="E50">
        <v>15000000000</v>
      </c>
      <c r="H50" s="36">
        <v>2015</v>
      </c>
      <c r="I50">
        <v>2015</v>
      </c>
      <c r="J50" t="s">
        <v>48</v>
      </c>
      <c r="K50" t="s">
        <v>107</v>
      </c>
    </row>
    <row r="51" spans="1:11" ht="15" hidden="1" customHeight="1" x14ac:dyDescent="0.2">
      <c r="A51" t="s">
        <v>129</v>
      </c>
      <c r="B51" t="s">
        <v>130</v>
      </c>
      <c r="C51" t="s">
        <v>131</v>
      </c>
      <c r="D51" t="s">
        <v>132</v>
      </c>
      <c r="E51">
        <v>2000000000</v>
      </c>
      <c r="H51">
        <v>2006</v>
      </c>
      <c r="I51">
        <v>2015</v>
      </c>
      <c r="J51" t="s">
        <v>48</v>
      </c>
      <c r="K51" t="s">
        <v>107</v>
      </c>
    </row>
    <row r="52" spans="1:11" ht="15" hidden="1" customHeight="1" x14ac:dyDescent="0.2">
      <c r="A52" t="s">
        <v>133</v>
      </c>
      <c r="B52" t="s">
        <v>134</v>
      </c>
      <c r="C52" t="s">
        <v>135</v>
      </c>
      <c r="D52" t="s">
        <v>92</v>
      </c>
      <c r="E52">
        <v>50000000000</v>
      </c>
      <c r="H52">
        <v>2020</v>
      </c>
      <c r="I52">
        <v>2011</v>
      </c>
      <c r="K52" t="s">
        <v>91</v>
      </c>
    </row>
    <row r="53" spans="1:11" ht="15" hidden="1" customHeight="1" x14ac:dyDescent="0.2">
      <c r="A53" t="s">
        <v>136</v>
      </c>
      <c r="B53" t="s">
        <v>137</v>
      </c>
      <c r="C53" t="s">
        <v>138</v>
      </c>
      <c r="F53" t="s">
        <v>65</v>
      </c>
      <c r="G53">
        <v>731000000000</v>
      </c>
      <c r="H53">
        <v>2020</v>
      </c>
      <c r="I53">
        <v>2015</v>
      </c>
      <c r="J53" t="s">
        <v>63</v>
      </c>
      <c r="K53" t="s">
        <v>139</v>
      </c>
    </row>
    <row r="54" spans="1:11" ht="15" hidden="1" customHeight="1" x14ac:dyDescent="0.2">
      <c r="A54" t="s">
        <v>136</v>
      </c>
      <c r="B54" t="s">
        <v>137</v>
      </c>
      <c r="C54" t="s">
        <v>138</v>
      </c>
      <c r="F54" t="s">
        <v>140</v>
      </c>
      <c r="G54">
        <v>20000000000</v>
      </c>
      <c r="H54">
        <v>2020</v>
      </c>
      <c r="I54">
        <v>2015</v>
      </c>
      <c r="J54" t="s">
        <v>63</v>
      </c>
      <c r="K54" t="s">
        <v>139</v>
      </c>
    </row>
    <row r="55" spans="1:11" ht="15" hidden="1" customHeight="1" x14ac:dyDescent="0.2">
      <c r="A55" t="s">
        <v>136</v>
      </c>
      <c r="B55" t="s">
        <v>137</v>
      </c>
      <c r="C55" t="s">
        <v>138</v>
      </c>
      <c r="F55" t="s">
        <v>141</v>
      </c>
      <c r="G55">
        <v>8000000000</v>
      </c>
      <c r="H55">
        <v>2020</v>
      </c>
      <c r="I55">
        <v>2015</v>
      </c>
      <c r="J55" t="s">
        <v>63</v>
      </c>
      <c r="K55" t="s">
        <v>139</v>
      </c>
    </row>
    <row r="56" spans="1:11" ht="15" hidden="1" customHeight="1" x14ac:dyDescent="0.2">
      <c r="A56" t="s">
        <v>136</v>
      </c>
      <c r="B56" t="s">
        <v>137</v>
      </c>
      <c r="C56" t="s">
        <v>138</v>
      </c>
      <c r="F56" t="s">
        <v>142</v>
      </c>
      <c r="G56">
        <v>76000000000</v>
      </c>
      <c r="H56">
        <v>2020</v>
      </c>
      <c r="I56">
        <v>2015</v>
      </c>
      <c r="J56" t="s">
        <v>63</v>
      </c>
      <c r="K56" t="s">
        <v>139</v>
      </c>
    </row>
    <row r="57" spans="1:11" ht="15" hidden="1" customHeight="1" x14ac:dyDescent="0.2">
      <c r="A57" t="s">
        <v>136</v>
      </c>
      <c r="B57" t="s">
        <v>137</v>
      </c>
      <c r="C57" t="s">
        <v>138</v>
      </c>
      <c r="F57" t="s">
        <v>143</v>
      </c>
      <c r="G57">
        <v>5000000000</v>
      </c>
      <c r="H57">
        <v>2020</v>
      </c>
      <c r="I57">
        <v>2015</v>
      </c>
      <c r="J57" t="s">
        <v>63</v>
      </c>
      <c r="K57" t="s">
        <v>139</v>
      </c>
    </row>
    <row r="58" spans="1:11" ht="15" hidden="1" customHeight="1" x14ac:dyDescent="0.2">
      <c r="A58" t="s">
        <v>136</v>
      </c>
      <c r="B58" t="s">
        <v>137</v>
      </c>
      <c r="C58" t="s">
        <v>138</v>
      </c>
      <c r="F58" t="s">
        <v>144</v>
      </c>
      <c r="G58">
        <v>80000000000</v>
      </c>
      <c r="H58">
        <v>2020</v>
      </c>
      <c r="I58">
        <v>2015</v>
      </c>
      <c r="J58" t="s">
        <v>63</v>
      </c>
      <c r="K58" t="s">
        <v>139</v>
      </c>
    </row>
    <row r="59" spans="1:11" ht="15" hidden="1" customHeight="1" x14ac:dyDescent="0.2">
      <c r="A59" t="s">
        <v>136</v>
      </c>
      <c r="B59" t="s">
        <v>137</v>
      </c>
      <c r="C59" t="s">
        <v>138</v>
      </c>
      <c r="F59" t="s">
        <v>145</v>
      </c>
      <c r="G59">
        <v>99000000000</v>
      </c>
      <c r="H59">
        <v>2020</v>
      </c>
      <c r="I59">
        <v>2015</v>
      </c>
      <c r="J59" t="s">
        <v>63</v>
      </c>
      <c r="K59" t="s">
        <v>139</v>
      </c>
    </row>
    <row r="60" spans="1:11" ht="15" hidden="1" customHeight="1" x14ac:dyDescent="0.2">
      <c r="A60" t="s">
        <v>136</v>
      </c>
      <c r="B60" t="s">
        <v>137</v>
      </c>
      <c r="C60" t="s">
        <v>138</v>
      </c>
      <c r="F60" t="s">
        <v>146</v>
      </c>
      <c r="G60">
        <v>94000000000</v>
      </c>
      <c r="H60">
        <v>2020</v>
      </c>
      <c r="I60">
        <v>2015</v>
      </c>
      <c r="J60" t="s">
        <v>63</v>
      </c>
      <c r="K60" t="s">
        <v>139</v>
      </c>
    </row>
    <row r="61" spans="1:11" ht="15" hidden="1" customHeight="1" x14ac:dyDescent="0.2">
      <c r="A61" t="s">
        <v>136</v>
      </c>
      <c r="B61" t="s">
        <v>137</v>
      </c>
      <c r="C61" t="s">
        <v>138</v>
      </c>
      <c r="F61" t="s">
        <v>147</v>
      </c>
      <c r="G61">
        <v>118000000000</v>
      </c>
      <c r="H61">
        <v>2020</v>
      </c>
      <c r="I61">
        <v>2015</v>
      </c>
      <c r="J61" t="s">
        <v>63</v>
      </c>
      <c r="K61" t="s">
        <v>139</v>
      </c>
    </row>
    <row r="62" spans="1:11" ht="15" hidden="1" customHeight="1" x14ac:dyDescent="0.2">
      <c r="A62" t="s">
        <v>136</v>
      </c>
      <c r="B62" t="s">
        <v>137</v>
      </c>
      <c r="C62" t="s">
        <v>138</v>
      </c>
      <c r="F62" t="s">
        <v>148</v>
      </c>
      <c r="G62">
        <v>73000000000</v>
      </c>
      <c r="H62">
        <v>2020</v>
      </c>
      <c r="I62">
        <v>2015</v>
      </c>
      <c r="J62" t="s">
        <v>63</v>
      </c>
      <c r="K62" t="s">
        <v>139</v>
      </c>
    </row>
    <row r="63" spans="1:11" ht="15" hidden="1" customHeight="1" x14ac:dyDescent="0.2">
      <c r="A63" t="s">
        <v>136</v>
      </c>
      <c r="B63" t="s">
        <v>137</v>
      </c>
      <c r="C63" t="s">
        <v>138</v>
      </c>
      <c r="F63" t="s">
        <v>149</v>
      </c>
      <c r="G63">
        <v>10000000000</v>
      </c>
      <c r="H63">
        <v>2020</v>
      </c>
      <c r="I63">
        <v>2015</v>
      </c>
      <c r="J63" t="s">
        <v>63</v>
      </c>
      <c r="K63" t="s">
        <v>139</v>
      </c>
    </row>
    <row r="64" spans="1:11" ht="15" hidden="1" customHeight="1" x14ac:dyDescent="0.2">
      <c r="A64" t="s">
        <v>136</v>
      </c>
      <c r="B64" t="s">
        <v>137</v>
      </c>
      <c r="C64" t="s">
        <v>138</v>
      </c>
      <c r="F64" t="s">
        <v>150</v>
      </c>
      <c r="G64">
        <v>145000000000</v>
      </c>
      <c r="H64">
        <v>2020</v>
      </c>
      <c r="I64">
        <v>2015</v>
      </c>
      <c r="J64" t="s">
        <v>63</v>
      </c>
      <c r="K64" t="s">
        <v>139</v>
      </c>
    </row>
    <row r="65" spans="1:11" ht="15" hidden="1" customHeight="1" x14ac:dyDescent="0.2">
      <c r="A65" t="s">
        <v>151</v>
      </c>
      <c r="B65" t="s">
        <v>152</v>
      </c>
      <c r="C65" t="s">
        <v>153</v>
      </c>
      <c r="D65" t="s">
        <v>19</v>
      </c>
      <c r="E65">
        <v>34000000000</v>
      </c>
      <c r="H65">
        <v>2020</v>
      </c>
      <c r="J65" t="s">
        <v>48</v>
      </c>
      <c r="K65" t="s">
        <v>154</v>
      </c>
    </row>
    <row r="66" spans="1:11" ht="15" hidden="1" customHeight="1" x14ac:dyDescent="0.2">
      <c r="A66" t="s">
        <v>151</v>
      </c>
      <c r="B66" t="s">
        <v>152</v>
      </c>
      <c r="C66" t="s">
        <v>153</v>
      </c>
      <c r="F66" t="s">
        <v>155</v>
      </c>
      <c r="G66">
        <v>24000000000</v>
      </c>
      <c r="H66" t="s">
        <v>156</v>
      </c>
      <c r="I66">
        <v>2015</v>
      </c>
      <c r="J66" t="s">
        <v>48</v>
      </c>
      <c r="K66" t="s">
        <v>154</v>
      </c>
    </row>
    <row r="67" spans="1:11" ht="15" hidden="1" customHeight="1" x14ac:dyDescent="0.2">
      <c r="A67" t="s">
        <v>151</v>
      </c>
      <c r="B67" t="s">
        <v>152</v>
      </c>
      <c r="C67" t="s">
        <v>153</v>
      </c>
      <c r="F67" t="s">
        <v>157</v>
      </c>
      <c r="G67">
        <v>6000000000000</v>
      </c>
      <c r="H67">
        <v>2020</v>
      </c>
      <c r="I67">
        <v>2015</v>
      </c>
      <c r="J67" t="s">
        <v>48</v>
      </c>
      <c r="K67" t="s">
        <v>154</v>
      </c>
    </row>
    <row r="68" spans="1:11" ht="15" hidden="1" customHeight="1" x14ac:dyDescent="0.2">
      <c r="A68" t="s">
        <v>158</v>
      </c>
      <c r="B68" t="s">
        <v>159</v>
      </c>
      <c r="C68" t="s">
        <v>160</v>
      </c>
      <c r="D68" t="s">
        <v>25</v>
      </c>
      <c r="E68">
        <v>50000000000</v>
      </c>
      <c r="H68">
        <v>2020</v>
      </c>
      <c r="I68">
        <v>2015</v>
      </c>
      <c r="J68" t="s">
        <v>63</v>
      </c>
      <c r="K68" t="s">
        <v>58</v>
      </c>
    </row>
    <row r="69" spans="1:11" ht="15" hidden="1" customHeight="1" x14ac:dyDescent="0.2">
      <c r="A69" t="s">
        <v>158</v>
      </c>
      <c r="B69" t="s">
        <v>159</v>
      </c>
      <c r="C69" t="s">
        <v>160</v>
      </c>
      <c r="F69" t="s">
        <v>116</v>
      </c>
      <c r="G69">
        <v>255000000000</v>
      </c>
      <c r="H69">
        <v>2019</v>
      </c>
      <c r="I69">
        <v>2015</v>
      </c>
      <c r="J69" t="s">
        <v>63</v>
      </c>
      <c r="K69" t="s">
        <v>58</v>
      </c>
    </row>
    <row r="70" spans="1:11" ht="15" hidden="1" customHeight="1" x14ac:dyDescent="0.2">
      <c r="A70" t="s">
        <v>161</v>
      </c>
      <c r="B70" t="s">
        <v>162</v>
      </c>
      <c r="C70" t="s">
        <v>163</v>
      </c>
      <c r="D70" t="s">
        <v>164</v>
      </c>
      <c r="E70">
        <v>13000000000</v>
      </c>
      <c r="H70" s="36">
        <v>2017</v>
      </c>
      <c r="I70">
        <v>2017</v>
      </c>
      <c r="J70" t="s">
        <v>106</v>
      </c>
      <c r="K70" t="s">
        <v>107</v>
      </c>
    </row>
    <row r="71" spans="1:11" ht="15" customHeight="1" x14ac:dyDescent="0.2">
      <c r="A71" t="s">
        <v>161</v>
      </c>
      <c r="B71" t="s">
        <v>162</v>
      </c>
      <c r="C71" t="s">
        <v>163</v>
      </c>
      <c r="F71" t="s">
        <v>165</v>
      </c>
      <c r="G71">
        <v>11100000000</v>
      </c>
      <c r="H71">
        <v>2017</v>
      </c>
      <c r="I71">
        <v>2017</v>
      </c>
      <c r="J71" t="s">
        <v>106</v>
      </c>
      <c r="K71" t="s">
        <v>107</v>
      </c>
    </row>
    <row r="72" spans="1:11" ht="15" customHeight="1" x14ac:dyDescent="0.2">
      <c r="A72" t="s">
        <v>161</v>
      </c>
      <c r="B72" t="s">
        <v>162</v>
      </c>
      <c r="C72" t="s">
        <v>163</v>
      </c>
      <c r="F72" t="s">
        <v>165</v>
      </c>
      <c r="G72">
        <v>21900000000</v>
      </c>
      <c r="H72">
        <v>2020</v>
      </c>
      <c r="I72">
        <v>2017</v>
      </c>
      <c r="J72" t="s">
        <v>106</v>
      </c>
      <c r="K72" t="s">
        <v>107</v>
      </c>
    </row>
    <row r="73" spans="1:11" ht="15" customHeight="1" x14ac:dyDescent="0.2">
      <c r="A73" t="s">
        <v>301</v>
      </c>
      <c r="B73" t="s">
        <v>302</v>
      </c>
      <c r="C73" t="s">
        <v>303</v>
      </c>
      <c r="F73" t="s">
        <v>304</v>
      </c>
      <c r="G73">
        <v>490000000000</v>
      </c>
      <c r="H73">
        <v>2019</v>
      </c>
      <c r="I73">
        <v>2018</v>
      </c>
      <c r="J73" t="s">
        <v>106</v>
      </c>
      <c r="K73" t="s">
        <v>305</v>
      </c>
    </row>
    <row r="74" spans="1:11" ht="15" hidden="1" customHeight="1" x14ac:dyDescent="0.2">
      <c r="A74" t="s">
        <v>166</v>
      </c>
      <c r="B74" t="s">
        <v>167</v>
      </c>
      <c r="C74" t="s">
        <v>168</v>
      </c>
      <c r="D74" t="s">
        <v>19</v>
      </c>
      <c r="E74">
        <v>50000000000</v>
      </c>
      <c r="H74">
        <v>2020</v>
      </c>
      <c r="I74">
        <v>2015</v>
      </c>
      <c r="J74" t="s">
        <v>20</v>
      </c>
      <c r="K74" t="s">
        <v>170</v>
      </c>
    </row>
    <row r="75" spans="1:11" ht="15" hidden="1" customHeight="1" x14ac:dyDescent="0.2">
      <c r="A75" t="s">
        <v>166</v>
      </c>
      <c r="B75" t="s">
        <v>167</v>
      </c>
      <c r="C75" t="s">
        <v>168</v>
      </c>
      <c r="D75" t="s">
        <v>19</v>
      </c>
      <c r="E75">
        <v>25000000000</v>
      </c>
      <c r="H75" s="37">
        <v>2016</v>
      </c>
      <c r="I75">
        <v>2015</v>
      </c>
      <c r="J75" t="s">
        <v>20</v>
      </c>
      <c r="K75" t="s">
        <v>170</v>
      </c>
    </row>
    <row r="76" spans="1:11" ht="15" hidden="1" customHeight="1" x14ac:dyDescent="0.2">
      <c r="A76" t="s">
        <v>171</v>
      </c>
      <c r="B76" t="s">
        <v>172</v>
      </c>
      <c r="C76" t="s">
        <v>173</v>
      </c>
      <c r="D76" t="s">
        <v>164</v>
      </c>
      <c r="E76">
        <v>100000000</v>
      </c>
      <c r="H76">
        <v>1992</v>
      </c>
      <c r="I76">
        <v>2015</v>
      </c>
      <c r="J76" t="s">
        <v>48</v>
      </c>
      <c r="K76" t="s">
        <v>54</v>
      </c>
    </row>
    <row r="77" spans="1:11" ht="15" hidden="1" customHeight="1" x14ac:dyDescent="0.2">
      <c r="A77" t="s">
        <v>171</v>
      </c>
      <c r="B77" t="s">
        <v>172</v>
      </c>
      <c r="C77" t="s">
        <v>173</v>
      </c>
      <c r="D77" t="s">
        <v>164</v>
      </c>
      <c r="E77">
        <v>500000000</v>
      </c>
      <c r="H77">
        <v>2000</v>
      </c>
      <c r="I77">
        <v>2015</v>
      </c>
      <c r="J77" t="s">
        <v>48</v>
      </c>
      <c r="K77" t="s">
        <v>54</v>
      </c>
    </row>
    <row r="78" spans="1:11" ht="15" hidden="1" customHeight="1" x14ac:dyDescent="0.2">
      <c r="A78" t="s">
        <v>171</v>
      </c>
      <c r="B78" t="s">
        <v>172</v>
      </c>
      <c r="C78" t="s">
        <v>173</v>
      </c>
      <c r="D78" t="s">
        <v>164</v>
      </c>
      <c r="E78">
        <v>8700000000</v>
      </c>
      <c r="H78">
        <v>2012</v>
      </c>
      <c r="I78">
        <v>2015</v>
      </c>
      <c r="J78" t="s">
        <v>48</v>
      </c>
      <c r="K78" t="s">
        <v>54</v>
      </c>
    </row>
    <row r="79" spans="1:11" ht="15" hidden="1" customHeight="1" x14ac:dyDescent="0.2">
      <c r="A79" t="s">
        <v>171</v>
      </c>
      <c r="B79" t="s">
        <v>172</v>
      </c>
      <c r="C79" t="s">
        <v>173</v>
      </c>
      <c r="D79" t="s">
        <v>164</v>
      </c>
      <c r="E79">
        <v>14400000000</v>
      </c>
      <c r="H79" s="36">
        <v>2015</v>
      </c>
      <c r="I79">
        <v>2015</v>
      </c>
      <c r="J79" t="s">
        <v>48</v>
      </c>
      <c r="K79" t="s">
        <v>54</v>
      </c>
    </row>
    <row r="80" spans="1:11" ht="15" hidden="1" customHeight="1" x14ac:dyDescent="0.2">
      <c r="A80" t="s">
        <v>171</v>
      </c>
      <c r="B80" t="s">
        <v>172</v>
      </c>
      <c r="C80" t="s">
        <v>173</v>
      </c>
      <c r="D80" t="s">
        <v>164</v>
      </c>
      <c r="E80">
        <v>22900000000</v>
      </c>
      <c r="H80" s="37">
        <v>2017</v>
      </c>
      <c r="I80">
        <v>2015</v>
      </c>
      <c r="J80" t="s">
        <v>48</v>
      </c>
      <c r="K80" t="s">
        <v>54</v>
      </c>
    </row>
    <row r="81" spans="1:11" ht="15" hidden="1" customHeight="1" x14ac:dyDescent="0.2">
      <c r="A81" t="s">
        <v>171</v>
      </c>
      <c r="B81" t="s">
        <v>172</v>
      </c>
      <c r="C81" t="s">
        <v>173</v>
      </c>
      <c r="D81" t="s">
        <v>164</v>
      </c>
      <c r="E81">
        <v>34800000000</v>
      </c>
      <c r="H81" s="37">
        <v>2018</v>
      </c>
      <c r="I81">
        <v>2015</v>
      </c>
      <c r="J81" t="s">
        <v>48</v>
      </c>
      <c r="K81" t="s">
        <v>54</v>
      </c>
    </row>
    <row r="82" spans="1:11" ht="15" hidden="1" customHeight="1" x14ac:dyDescent="0.2">
      <c r="A82" t="s">
        <v>171</v>
      </c>
      <c r="B82" t="s">
        <v>172</v>
      </c>
      <c r="C82" t="s">
        <v>173</v>
      </c>
      <c r="D82" t="s">
        <v>164</v>
      </c>
      <c r="E82">
        <v>50100000000</v>
      </c>
      <c r="H82">
        <v>2020</v>
      </c>
      <c r="I82">
        <v>2015</v>
      </c>
      <c r="J82" t="s">
        <v>48</v>
      </c>
      <c r="K82" t="s">
        <v>54</v>
      </c>
    </row>
    <row r="83" spans="1:11" ht="15" hidden="1" customHeight="1" x14ac:dyDescent="0.2">
      <c r="A83" t="s">
        <v>174</v>
      </c>
      <c r="B83" t="s">
        <v>175</v>
      </c>
      <c r="C83" t="s">
        <v>176</v>
      </c>
      <c r="D83" t="s">
        <v>164</v>
      </c>
      <c r="E83">
        <v>5000000000</v>
      </c>
      <c r="H83" s="36">
        <v>2015</v>
      </c>
      <c r="I83">
        <v>2015</v>
      </c>
      <c r="J83" t="s">
        <v>20</v>
      </c>
      <c r="K83" t="s">
        <v>177</v>
      </c>
    </row>
    <row r="84" spans="1:11" ht="15" hidden="1" customHeight="1" x14ac:dyDescent="0.2">
      <c r="A84" t="s">
        <v>174</v>
      </c>
      <c r="B84" t="s">
        <v>175</v>
      </c>
      <c r="C84" t="s">
        <v>178</v>
      </c>
      <c r="D84" t="s">
        <v>164</v>
      </c>
      <c r="E84">
        <v>25000000000</v>
      </c>
      <c r="H84">
        <v>2020</v>
      </c>
      <c r="I84">
        <v>2015</v>
      </c>
      <c r="J84" t="s">
        <v>20</v>
      </c>
      <c r="K84" t="s">
        <v>177</v>
      </c>
    </row>
    <row r="85" spans="1:11" ht="15" hidden="1" customHeight="1" x14ac:dyDescent="0.2">
      <c r="A85" t="s">
        <v>174</v>
      </c>
      <c r="B85" t="s">
        <v>175</v>
      </c>
      <c r="C85" t="s">
        <v>178</v>
      </c>
      <c r="D85" t="s">
        <v>164</v>
      </c>
      <c r="E85">
        <v>2000000000</v>
      </c>
      <c r="H85">
        <v>2011</v>
      </c>
      <c r="I85">
        <v>2015</v>
      </c>
      <c r="J85" t="s">
        <v>20</v>
      </c>
      <c r="K85" t="s">
        <v>177</v>
      </c>
    </row>
    <row r="86" spans="1:11" ht="15" hidden="1" customHeight="1" x14ac:dyDescent="0.2">
      <c r="A86" t="s">
        <v>179</v>
      </c>
      <c r="B86" t="s">
        <v>180</v>
      </c>
      <c r="C86" t="s">
        <v>181</v>
      </c>
      <c r="E86" t="s">
        <v>182</v>
      </c>
      <c r="F86">
        <v>14200000000</v>
      </c>
      <c r="G86">
        <v>2030</v>
      </c>
      <c r="H86">
        <v>2016</v>
      </c>
      <c r="I86" t="s">
        <v>4</v>
      </c>
    </row>
    <row r="87" spans="1:11" ht="15" hidden="1" customHeight="1" x14ac:dyDescent="0.2">
      <c r="A87" t="s">
        <v>179</v>
      </c>
      <c r="B87" t="s">
        <v>180</v>
      </c>
      <c r="C87" t="s">
        <v>181</v>
      </c>
      <c r="E87" t="s">
        <v>182</v>
      </c>
      <c r="F87">
        <v>70000000000</v>
      </c>
      <c r="G87">
        <v>2020</v>
      </c>
      <c r="H87">
        <v>2016</v>
      </c>
      <c r="I87" t="s">
        <v>4</v>
      </c>
    </row>
    <row r="88" spans="1:11" ht="15" hidden="1" customHeight="1" x14ac:dyDescent="0.2">
      <c r="A88" t="s">
        <v>179</v>
      </c>
      <c r="B88" t="s">
        <v>180</v>
      </c>
      <c r="C88" t="s">
        <v>181</v>
      </c>
      <c r="E88" t="s">
        <v>39</v>
      </c>
      <c r="F88">
        <v>60000000000</v>
      </c>
      <c r="G88">
        <v>2020</v>
      </c>
      <c r="H88">
        <v>2016</v>
      </c>
      <c r="I88" t="s">
        <v>4</v>
      </c>
    </row>
    <row r="89" spans="1:11" ht="15" hidden="1" customHeight="1" x14ac:dyDescent="0.2">
      <c r="A89" t="s">
        <v>66</v>
      </c>
      <c r="B89" t="s">
        <v>183</v>
      </c>
      <c r="C89" t="s">
        <v>181</v>
      </c>
      <c r="D89">
        <v>250000000</v>
      </c>
      <c r="G89">
        <v>2020</v>
      </c>
      <c r="I89" t="s">
        <v>4</v>
      </c>
    </row>
    <row r="90" spans="1:11" ht="15" hidden="1" customHeight="1" x14ac:dyDescent="0.2">
      <c r="A90" t="s">
        <v>66</v>
      </c>
      <c r="B90" t="s">
        <v>183</v>
      </c>
      <c r="C90" t="s">
        <v>184</v>
      </c>
      <c r="D90">
        <v>27000000000</v>
      </c>
      <c r="G90">
        <v>2024</v>
      </c>
      <c r="I90" t="s">
        <v>4</v>
      </c>
    </row>
    <row r="91" spans="1:11" ht="15" hidden="1" customHeight="1" x14ac:dyDescent="0.2">
      <c r="A91" t="s">
        <v>66</v>
      </c>
      <c r="B91" t="s">
        <v>183</v>
      </c>
      <c r="C91" t="s">
        <v>181</v>
      </c>
      <c r="D91">
        <v>50000000000</v>
      </c>
      <c r="G91">
        <v>2020</v>
      </c>
      <c r="I91" t="s">
        <v>4</v>
      </c>
    </row>
    <row r="92" spans="1:11" ht="15" hidden="1" customHeight="1" x14ac:dyDescent="0.2">
      <c r="A92" t="s">
        <v>185</v>
      </c>
      <c r="B92" t="s">
        <v>186</v>
      </c>
      <c r="C92" t="s">
        <v>187</v>
      </c>
      <c r="D92" t="s">
        <v>19</v>
      </c>
      <c r="E92">
        <v>50000000000</v>
      </c>
      <c r="H92">
        <v>2020</v>
      </c>
      <c r="I92">
        <v>2015</v>
      </c>
      <c r="J92" t="s">
        <v>48</v>
      </c>
      <c r="K92" t="s">
        <v>188</v>
      </c>
    </row>
    <row r="93" spans="1:11" ht="15" hidden="1" customHeight="1" x14ac:dyDescent="0.2">
      <c r="A93" t="s">
        <v>807</v>
      </c>
      <c r="B93" t="s">
        <v>808</v>
      </c>
      <c r="C93" t="s">
        <v>809</v>
      </c>
      <c r="F93" t="s">
        <v>810</v>
      </c>
      <c r="G93">
        <v>450000000000</v>
      </c>
      <c r="H93">
        <v>2020</v>
      </c>
      <c r="I93">
        <v>2018</v>
      </c>
      <c r="J93" t="s">
        <v>761</v>
      </c>
      <c r="K93" t="s">
        <v>254</v>
      </c>
    </row>
    <row r="94" spans="1:11" ht="15" hidden="1" customHeight="1" x14ac:dyDescent="0.2">
      <c r="A94" t="s">
        <v>185</v>
      </c>
      <c r="B94" t="s">
        <v>186</v>
      </c>
      <c r="C94" t="s">
        <v>187</v>
      </c>
      <c r="D94" t="s">
        <v>189</v>
      </c>
      <c r="E94">
        <v>1900000000</v>
      </c>
      <c r="H94">
        <v>2019</v>
      </c>
      <c r="I94">
        <v>2015</v>
      </c>
      <c r="J94" t="s">
        <v>48</v>
      </c>
      <c r="K94" t="s">
        <v>188</v>
      </c>
    </row>
    <row r="95" spans="1:11" ht="15" hidden="1" customHeight="1" x14ac:dyDescent="0.2">
      <c r="A95" t="s">
        <v>648</v>
      </c>
      <c r="B95" t="s">
        <v>649</v>
      </c>
      <c r="C95" t="s">
        <v>650</v>
      </c>
      <c r="F95" t="s">
        <v>651</v>
      </c>
      <c r="G95">
        <v>1200000000000</v>
      </c>
      <c r="H95">
        <v>2020</v>
      </c>
      <c r="I95">
        <v>2011</v>
      </c>
      <c r="J95" t="s">
        <v>20</v>
      </c>
      <c r="K95" t="s">
        <v>74</v>
      </c>
    </row>
    <row r="96" spans="1:11" ht="15" hidden="1" customHeight="1" x14ac:dyDescent="0.2">
      <c r="A96" t="s">
        <v>185</v>
      </c>
      <c r="B96" t="s">
        <v>186</v>
      </c>
      <c r="C96" t="s">
        <v>187</v>
      </c>
      <c r="D96" t="s">
        <v>184</v>
      </c>
      <c r="E96">
        <v>171000000</v>
      </c>
      <c r="H96" s="37">
        <v>2016</v>
      </c>
      <c r="I96">
        <v>2015</v>
      </c>
      <c r="J96" t="s">
        <v>48</v>
      </c>
      <c r="K96" t="s">
        <v>188</v>
      </c>
    </row>
    <row r="97" spans="1:11" ht="15" hidden="1" customHeight="1" x14ac:dyDescent="0.2">
      <c r="A97" t="s">
        <v>191</v>
      </c>
      <c r="B97" t="s">
        <v>192</v>
      </c>
      <c r="C97" t="s">
        <v>193</v>
      </c>
      <c r="D97" t="s">
        <v>25</v>
      </c>
      <c r="E97">
        <v>26000000000</v>
      </c>
      <c r="H97">
        <v>2020</v>
      </c>
      <c r="I97">
        <v>2016</v>
      </c>
      <c r="J97" t="s">
        <v>48</v>
      </c>
      <c r="K97" t="s">
        <v>194</v>
      </c>
    </row>
    <row r="98" spans="1:11" ht="15" hidden="1" customHeight="1" x14ac:dyDescent="0.2">
      <c r="A98" t="s">
        <v>191</v>
      </c>
      <c r="B98" t="s">
        <v>192</v>
      </c>
      <c r="C98" t="s">
        <v>193</v>
      </c>
      <c r="F98" t="s">
        <v>195</v>
      </c>
      <c r="G98">
        <v>2000000000000</v>
      </c>
      <c r="H98">
        <v>2019</v>
      </c>
      <c r="I98">
        <v>2016</v>
      </c>
      <c r="J98" t="s">
        <v>48</v>
      </c>
      <c r="K98" t="s">
        <v>194</v>
      </c>
    </row>
    <row r="99" spans="1:11" ht="15" hidden="1" customHeight="1" x14ac:dyDescent="0.2">
      <c r="A99" t="s">
        <v>191</v>
      </c>
      <c r="B99" t="s">
        <v>192</v>
      </c>
      <c r="C99" t="s">
        <v>193</v>
      </c>
      <c r="F99" t="s">
        <v>116</v>
      </c>
      <c r="G99">
        <v>195000000000</v>
      </c>
      <c r="H99">
        <v>2019</v>
      </c>
      <c r="I99">
        <v>2016</v>
      </c>
      <c r="J99" t="s">
        <v>48</v>
      </c>
      <c r="K99" t="s">
        <v>194</v>
      </c>
    </row>
    <row r="100" spans="1:11" ht="15" hidden="1" customHeight="1" x14ac:dyDescent="0.2">
      <c r="A100" t="s">
        <v>196</v>
      </c>
      <c r="B100" t="s">
        <v>197</v>
      </c>
      <c r="C100" t="s">
        <v>198</v>
      </c>
      <c r="F100" t="s">
        <v>199</v>
      </c>
      <c r="G100">
        <v>267000000000</v>
      </c>
      <c r="H100">
        <v>2020</v>
      </c>
      <c r="I100">
        <v>2017</v>
      </c>
      <c r="J100" t="s">
        <v>63</v>
      </c>
      <c r="K100" t="s">
        <v>154</v>
      </c>
    </row>
    <row r="101" spans="1:11" ht="15" hidden="1" customHeight="1" x14ac:dyDescent="0.2">
      <c r="A101" t="s">
        <v>34</v>
      </c>
      <c r="B101" t="s">
        <v>35</v>
      </c>
      <c r="C101" t="s">
        <v>36</v>
      </c>
      <c r="F101" t="s">
        <v>39</v>
      </c>
      <c r="G101">
        <v>3000000000000</v>
      </c>
      <c r="H101">
        <v>2025</v>
      </c>
      <c r="I101">
        <v>2016</v>
      </c>
      <c r="J101" t="s">
        <v>37</v>
      </c>
      <c r="K101" t="s">
        <v>38</v>
      </c>
    </row>
    <row r="102" spans="1:11" ht="15" customHeight="1" x14ac:dyDescent="0.2">
      <c r="A102" t="s">
        <v>86</v>
      </c>
      <c r="B102" t="s">
        <v>87</v>
      </c>
      <c r="C102" t="s">
        <v>88</v>
      </c>
      <c r="F102" t="s">
        <v>39</v>
      </c>
      <c r="G102">
        <v>300000000000</v>
      </c>
      <c r="H102">
        <v>2020</v>
      </c>
      <c r="I102" t="s">
        <v>89</v>
      </c>
      <c r="J102" t="s">
        <v>90</v>
      </c>
      <c r="K102" t="s">
        <v>91</v>
      </c>
    </row>
    <row r="103" spans="1:11" ht="15" customHeight="1" x14ac:dyDescent="0.2">
      <c r="A103" t="s">
        <v>103</v>
      </c>
      <c r="B103" t="s">
        <v>104</v>
      </c>
      <c r="C103" t="s">
        <v>105</v>
      </c>
      <c r="F103" t="s">
        <v>39</v>
      </c>
      <c r="G103">
        <v>14400000000000</v>
      </c>
      <c r="H103">
        <v>2025</v>
      </c>
      <c r="I103">
        <v>2015</v>
      </c>
      <c r="J103" t="s">
        <v>106</v>
      </c>
      <c r="K103" t="s">
        <v>107</v>
      </c>
    </row>
    <row r="104" spans="1:11" ht="15" hidden="1" customHeight="1" x14ac:dyDescent="0.2">
      <c r="A104" t="s">
        <v>109</v>
      </c>
      <c r="B104" t="s">
        <v>110</v>
      </c>
      <c r="C104" t="s">
        <v>111</v>
      </c>
      <c r="F104" t="s">
        <v>39</v>
      </c>
      <c r="G104">
        <v>7100000000000</v>
      </c>
      <c r="H104">
        <v>2020</v>
      </c>
      <c r="I104" t="s">
        <v>79</v>
      </c>
      <c r="J104" t="s">
        <v>63</v>
      </c>
      <c r="K104" t="s">
        <v>112</v>
      </c>
    </row>
    <row r="105" spans="1:11" ht="15" hidden="1" customHeight="1" x14ac:dyDescent="0.2">
      <c r="A105" t="s">
        <v>185</v>
      </c>
      <c r="B105" t="s">
        <v>186</v>
      </c>
      <c r="C105" t="s">
        <v>187</v>
      </c>
      <c r="F105" t="s">
        <v>39</v>
      </c>
      <c r="G105">
        <v>19000000000000</v>
      </c>
      <c r="H105">
        <v>2020</v>
      </c>
      <c r="I105">
        <v>2015</v>
      </c>
      <c r="J105" t="s">
        <v>48</v>
      </c>
      <c r="K105" t="s">
        <v>188</v>
      </c>
    </row>
    <row r="106" spans="1:11" ht="15" hidden="1" customHeight="1" x14ac:dyDescent="0.2">
      <c r="A106" t="s">
        <v>200</v>
      </c>
      <c r="B106" t="s">
        <v>201</v>
      </c>
      <c r="C106" t="s">
        <v>202</v>
      </c>
      <c r="F106" t="s">
        <v>39</v>
      </c>
      <c r="G106">
        <v>15410000000</v>
      </c>
      <c r="H106">
        <v>2015</v>
      </c>
      <c r="I106">
        <v>2016</v>
      </c>
      <c r="J106" t="s">
        <v>203</v>
      </c>
      <c r="K106" t="s">
        <v>204</v>
      </c>
    </row>
    <row r="107" spans="1:11" ht="15" hidden="1" customHeight="1" x14ac:dyDescent="0.2">
      <c r="A107" t="s">
        <v>200</v>
      </c>
      <c r="B107" t="s">
        <v>201</v>
      </c>
      <c r="C107" t="s">
        <v>202</v>
      </c>
      <c r="F107" t="s">
        <v>39</v>
      </c>
      <c r="G107">
        <v>17680000000</v>
      </c>
      <c r="H107">
        <v>2016</v>
      </c>
      <c r="I107">
        <v>2016</v>
      </c>
      <c r="J107" t="s">
        <v>203</v>
      </c>
      <c r="K107" t="s">
        <v>204</v>
      </c>
    </row>
    <row r="108" spans="1:11" ht="15" hidden="1" customHeight="1" x14ac:dyDescent="0.2">
      <c r="A108" t="s">
        <v>200</v>
      </c>
      <c r="B108" t="s">
        <v>201</v>
      </c>
      <c r="C108" t="s">
        <v>202</v>
      </c>
      <c r="F108" t="s">
        <v>39</v>
      </c>
      <c r="G108">
        <v>20350000000</v>
      </c>
      <c r="H108">
        <v>2017</v>
      </c>
      <c r="I108">
        <v>2016</v>
      </c>
      <c r="J108" t="s">
        <v>203</v>
      </c>
      <c r="K108" t="s">
        <v>204</v>
      </c>
    </row>
    <row r="109" spans="1:11" ht="15" hidden="1" customHeight="1" x14ac:dyDescent="0.2">
      <c r="A109" t="s">
        <v>200</v>
      </c>
      <c r="B109" t="s">
        <v>201</v>
      </c>
      <c r="C109" t="s">
        <v>202</v>
      </c>
      <c r="F109" t="s">
        <v>39</v>
      </c>
      <c r="G109">
        <v>23140000000</v>
      </c>
      <c r="H109">
        <v>2018</v>
      </c>
      <c r="I109">
        <v>2016</v>
      </c>
      <c r="J109" t="s">
        <v>203</v>
      </c>
      <c r="K109" t="s">
        <v>204</v>
      </c>
    </row>
    <row r="110" spans="1:11" ht="15" hidden="1" customHeight="1" x14ac:dyDescent="0.2">
      <c r="A110" t="s">
        <v>200</v>
      </c>
      <c r="B110" t="s">
        <v>201</v>
      </c>
      <c r="C110" t="s">
        <v>202</v>
      </c>
      <c r="F110" t="s">
        <v>39</v>
      </c>
      <c r="G110">
        <v>26660000000</v>
      </c>
      <c r="H110">
        <v>2019</v>
      </c>
      <c r="I110">
        <v>2016</v>
      </c>
      <c r="J110" t="s">
        <v>203</v>
      </c>
      <c r="K110" t="s">
        <v>204</v>
      </c>
    </row>
    <row r="111" spans="1:11" ht="15" hidden="1" customHeight="1" x14ac:dyDescent="0.2">
      <c r="A111" t="s">
        <v>200</v>
      </c>
      <c r="B111" t="s">
        <v>201</v>
      </c>
      <c r="C111" t="s">
        <v>202</v>
      </c>
      <c r="F111" t="s">
        <v>39</v>
      </c>
      <c r="G111">
        <v>30730000000</v>
      </c>
      <c r="H111">
        <v>2020</v>
      </c>
      <c r="I111">
        <v>2016</v>
      </c>
      <c r="J111" t="s">
        <v>203</v>
      </c>
      <c r="K111" t="s">
        <v>204</v>
      </c>
    </row>
    <row r="112" spans="1:11" ht="15" hidden="1" customHeight="1" x14ac:dyDescent="0.2">
      <c r="A112" t="s">
        <v>205</v>
      </c>
      <c r="B112" t="s">
        <v>206</v>
      </c>
      <c r="C112" t="s">
        <v>207</v>
      </c>
      <c r="F112" t="s">
        <v>65</v>
      </c>
      <c r="G112">
        <v>24200000000</v>
      </c>
      <c r="I112">
        <v>2016</v>
      </c>
      <c r="J112" t="s">
        <v>208</v>
      </c>
      <c r="K112" t="s">
        <v>209</v>
      </c>
    </row>
    <row r="113" spans="1:11" ht="15" hidden="1" customHeight="1" x14ac:dyDescent="0.2">
      <c r="A113" t="s">
        <v>205</v>
      </c>
      <c r="B113" t="s">
        <v>206</v>
      </c>
      <c r="C113" t="s">
        <v>207</v>
      </c>
      <c r="D113" t="s">
        <v>210</v>
      </c>
      <c r="E113">
        <v>16000000000</v>
      </c>
      <c r="I113">
        <v>2016</v>
      </c>
      <c r="J113" t="s">
        <v>208</v>
      </c>
      <c r="K113" t="s">
        <v>209</v>
      </c>
    </row>
    <row r="114" spans="1:11" ht="15" hidden="1" customHeight="1" x14ac:dyDescent="0.2">
      <c r="A114" t="s">
        <v>205</v>
      </c>
      <c r="B114" t="s">
        <v>206</v>
      </c>
      <c r="C114" t="s">
        <v>207</v>
      </c>
      <c r="D114" t="s">
        <v>25</v>
      </c>
      <c r="E114">
        <v>23000000000</v>
      </c>
      <c r="H114">
        <v>2020</v>
      </c>
      <c r="I114">
        <v>2016</v>
      </c>
      <c r="J114" t="s">
        <v>208</v>
      </c>
      <c r="K114" t="s">
        <v>209</v>
      </c>
    </row>
    <row r="115" spans="1:11" ht="15" customHeight="1" x14ac:dyDescent="0.2">
      <c r="A115" t="s">
        <v>211</v>
      </c>
      <c r="B115" t="s">
        <v>212</v>
      </c>
      <c r="C115" t="s">
        <v>213</v>
      </c>
      <c r="F115" t="s">
        <v>214</v>
      </c>
      <c r="G115">
        <v>1500000000000</v>
      </c>
      <c r="H115">
        <v>2025</v>
      </c>
      <c r="I115">
        <v>2018</v>
      </c>
      <c r="J115" t="s">
        <v>215</v>
      </c>
      <c r="K115" t="s">
        <v>120</v>
      </c>
    </row>
    <row r="116" spans="1:11" ht="15" customHeight="1" x14ac:dyDescent="0.2">
      <c r="A116" t="s">
        <v>211</v>
      </c>
      <c r="B116" t="s">
        <v>212</v>
      </c>
      <c r="C116" t="s">
        <v>213</v>
      </c>
      <c r="F116" t="s">
        <v>216</v>
      </c>
      <c r="G116">
        <v>350000000000</v>
      </c>
      <c r="H116">
        <v>2025</v>
      </c>
      <c r="I116">
        <v>2018</v>
      </c>
      <c r="J116" t="s">
        <v>215</v>
      </c>
      <c r="K116" t="s">
        <v>120</v>
      </c>
    </row>
    <row r="117" spans="1:11" ht="15" customHeight="1" x14ac:dyDescent="0.2">
      <c r="A117" t="s">
        <v>211</v>
      </c>
      <c r="B117" t="s">
        <v>212</v>
      </c>
      <c r="C117" t="s">
        <v>213</v>
      </c>
      <c r="F117" t="s">
        <v>217</v>
      </c>
      <c r="G117">
        <v>740000000000</v>
      </c>
      <c r="H117">
        <v>2025</v>
      </c>
      <c r="I117">
        <v>2018</v>
      </c>
      <c r="J117" t="s">
        <v>215</v>
      </c>
      <c r="K117" t="s">
        <v>120</v>
      </c>
    </row>
    <row r="118" spans="1:11" ht="15" customHeight="1" x14ac:dyDescent="0.2">
      <c r="A118" t="s">
        <v>211</v>
      </c>
      <c r="B118" t="s">
        <v>212</v>
      </c>
      <c r="C118" t="s">
        <v>213</v>
      </c>
      <c r="F118" t="s">
        <v>218</v>
      </c>
      <c r="G118">
        <v>1600000000000</v>
      </c>
      <c r="H118">
        <v>2025</v>
      </c>
      <c r="I118">
        <v>2018</v>
      </c>
      <c r="J118" t="s">
        <v>215</v>
      </c>
      <c r="K118" t="s">
        <v>120</v>
      </c>
    </row>
    <row r="119" spans="1:11" ht="15" hidden="1" customHeight="1" x14ac:dyDescent="0.2">
      <c r="A119" t="s">
        <v>200</v>
      </c>
      <c r="B119" t="s">
        <v>201</v>
      </c>
      <c r="C119" t="s">
        <v>202</v>
      </c>
      <c r="F119" t="s">
        <v>39</v>
      </c>
      <c r="G119">
        <v>35820000000</v>
      </c>
      <c r="H119">
        <v>2021</v>
      </c>
      <c r="I119">
        <v>2016</v>
      </c>
      <c r="J119" t="s">
        <v>203</v>
      </c>
      <c r="K119" t="s">
        <v>204</v>
      </c>
    </row>
    <row r="120" spans="1:11" ht="15" hidden="1" customHeight="1" x14ac:dyDescent="0.2">
      <c r="A120" t="s">
        <v>222</v>
      </c>
      <c r="B120" t="s">
        <v>223</v>
      </c>
      <c r="C120" t="s">
        <v>224</v>
      </c>
      <c r="D120" t="s">
        <v>19</v>
      </c>
      <c r="E120">
        <v>50000000000</v>
      </c>
      <c r="H120">
        <v>2020</v>
      </c>
      <c r="I120">
        <v>2016</v>
      </c>
      <c r="J120" t="s">
        <v>208</v>
      </c>
      <c r="K120" t="s">
        <v>225</v>
      </c>
    </row>
    <row r="121" spans="1:11" ht="15" hidden="1" customHeight="1" x14ac:dyDescent="0.2">
      <c r="A121" t="s">
        <v>222</v>
      </c>
      <c r="B121" t="s">
        <v>223</v>
      </c>
      <c r="C121" t="s">
        <v>224</v>
      </c>
      <c r="F121" t="s">
        <v>226</v>
      </c>
      <c r="G121">
        <v>11100000000000</v>
      </c>
      <c r="H121">
        <v>2025</v>
      </c>
      <c r="I121">
        <v>2016</v>
      </c>
      <c r="J121" t="s">
        <v>208</v>
      </c>
      <c r="K121" t="s">
        <v>225</v>
      </c>
    </row>
    <row r="122" spans="1:11" ht="15" hidden="1" customHeight="1" x14ac:dyDescent="0.2">
      <c r="A122" t="s">
        <v>227</v>
      </c>
      <c r="B122" t="s">
        <v>228</v>
      </c>
      <c r="C122" t="s">
        <v>229</v>
      </c>
      <c r="F122" t="s">
        <v>85</v>
      </c>
      <c r="G122">
        <v>2000000000</v>
      </c>
      <c r="H122">
        <v>2015</v>
      </c>
      <c r="I122">
        <v>2018</v>
      </c>
      <c r="J122" t="s">
        <v>63</v>
      </c>
      <c r="K122" t="s">
        <v>112</v>
      </c>
    </row>
    <row r="123" spans="1:11" ht="15" hidden="1" customHeight="1" x14ac:dyDescent="0.2">
      <c r="A123" t="s">
        <v>227</v>
      </c>
      <c r="B123" t="s">
        <v>228</v>
      </c>
      <c r="C123" t="s">
        <v>229</v>
      </c>
      <c r="F123" t="s">
        <v>85</v>
      </c>
      <c r="G123">
        <v>2800000000</v>
      </c>
      <c r="H123">
        <v>2016</v>
      </c>
      <c r="I123">
        <v>2018</v>
      </c>
      <c r="J123" t="s">
        <v>63</v>
      </c>
      <c r="K123" t="s">
        <v>112</v>
      </c>
    </row>
    <row r="124" spans="1:11" ht="15" hidden="1" customHeight="1" x14ac:dyDescent="0.2">
      <c r="A124" t="s">
        <v>66</v>
      </c>
      <c r="B124" t="s">
        <v>230</v>
      </c>
      <c r="C124" t="s">
        <v>231</v>
      </c>
      <c r="D124" t="s">
        <v>232</v>
      </c>
      <c r="E124">
        <v>250000000</v>
      </c>
      <c r="H124">
        <v>2020</v>
      </c>
      <c r="I124">
        <v>2015</v>
      </c>
      <c r="J124" t="s">
        <v>63</v>
      </c>
      <c r="K124" t="s">
        <v>91</v>
      </c>
    </row>
    <row r="125" spans="1:11" ht="15" hidden="1" customHeight="1" x14ac:dyDescent="0.2">
      <c r="A125" t="s">
        <v>66</v>
      </c>
      <c r="B125" t="s">
        <v>230</v>
      </c>
      <c r="C125" t="s">
        <v>231</v>
      </c>
      <c r="D125" t="s">
        <v>233</v>
      </c>
      <c r="E125">
        <v>27000000000</v>
      </c>
      <c r="H125">
        <v>2024</v>
      </c>
      <c r="I125">
        <v>2015</v>
      </c>
      <c r="J125" t="s">
        <v>63</v>
      </c>
      <c r="K125" t="s">
        <v>91</v>
      </c>
    </row>
    <row r="126" spans="1:11" ht="15" hidden="1" customHeight="1" x14ac:dyDescent="0.2">
      <c r="A126" t="s">
        <v>66</v>
      </c>
      <c r="B126" t="s">
        <v>230</v>
      </c>
      <c r="C126" t="s">
        <v>231</v>
      </c>
      <c r="F126" t="s">
        <v>234</v>
      </c>
      <c r="G126">
        <v>15000000000000</v>
      </c>
      <c r="H126">
        <v>2035</v>
      </c>
      <c r="I126">
        <v>2015</v>
      </c>
      <c r="J126" t="s">
        <v>63</v>
      </c>
      <c r="K126" t="s">
        <v>91</v>
      </c>
    </row>
    <row r="127" spans="1:11" ht="15" hidden="1" customHeight="1" x14ac:dyDescent="0.2">
      <c r="A127" t="s">
        <v>66</v>
      </c>
      <c r="B127" t="s">
        <v>230</v>
      </c>
      <c r="C127" t="s">
        <v>231</v>
      </c>
      <c r="D127" t="s">
        <v>25</v>
      </c>
      <c r="E127">
        <v>50000000000</v>
      </c>
      <c r="H127">
        <v>2020</v>
      </c>
      <c r="J127" t="s">
        <v>63</v>
      </c>
      <c r="K127" t="s">
        <v>91</v>
      </c>
    </row>
    <row r="128" spans="1:11" ht="15" hidden="1" customHeight="1" x14ac:dyDescent="0.2">
      <c r="A128" t="s">
        <v>200</v>
      </c>
      <c r="B128" t="s">
        <v>201</v>
      </c>
      <c r="C128" t="s">
        <v>202</v>
      </c>
      <c r="F128" t="s">
        <v>39</v>
      </c>
      <c r="G128">
        <v>42620000000</v>
      </c>
      <c r="H128">
        <v>2022</v>
      </c>
      <c r="I128">
        <v>2016</v>
      </c>
      <c r="J128" t="s">
        <v>203</v>
      </c>
      <c r="K128" t="s">
        <v>204</v>
      </c>
    </row>
    <row r="129" spans="1:11" ht="15" hidden="1" customHeight="1" x14ac:dyDescent="0.2">
      <c r="A129" t="s">
        <v>200</v>
      </c>
      <c r="B129" t="s">
        <v>201</v>
      </c>
      <c r="C129" t="s">
        <v>202</v>
      </c>
      <c r="F129" t="s">
        <v>39</v>
      </c>
      <c r="G129">
        <v>51110000000</v>
      </c>
      <c r="H129">
        <v>2023</v>
      </c>
      <c r="I129">
        <v>2016</v>
      </c>
      <c r="J129" t="s">
        <v>203</v>
      </c>
      <c r="K129" t="s">
        <v>204</v>
      </c>
    </row>
    <row r="130" spans="1:11" ht="15" hidden="1" customHeight="1" x14ac:dyDescent="0.2">
      <c r="A130" t="s">
        <v>243</v>
      </c>
      <c r="B130" t="s">
        <v>244</v>
      </c>
      <c r="C130" t="s">
        <v>245</v>
      </c>
      <c r="D130" t="s">
        <v>19</v>
      </c>
      <c r="E130">
        <v>50000000000</v>
      </c>
      <c r="H130">
        <v>2020</v>
      </c>
      <c r="I130">
        <v>2017</v>
      </c>
      <c r="J130" t="s">
        <v>63</v>
      </c>
      <c r="K130" t="s">
        <v>246</v>
      </c>
    </row>
    <row r="131" spans="1:11" ht="15" hidden="1" customHeight="1" x14ac:dyDescent="0.2">
      <c r="A131" t="s">
        <v>247</v>
      </c>
      <c r="B131" t="s">
        <v>248</v>
      </c>
      <c r="C131" t="s">
        <v>249</v>
      </c>
      <c r="D131" t="s">
        <v>250</v>
      </c>
      <c r="E131">
        <v>30000000000</v>
      </c>
      <c r="H131">
        <v>2020</v>
      </c>
      <c r="I131">
        <v>2015</v>
      </c>
      <c r="J131" t="s">
        <v>37</v>
      </c>
      <c r="K131" t="s">
        <v>251</v>
      </c>
    </row>
    <row r="132" spans="1:11" ht="15" hidden="1" customHeight="1" x14ac:dyDescent="0.2">
      <c r="A132" t="s">
        <v>247</v>
      </c>
      <c r="B132" t="s">
        <v>248</v>
      </c>
      <c r="C132" t="s">
        <v>249</v>
      </c>
      <c r="D132" t="s">
        <v>252</v>
      </c>
      <c r="E132">
        <v>212000000000</v>
      </c>
      <c r="H132">
        <v>2020</v>
      </c>
      <c r="I132">
        <v>2015</v>
      </c>
      <c r="J132" t="s">
        <v>37</v>
      </c>
      <c r="K132" t="s">
        <v>251</v>
      </c>
    </row>
    <row r="133" spans="1:11" ht="15" hidden="1" customHeight="1" x14ac:dyDescent="0.2">
      <c r="A133" t="s">
        <v>40</v>
      </c>
      <c r="B133" t="s">
        <v>41</v>
      </c>
      <c r="C133" t="s">
        <v>253</v>
      </c>
      <c r="D133" t="s">
        <v>164</v>
      </c>
      <c r="E133">
        <v>50000000000</v>
      </c>
      <c r="H133">
        <v>2020</v>
      </c>
      <c r="I133">
        <v>2011</v>
      </c>
      <c r="J133" t="s">
        <v>63</v>
      </c>
      <c r="K133" t="s">
        <v>254</v>
      </c>
    </row>
    <row r="134" spans="1:11" ht="15" hidden="1" customHeight="1" x14ac:dyDescent="0.2">
      <c r="A134" t="s">
        <v>255</v>
      </c>
      <c r="B134" t="s">
        <v>256</v>
      </c>
      <c r="C134" t="s">
        <v>257</v>
      </c>
      <c r="D134" t="s">
        <v>19</v>
      </c>
      <c r="E134">
        <v>25000000000</v>
      </c>
      <c r="H134">
        <v>2020</v>
      </c>
      <c r="I134">
        <v>2014</v>
      </c>
      <c r="J134" t="s">
        <v>20</v>
      </c>
      <c r="K134" t="s">
        <v>74</v>
      </c>
    </row>
    <row r="135" spans="1:11" hidden="1" x14ac:dyDescent="0.2">
      <c r="A135" t="s">
        <v>258</v>
      </c>
      <c r="B135" t="s">
        <v>259</v>
      </c>
      <c r="C135" t="s">
        <v>260</v>
      </c>
      <c r="D135" t="s">
        <v>19</v>
      </c>
      <c r="E135">
        <v>50000000000</v>
      </c>
      <c r="H135">
        <v>2025</v>
      </c>
      <c r="I135">
        <v>2015</v>
      </c>
      <c r="J135" t="s">
        <v>20</v>
      </c>
      <c r="K135" t="s">
        <v>261</v>
      </c>
    </row>
    <row r="136" spans="1:11" ht="15" hidden="1" customHeight="1" x14ac:dyDescent="0.2">
      <c r="A136" t="s">
        <v>258</v>
      </c>
      <c r="B136" t="s">
        <v>259</v>
      </c>
      <c r="C136" t="s">
        <v>260</v>
      </c>
      <c r="F136" t="s">
        <v>85</v>
      </c>
      <c r="G136">
        <v>7100000000000</v>
      </c>
      <c r="H136">
        <v>2020</v>
      </c>
      <c r="I136">
        <v>2015</v>
      </c>
      <c r="J136" t="s">
        <v>20</v>
      </c>
      <c r="K136" t="s">
        <v>261</v>
      </c>
    </row>
    <row r="137" spans="1:11" ht="15" hidden="1" customHeight="1" x14ac:dyDescent="0.2">
      <c r="A137" t="s">
        <v>262</v>
      </c>
      <c r="B137" t="s">
        <v>263</v>
      </c>
      <c r="C137" t="s">
        <v>264</v>
      </c>
      <c r="D137" t="s">
        <v>265</v>
      </c>
      <c r="E137">
        <v>250000000</v>
      </c>
      <c r="H137">
        <v>2020</v>
      </c>
      <c r="I137">
        <v>2017</v>
      </c>
      <c r="J137" t="s">
        <v>48</v>
      </c>
      <c r="K137" t="s">
        <v>266</v>
      </c>
    </row>
    <row r="138" spans="1:11" ht="15" hidden="1" customHeight="1" x14ac:dyDescent="0.2">
      <c r="A138" t="s">
        <v>262</v>
      </c>
      <c r="B138" t="s">
        <v>263</v>
      </c>
      <c r="C138" t="s">
        <v>264</v>
      </c>
      <c r="D138" t="s">
        <v>164</v>
      </c>
      <c r="E138">
        <v>50000000000</v>
      </c>
      <c r="H138">
        <v>2020</v>
      </c>
      <c r="I138">
        <v>2017</v>
      </c>
      <c r="J138" t="s">
        <v>48</v>
      </c>
      <c r="K138" t="s">
        <v>266</v>
      </c>
    </row>
    <row r="139" spans="1:11" ht="15" hidden="1" customHeight="1" x14ac:dyDescent="0.2">
      <c r="A139" t="s">
        <v>267</v>
      </c>
      <c r="B139" t="s">
        <v>268</v>
      </c>
      <c r="C139" t="s">
        <v>269</v>
      </c>
      <c r="F139" t="s">
        <v>85</v>
      </c>
      <c r="G139">
        <v>182200000000</v>
      </c>
      <c r="H139">
        <v>2009</v>
      </c>
      <c r="I139">
        <v>2018</v>
      </c>
      <c r="J139" t="s">
        <v>48</v>
      </c>
      <c r="K139" t="s">
        <v>43</v>
      </c>
    </row>
    <row r="140" spans="1:11" ht="15" hidden="1" customHeight="1" x14ac:dyDescent="0.2">
      <c r="A140" t="s">
        <v>267</v>
      </c>
      <c r="B140" t="s">
        <v>268</v>
      </c>
      <c r="C140" t="s">
        <v>269</v>
      </c>
      <c r="F140" t="s">
        <v>85</v>
      </c>
      <c r="G140">
        <v>240000000000</v>
      </c>
      <c r="H140">
        <v>2010</v>
      </c>
      <c r="I140">
        <v>2018</v>
      </c>
      <c r="J140" t="s">
        <v>48</v>
      </c>
      <c r="K140" t="s">
        <v>43</v>
      </c>
    </row>
    <row r="141" spans="1:11" ht="15" hidden="1" customHeight="1" x14ac:dyDescent="0.2">
      <c r="A141" t="s">
        <v>267</v>
      </c>
      <c r="B141" t="s">
        <v>268</v>
      </c>
      <c r="C141" t="s">
        <v>269</v>
      </c>
      <c r="F141" t="s">
        <v>85</v>
      </c>
      <c r="G141">
        <v>310200000000</v>
      </c>
      <c r="H141">
        <v>2011</v>
      </c>
      <c r="I141">
        <v>2018</v>
      </c>
      <c r="J141" t="s">
        <v>48</v>
      </c>
      <c r="K141" t="s">
        <v>43</v>
      </c>
    </row>
    <row r="142" spans="1:11" ht="15" hidden="1" customHeight="1" x14ac:dyDescent="0.2">
      <c r="A142" t="s">
        <v>267</v>
      </c>
      <c r="B142" t="s">
        <v>268</v>
      </c>
      <c r="C142" t="s">
        <v>269</v>
      </c>
      <c r="F142" t="s">
        <v>85</v>
      </c>
      <c r="G142">
        <v>390200000000</v>
      </c>
      <c r="H142">
        <v>2012</v>
      </c>
      <c r="I142">
        <v>2018</v>
      </c>
      <c r="J142" t="s">
        <v>48</v>
      </c>
      <c r="K142" t="s">
        <v>43</v>
      </c>
    </row>
    <row r="143" spans="1:11" ht="15" hidden="1" customHeight="1" x14ac:dyDescent="0.2">
      <c r="A143" t="s">
        <v>267</v>
      </c>
      <c r="B143" t="s">
        <v>268</v>
      </c>
      <c r="C143" t="s">
        <v>269</v>
      </c>
      <c r="F143" t="s">
        <v>85</v>
      </c>
      <c r="G143">
        <v>485600000000</v>
      </c>
      <c r="H143">
        <v>2013</v>
      </c>
      <c r="I143">
        <v>2018</v>
      </c>
      <c r="J143" t="s">
        <v>48</v>
      </c>
      <c r="K143" t="s">
        <v>43</v>
      </c>
    </row>
    <row r="144" spans="1:11" ht="15" hidden="1" customHeight="1" x14ac:dyDescent="0.2">
      <c r="A144" t="s">
        <v>267</v>
      </c>
      <c r="B144" t="s">
        <v>268</v>
      </c>
      <c r="C144" t="s">
        <v>269</v>
      </c>
      <c r="F144" t="s">
        <v>85</v>
      </c>
      <c r="G144">
        <v>601200000000</v>
      </c>
      <c r="H144">
        <v>2014</v>
      </c>
      <c r="I144">
        <v>2018</v>
      </c>
      <c r="J144" t="s">
        <v>48</v>
      </c>
      <c r="K144" t="s">
        <v>43</v>
      </c>
    </row>
    <row r="145" spans="1:11" ht="15" hidden="1" customHeight="1" x14ac:dyDescent="0.2">
      <c r="A145" t="s">
        <v>267</v>
      </c>
      <c r="B145" t="s">
        <v>268</v>
      </c>
      <c r="C145" t="s">
        <v>269</v>
      </c>
      <c r="F145" t="s">
        <v>85</v>
      </c>
      <c r="G145">
        <v>743100000000</v>
      </c>
      <c r="H145">
        <v>2015</v>
      </c>
      <c r="I145">
        <v>2018</v>
      </c>
      <c r="J145" t="s">
        <v>48</v>
      </c>
      <c r="K145" t="s">
        <v>43</v>
      </c>
    </row>
    <row r="146" spans="1:11" ht="15" hidden="1" customHeight="1" x14ac:dyDescent="0.2">
      <c r="A146" t="s">
        <v>267</v>
      </c>
      <c r="B146" t="s">
        <v>268</v>
      </c>
      <c r="C146" t="s">
        <v>269</v>
      </c>
      <c r="F146" t="s">
        <v>85</v>
      </c>
      <c r="G146">
        <v>917200000000</v>
      </c>
      <c r="H146">
        <v>2016</v>
      </c>
      <c r="I146">
        <v>2018</v>
      </c>
      <c r="J146" t="s">
        <v>48</v>
      </c>
      <c r="K146" t="s">
        <v>43</v>
      </c>
    </row>
    <row r="147" spans="1:11" ht="15" hidden="1" customHeight="1" x14ac:dyDescent="0.2">
      <c r="A147" t="s">
        <v>267</v>
      </c>
      <c r="B147" t="s">
        <v>268</v>
      </c>
      <c r="C147" t="s">
        <v>269</v>
      </c>
      <c r="F147" t="s">
        <v>85</v>
      </c>
      <c r="G147">
        <v>1130100000000</v>
      </c>
      <c r="H147">
        <v>2017</v>
      </c>
      <c r="I147">
        <v>2018</v>
      </c>
      <c r="J147" t="s">
        <v>48</v>
      </c>
      <c r="K147" t="s">
        <v>43</v>
      </c>
    </row>
    <row r="148" spans="1:11" ht="15" hidden="1" customHeight="1" x14ac:dyDescent="0.2">
      <c r="A148" t="s">
        <v>267</v>
      </c>
      <c r="B148" t="s">
        <v>268</v>
      </c>
      <c r="C148" t="s">
        <v>269</v>
      </c>
      <c r="F148" t="s">
        <v>85</v>
      </c>
      <c r="G148">
        <v>1391000000000</v>
      </c>
      <c r="H148">
        <v>2018</v>
      </c>
      <c r="I148">
        <v>2018</v>
      </c>
      <c r="J148" t="s">
        <v>48</v>
      </c>
      <c r="K148" t="s">
        <v>43</v>
      </c>
    </row>
    <row r="149" spans="1:11" ht="15" hidden="1" customHeight="1" x14ac:dyDescent="0.2">
      <c r="A149" t="s">
        <v>267</v>
      </c>
      <c r="B149" t="s">
        <v>268</v>
      </c>
      <c r="C149" t="s">
        <v>269</v>
      </c>
      <c r="F149" t="s">
        <v>85</v>
      </c>
      <c r="G149">
        <v>1710400000000</v>
      </c>
      <c r="H149">
        <v>2019</v>
      </c>
      <c r="I149">
        <v>2018</v>
      </c>
      <c r="J149" t="s">
        <v>48</v>
      </c>
      <c r="K149" t="s">
        <v>43</v>
      </c>
    </row>
    <row r="150" spans="1:11" ht="15" hidden="1" customHeight="1" x14ac:dyDescent="0.2">
      <c r="A150" t="s">
        <v>270</v>
      </c>
      <c r="B150" t="s">
        <v>271</v>
      </c>
      <c r="C150" t="s">
        <v>272</v>
      </c>
      <c r="F150" t="s">
        <v>65</v>
      </c>
      <c r="G150">
        <v>187000000000</v>
      </c>
      <c r="H150">
        <v>2019</v>
      </c>
      <c r="I150">
        <v>2016</v>
      </c>
      <c r="J150" t="s">
        <v>48</v>
      </c>
      <c r="K150" t="s">
        <v>273</v>
      </c>
    </row>
    <row r="151" spans="1:11" ht="15" hidden="1" customHeight="1" x14ac:dyDescent="0.2">
      <c r="A151" t="s">
        <v>270</v>
      </c>
      <c r="B151" t="s">
        <v>271</v>
      </c>
      <c r="C151" t="s">
        <v>272</v>
      </c>
      <c r="D151" t="s">
        <v>19</v>
      </c>
      <c r="E151">
        <v>50000000000</v>
      </c>
      <c r="H151">
        <v>2020</v>
      </c>
      <c r="I151">
        <v>2016</v>
      </c>
      <c r="J151" t="s">
        <v>48</v>
      </c>
      <c r="K151" t="s">
        <v>273</v>
      </c>
    </row>
    <row r="152" spans="1:11" ht="15" hidden="1" customHeight="1" x14ac:dyDescent="0.2">
      <c r="A152" t="s">
        <v>274</v>
      </c>
      <c r="B152" t="s">
        <v>275</v>
      </c>
      <c r="C152" t="s">
        <v>276</v>
      </c>
      <c r="F152" t="s">
        <v>277</v>
      </c>
      <c r="G152">
        <v>123890000000</v>
      </c>
      <c r="H152">
        <v>2021</v>
      </c>
      <c r="I152" t="s">
        <v>26</v>
      </c>
      <c r="J152" t="s">
        <v>48</v>
      </c>
      <c r="K152" t="s">
        <v>194</v>
      </c>
    </row>
    <row r="153" spans="1:11" ht="15" hidden="1" customHeight="1" x14ac:dyDescent="0.2">
      <c r="A153" t="s">
        <v>274</v>
      </c>
      <c r="B153" t="s">
        <v>275</v>
      </c>
      <c r="C153" t="s">
        <v>276</v>
      </c>
      <c r="F153" t="s">
        <v>116</v>
      </c>
      <c r="G153">
        <v>14200000000</v>
      </c>
      <c r="H153">
        <v>2030</v>
      </c>
      <c r="I153" t="s">
        <v>26</v>
      </c>
      <c r="J153" t="s">
        <v>48</v>
      </c>
      <c r="K153" t="s">
        <v>194</v>
      </c>
    </row>
    <row r="154" spans="1:11" ht="15" hidden="1" customHeight="1" x14ac:dyDescent="0.2">
      <c r="A154" t="s">
        <v>200</v>
      </c>
      <c r="B154" t="s">
        <v>201</v>
      </c>
      <c r="C154" t="s">
        <v>202</v>
      </c>
      <c r="F154" t="s">
        <v>39</v>
      </c>
      <c r="G154">
        <v>62120000000</v>
      </c>
      <c r="H154">
        <v>2024</v>
      </c>
      <c r="I154">
        <v>2016</v>
      </c>
      <c r="J154" t="s">
        <v>203</v>
      </c>
      <c r="K154" t="s">
        <v>204</v>
      </c>
    </row>
    <row r="155" spans="1:11" ht="15" hidden="1" customHeight="1" x14ac:dyDescent="0.2">
      <c r="A155" t="s">
        <v>282</v>
      </c>
      <c r="B155" t="s">
        <v>283</v>
      </c>
      <c r="C155" t="s">
        <v>284</v>
      </c>
      <c r="D155" t="s">
        <v>285</v>
      </c>
      <c r="E155">
        <v>250000000</v>
      </c>
      <c r="H155">
        <v>2020</v>
      </c>
      <c r="J155" t="s">
        <v>215</v>
      </c>
      <c r="K155" t="s">
        <v>286</v>
      </c>
    </row>
    <row r="156" spans="1:11" ht="15" hidden="1" customHeight="1" x14ac:dyDescent="0.2">
      <c r="A156" t="s">
        <v>282</v>
      </c>
      <c r="B156" t="s">
        <v>283</v>
      </c>
      <c r="C156" t="s">
        <v>284</v>
      </c>
      <c r="D156" t="s">
        <v>287</v>
      </c>
      <c r="E156">
        <v>27000000000</v>
      </c>
      <c r="H156">
        <v>2024</v>
      </c>
      <c r="J156" t="s">
        <v>215</v>
      </c>
      <c r="K156" t="s">
        <v>286</v>
      </c>
    </row>
    <row r="157" spans="1:11" ht="15" hidden="1" customHeight="1" x14ac:dyDescent="0.2">
      <c r="A157" t="s">
        <v>282</v>
      </c>
      <c r="B157" t="s">
        <v>283</v>
      </c>
      <c r="C157" t="s">
        <v>284</v>
      </c>
      <c r="D157" t="s">
        <v>25</v>
      </c>
      <c r="E157">
        <v>50000000000</v>
      </c>
      <c r="H157">
        <v>2020</v>
      </c>
      <c r="J157" t="s">
        <v>215</v>
      </c>
      <c r="K157" t="s">
        <v>286</v>
      </c>
    </row>
    <row r="158" spans="1:11" ht="15" hidden="1" customHeight="1" x14ac:dyDescent="0.2">
      <c r="A158" t="s">
        <v>288</v>
      </c>
      <c r="B158" t="s">
        <v>289</v>
      </c>
      <c r="C158" t="s">
        <v>290</v>
      </c>
      <c r="D158" t="s">
        <v>25</v>
      </c>
      <c r="E158">
        <v>50000000000</v>
      </c>
      <c r="H158">
        <v>2020</v>
      </c>
      <c r="I158">
        <v>2015</v>
      </c>
      <c r="J158" t="s">
        <v>291</v>
      </c>
      <c r="K158" t="s">
        <v>292</v>
      </c>
    </row>
    <row r="159" spans="1:11" ht="15" customHeight="1" x14ac:dyDescent="0.2">
      <c r="A159" t="s">
        <v>288</v>
      </c>
      <c r="B159" t="s">
        <v>289</v>
      </c>
      <c r="C159" t="s">
        <v>290</v>
      </c>
      <c r="F159" t="s">
        <v>293</v>
      </c>
      <c r="G159">
        <v>7100000000000</v>
      </c>
      <c r="H159">
        <v>2020</v>
      </c>
      <c r="I159">
        <v>2015</v>
      </c>
      <c r="J159" t="s">
        <v>291</v>
      </c>
      <c r="K159" t="s">
        <v>292</v>
      </c>
    </row>
    <row r="160" spans="1:11" ht="15" hidden="1" customHeight="1" x14ac:dyDescent="0.2">
      <c r="A160" t="s">
        <v>294</v>
      </c>
      <c r="B160" t="s">
        <v>295</v>
      </c>
      <c r="C160" t="s">
        <v>296</v>
      </c>
      <c r="D160" t="s">
        <v>19</v>
      </c>
      <c r="E160">
        <v>2000000000</v>
      </c>
      <c r="H160">
        <v>2006</v>
      </c>
      <c r="I160">
        <v>2018</v>
      </c>
      <c r="J160" t="s">
        <v>48</v>
      </c>
      <c r="K160" t="s">
        <v>49</v>
      </c>
    </row>
    <row r="161" spans="1:11" ht="15" hidden="1" customHeight="1" x14ac:dyDescent="0.2">
      <c r="A161" t="s">
        <v>294</v>
      </c>
      <c r="B161" t="s">
        <v>295</v>
      </c>
      <c r="C161" t="s">
        <v>296</v>
      </c>
      <c r="D161" t="s">
        <v>19</v>
      </c>
      <c r="E161">
        <v>6380000000</v>
      </c>
      <c r="H161" s="36">
        <v>2016</v>
      </c>
      <c r="I161">
        <v>2018</v>
      </c>
      <c r="J161" t="s">
        <v>48</v>
      </c>
      <c r="K161" t="s">
        <v>49</v>
      </c>
    </row>
    <row r="162" spans="1:11" ht="15" hidden="1" customHeight="1" x14ac:dyDescent="0.2">
      <c r="A162" t="s">
        <v>294</v>
      </c>
      <c r="B162" t="s">
        <v>295</v>
      </c>
      <c r="C162" t="s">
        <v>296</v>
      </c>
      <c r="D162" t="s">
        <v>19</v>
      </c>
      <c r="E162">
        <v>8400000000</v>
      </c>
      <c r="H162" s="36">
        <v>2018</v>
      </c>
      <c r="I162">
        <v>2018</v>
      </c>
      <c r="J162" t="s">
        <v>48</v>
      </c>
      <c r="K162" t="s">
        <v>49</v>
      </c>
    </row>
    <row r="163" spans="1:11" ht="15" hidden="1" customHeight="1" x14ac:dyDescent="0.2">
      <c r="A163" t="s">
        <v>294</v>
      </c>
      <c r="B163" t="s">
        <v>295</v>
      </c>
      <c r="C163" t="s">
        <v>296</v>
      </c>
      <c r="D163" t="s">
        <v>19</v>
      </c>
      <c r="E163">
        <v>20000000000</v>
      </c>
      <c r="H163">
        <v>2020</v>
      </c>
      <c r="I163">
        <v>2018</v>
      </c>
      <c r="J163" t="s">
        <v>48</v>
      </c>
      <c r="K163" t="s">
        <v>49</v>
      </c>
    </row>
    <row r="164" spans="1:11" ht="15" hidden="1" customHeight="1" x14ac:dyDescent="0.2">
      <c r="A164" t="s">
        <v>294</v>
      </c>
      <c r="B164" t="s">
        <v>295</v>
      </c>
      <c r="C164" t="s">
        <v>296</v>
      </c>
      <c r="F164" t="s">
        <v>297</v>
      </c>
      <c r="G164">
        <v>134000000000</v>
      </c>
      <c r="K164" t="s">
        <v>49</v>
      </c>
    </row>
    <row r="165" spans="1:11" ht="15" hidden="1" customHeight="1" x14ac:dyDescent="0.2">
      <c r="A165" t="s">
        <v>200</v>
      </c>
      <c r="B165" t="s">
        <v>201</v>
      </c>
      <c r="C165" t="s">
        <v>202</v>
      </c>
      <c r="F165" t="s">
        <v>39</v>
      </c>
      <c r="G165">
        <v>75440000000</v>
      </c>
      <c r="H165">
        <v>2025</v>
      </c>
      <c r="I165">
        <v>2016</v>
      </c>
      <c r="J165" t="s">
        <v>203</v>
      </c>
      <c r="K165" t="s">
        <v>204</v>
      </c>
    </row>
    <row r="166" spans="1:11" ht="15" hidden="1" customHeight="1" x14ac:dyDescent="0.2">
      <c r="A166" t="s">
        <v>219</v>
      </c>
      <c r="B166" t="s">
        <v>220</v>
      </c>
      <c r="C166" t="s">
        <v>221</v>
      </c>
      <c r="F166" t="s">
        <v>39</v>
      </c>
      <c r="G166">
        <v>600000000000</v>
      </c>
      <c r="H166">
        <v>2019</v>
      </c>
      <c r="I166">
        <v>2015</v>
      </c>
      <c r="J166" t="s">
        <v>20</v>
      </c>
      <c r="K166" t="s">
        <v>102</v>
      </c>
    </row>
    <row r="167" spans="1:11" ht="15" hidden="1" customHeight="1" x14ac:dyDescent="0.2">
      <c r="A167" t="s">
        <v>306</v>
      </c>
      <c r="B167" t="s">
        <v>307</v>
      </c>
      <c r="C167" t="s">
        <v>308</v>
      </c>
      <c r="D167" t="s">
        <v>25</v>
      </c>
      <c r="E167">
        <v>36400000000</v>
      </c>
      <c r="H167">
        <v>2022</v>
      </c>
      <c r="I167">
        <v>2014</v>
      </c>
      <c r="J167" t="s">
        <v>20</v>
      </c>
      <c r="K167" t="s">
        <v>309</v>
      </c>
    </row>
    <row r="168" spans="1:11" ht="15" hidden="1" customHeight="1" x14ac:dyDescent="0.2">
      <c r="A168" t="s">
        <v>306</v>
      </c>
      <c r="B168" t="s">
        <v>307</v>
      </c>
      <c r="C168" t="s">
        <v>308</v>
      </c>
      <c r="D168" t="s">
        <v>310</v>
      </c>
      <c r="E168">
        <v>11300000000</v>
      </c>
      <c r="H168">
        <v>2022</v>
      </c>
      <c r="I168">
        <v>2014</v>
      </c>
      <c r="J168" t="s">
        <v>20</v>
      </c>
      <c r="K168" t="s">
        <v>309</v>
      </c>
    </row>
    <row r="169" spans="1:11" ht="15" hidden="1" customHeight="1" x14ac:dyDescent="0.2">
      <c r="A169" t="s">
        <v>306</v>
      </c>
      <c r="B169" t="s">
        <v>307</v>
      </c>
      <c r="C169" t="s">
        <v>308</v>
      </c>
      <c r="D169" t="s">
        <v>311</v>
      </c>
      <c r="E169">
        <v>2600000000</v>
      </c>
      <c r="H169">
        <v>2022</v>
      </c>
      <c r="I169">
        <v>2014</v>
      </c>
      <c r="J169" t="s">
        <v>20</v>
      </c>
      <c r="K169" t="s">
        <v>309</v>
      </c>
    </row>
    <row r="170" spans="1:11" ht="15" hidden="1" customHeight="1" x14ac:dyDescent="0.2">
      <c r="A170" t="s">
        <v>306</v>
      </c>
      <c r="B170" t="s">
        <v>307</v>
      </c>
      <c r="C170" t="s">
        <v>308</v>
      </c>
      <c r="D170" t="s">
        <v>312</v>
      </c>
      <c r="E170">
        <v>1300000000</v>
      </c>
      <c r="H170">
        <v>2022</v>
      </c>
      <c r="I170">
        <v>2014</v>
      </c>
      <c r="J170" t="s">
        <v>20</v>
      </c>
      <c r="K170" t="s">
        <v>309</v>
      </c>
    </row>
    <row r="171" spans="1:11" ht="15" hidden="1" customHeight="1" x14ac:dyDescent="0.2">
      <c r="A171" t="s">
        <v>306</v>
      </c>
      <c r="B171" t="s">
        <v>307</v>
      </c>
      <c r="C171" t="s">
        <v>308</v>
      </c>
      <c r="D171" t="s">
        <v>313</v>
      </c>
      <c r="E171">
        <v>800000000</v>
      </c>
      <c r="H171">
        <v>2022</v>
      </c>
      <c r="I171">
        <v>2014</v>
      </c>
      <c r="J171" t="s">
        <v>20</v>
      </c>
      <c r="K171" t="s">
        <v>309</v>
      </c>
    </row>
    <row r="172" spans="1:11" ht="15" hidden="1" customHeight="1" x14ac:dyDescent="0.2">
      <c r="A172" t="s">
        <v>306</v>
      </c>
      <c r="B172" t="s">
        <v>307</v>
      </c>
      <c r="C172" t="s">
        <v>308</v>
      </c>
      <c r="D172" t="s">
        <v>314</v>
      </c>
      <c r="E172">
        <v>10100000000</v>
      </c>
      <c r="H172">
        <v>2022</v>
      </c>
      <c r="I172">
        <v>2014</v>
      </c>
      <c r="J172" t="s">
        <v>20</v>
      </c>
      <c r="K172" t="s">
        <v>309</v>
      </c>
    </row>
    <row r="173" spans="1:11" ht="15" hidden="1" customHeight="1" x14ac:dyDescent="0.2">
      <c r="A173" t="s">
        <v>306</v>
      </c>
      <c r="B173" t="s">
        <v>307</v>
      </c>
      <c r="C173" t="s">
        <v>308</v>
      </c>
      <c r="D173" t="s">
        <v>315</v>
      </c>
      <c r="E173">
        <v>4000000</v>
      </c>
      <c r="H173">
        <v>2022</v>
      </c>
      <c r="I173">
        <v>2014</v>
      </c>
      <c r="J173" t="s">
        <v>20</v>
      </c>
      <c r="K173" t="s">
        <v>309</v>
      </c>
    </row>
    <row r="174" spans="1:11" ht="15" hidden="1" customHeight="1" x14ac:dyDescent="0.2">
      <c r="A174" t="s">
        <v>306</v>
      </c>
      <c r="B174" t="s">
        <v>307</v>
      </c>
      <c r="C174" t="s">
        <v>308</v>
      </c>
      <c r="D174" t="s">
        <v>316</v>
      </c>
      <c r="E174">
        <v>10300000000</v>
      </c>
      <c r="H174">
        <v>2022</v>
      </c>
      <c r="I174">
        <v>2014</v>
      </c>
      <c r="J174" t="s">
        <v>20</v>
      </c>
      <c r="K174" t="s">
        <v>309</v>
      </c>
    </row>
    <row r="175" spans="1:11" ht="15" hidden="1" customHeight="1" x14ac:dyDescent="0.2">
      <c r="A175" t="s">
        <v>44</v>
      </c>
      <c r="B175" t="s">
        <v>45</v>
      </c>
      <c r="C175" t="s">
        <v>317</v>
      </c>
      <c r="F175" t="s">
        <v>47</v>
      </c>
      <c r="G175">
        <v>3700000000000</v>
      </c>
      <c r="H175">
        <v>2025</v>
      </c>
      <c r="I175">
        <v>2017</v>
      </c>
      <c r="J175" t="s">
        <v>48</v>
      </c>
      <c r="K175" t="s">
        <v>49</v>
      </c>
    </row>
    <row r="176" spans="1:11" ht="15" hidden="1" customHeight="1" x14ac:dyDescent="0.2">
      <c r="A176" t="s">
        <v>318</v>
      </c>
      <c r="B176" t="s">
        <v>319</v>
      </c>
      <c r="C176" t="s">
        <v>320</v>
      </c>
      <c r="D176" t="s">
        <v>321</v>
      </c>
      <c r="E176">
        <v>400000000</v>
      </c>
      <c r="H176" s="36">
        <v>2016</v>
      </c>
      <c r="I176">
        <v>2017</v>
      </c>
      <c r="J176" t="s">
        <v>20</v>
      </c>
      <c r="K176" t="s">
        <v>54</v>
      </c>
    </row>
    <row r="177" spans="1:11" ht="15" hidden="1" customHeight="1" x14ac:dyDescent="0.2">
      <c r="A177" t="s">
        <v>318</v>
      </c>
      <c r="B177" t="s">
        <v>319</v>
      </c>
      <c r="C177" t="s">
        <v>320</v>
      </c>
      <c r="D177" t="s">
        <v>322</v>
      </c>
      <c r="E177">
        <v>5200000000</v>
      </c>
      <c r="H177" s="36">
        <v>2016</v>
      </c>
      <c r="I177">
        <v>2017</v>
      </c>
      <c r="J177" t="s">
        <v>20</v>
      </c>
      <c r="K177" t="s">
        <v>54</v>
      </c>
    </row>
    <row r="178" spans="1:11" ht="15" hidden="1" customHeight="1" x14ac:dyDescent="0.2">
      <c r="A178" t="s">
        <v>318</v>
      </c>
      <c r="B178" t="s">
        <v>319</v>
      </c>
      <c r="C178" t="s">
        <v>320</v>
      </c>
      <c r="D178" t="s">
        <v>323</v>
      </c>
      <c r="E178">
        <v>1600000000</v>
      </c>
      <c r="H178" s="36">
        <v>2016</v>
      </c>
      <c r="I178">
        <v>2017</v>
      </c>
      <c r="J178" t="s">
        <v>20</v>
      </c>
      <c r="K178" t="s">
        <v>54</v>
      </c>
    </row>
    <row r="179" spans="1:11" ht="15" hidden="1" customHeight="1" x14ac:dyDescent="0.2">
      <c r="A179" t="s">
        <v>318</v>
      </c>
      <c r="B179" t="s">
        <v>319</v>
      </c>
      <c r="C179" t="s">
        <v>320</v>
      </c>
      <c r="D179" t="s">
        <v>324</v>
      </c>
      <c r="E179">
        <v>7300000000</v>
      </c>
      <c r="H179" s="36">
        <v>2016</v>
      </c>
      <c r="I179">
        <v>2017</v>
      </c>
      <c r="J179" t="s">
        <v>20</v>
      </c>
      <c r="K179" t="s">
        <v>54</v>
      </c>
    </row>
    <row r="180" spans="1:11" ht="15" hidden="1" customHeight="1" x14ac:dyDescent="0.2">
      <c r="A180" t="s">
        <v>318</v>
      </c>
      <c r="B180" t="s">
        <v>319</v>
      </c>
      <c r="C180" t="s">
        <v>320</v>
      </c>
      <c r="D180" t="s">
        <v>325</v>
      </c>
      <c r="E180">
        <v>1400000000</v>
      </c>
      <c r="H180" s="36">
        <v>2016</v>
      </c>
      <c r="I180">
        <v>2017</v>
      </c>
      <c r="J180" t="s">
        <v>20</v>
      </c>
      <c r="K180" t="s">
        <v>54</v>
      </c>
    </row>
    <row r="181" spans="1:11" ht="15" hidden="1" customHeight="1" x14ac:dyDescent="0.2">
      <c r="A181" t="s">
        <v>318</v>
      </c>
      <c r="B181" t="s">
        <v>319</v>
      </c>
      <c r="C181" t="s">
        <v>320</v>
      </c>
      <c r="D181" t="s">
        <v>321</v>
      </c>
      <c r="E181">
        <v>2100000000</v>
      </c>
      <c r="H181">
        <v>2022</v>
      </c>
      <c r="I181">
        <v>2017</v>
      </c>
      <c r="J181" t="s">
        <v>20</v>
      </c>
      <c r="K181" t="s">
        <v>54</v>
      </c>
    </row>
    <row r="182" spans="1:11" ht="15" hidden="1" customHeight="1" x14ac:dyDescent="0.2">
      <c r="A182" t="s">
        <v>318</v>
      </c>
      <c r="B182" t="s">
        <v>319</v>
      </c>
      <c r="C182" t="s">
        <v>320</v>
      </c>
      <c r="D182" t="s">
        <v>322</v>
      </c>
      <c r="E182">
        <v>16000000000</v>
      </c>
      <c r="H182">
        <v>2022</v>
      </c>
      <c r="I182">
        <v>2017</v>
      </c>
      <c r="J182" t="s">
        <v>20</v>
      </c>
      <c r="K182" t="s">
        <v>54</v>
      </c>
    </row>
    <row r="183" spans="1:11" ht="15" hidden="1" customHeight="1" x14ac:dyDescent="0.2">
      <c r="A183" t="s">
        <v>318</v>
      </c>
      <c r="B183" t="s">
        <v>319</v>
      </c>
      <c r="C183" t="s">
        <v>320</v>
      </c>
      <c r="D183" t="s">
        <v>323</v>
      </c>
      <c r="E183">
        <v>1700000000</v>
      </c>
      <c r="H183">
        <v>2022</v>
      </c>
      <c r="I183">
        <v>2017</v>
      </c>
      <c r="J183" t="s">
        <v>20</v>
      </c>
      <c r="K183" t="s">
        <v>54</v>
      </c>
    </row>
    <row r="184" spans="1:11" ht="15" hidden="1" customHeight="1" x14ac:dyDescent="0.2">
      <c r="A184" t="s">
        <v>318</v>
      </c>
      <c r="B184" t="s">
        <v>319</v>
      </c>
      <c r="C184" t="s">
        <v>320</v>
      </c>
      <c r="D184" t="s">
        <v>324</v>
      </c>
      <c r="E184">
        <v>8600000000</v>
      </c>
      <c r="H184">
        <v>2022</v>
      </c>
      <c r="I184">
        <v>2017</v>
      </c>
      <c r="J184" t="s">
        <v>20</v>
      </c>
      <c r="K184" t="s">
        <v>54</v>
      </c>
    </row>
    <row r="185" spans="1:11" ht="15" hidden="1" customHeight="1" x14ac:dyDescent="0.2">
      <c r="A185" t="s">
        <v>318</v>
      </c>
      <c r="B185" t="s">
        <v>319</v>
      </c>
      <c r="C185" t="s">
        <v>320</v>
      </c>
      <c r="D185" t="s">
        <v>325</v>
      </c>
      <c r="E185">
        <v>1300000000</v>
      </c>
      <c r="H185">
        <v>2022</v>
      </c>
      <c r="I185">
        <v>2017</v>
      </c>
      <c r="J185" t="s">
        <v>20</v>
      </c>
      <c r="K185" t="s">
        <v>54</v>
      </c>
    </row>
    <row r="186" spans="1:11" ht="15" hidden="1" customHeight="1" x14ac:dyDescent="0.2">
      <c r="A186" t="s">
        <v>326</v>
      </c>
      <c r="B186" t="s">
        <v>327</v>
      </c>
      <c r="C186" t="s">
        <v>328</v>
      </c>
      <c r="F186" t="s">
        <v>65</v>
      </c>
      <c r="G186">
        <v>110000000000</v>
      </c>
      <c r="H186">
        <v>2020</v>
      </c>
      <c r="I186">
        <v>2015</v>
      </c>
      <c r="J186" t="s">
        <v>20</v>
      </c>
      <c r="K186" t="s">
        <v>329</v>
      </c>
    </row>
    <row r="187" spans="1:11" ht="15" hidden="1" customHeight="1" x14ac:dyDescent="0.2">
      <c r="A187" t="s">
        <v>326</v>
      </c>
      <c r="B187" t="s">
        <v>327</v>
      </c>
      <c r="C187" t="s">
        <v>328</v>
      </c>
      <c r="F187" t="s">
        <v>65</v>
      </c>
      <c r="G187">
        <v>123890000000</v>
      </c>
      <c r="H187">
        <v>2021</v>
      </c>
      <c r="I187">
        <v>2016</v>
      </c>
      <c r="J187" t="s">
        <v>20</v>
      </c>
      <c r="K187" t="s">
        <v>329</v>
      </c>
    </row>
    <row r="188" spans="1:11" ht="15" hidden="1" customHeight="1" x14ac:dyDescent="0.2">
      <c r="A188" t="s">
        <v>326</v>
      </c>
      <c r="B188" t="s">
        <v>327</v>
      </c>
      <c r="C188" t="s">
        <v>328</v>
      </c>
      <c r="F188" t="s">
        <v>75</v>
      </c>
      <c r="G188">
        <v>14200000000000</v>
      </c>
      <c r="H188">
        <v>2020</v>
      </c>
      <c r="I188">
        <v>2017</v>
      </c>
      <c r="J188" t="s">
        <v>20</v>
      </c>
      <c r="K188" t="s">
        <v>329</v>
      </c>
    </row>
    <row r="189" spans="1:11" ht="15" hidden="1" customHeight="1" x14ac:dyDescent="0.2">
      <c r="A189" t="s">
        <v>330</v>
      </c>
      <c r="B189" t="s">
        <v>331</v>
      </c>
      <c r="C189" t="s">
        <v>332</v>
      </c>
      <c r="D189" t="s">
        <v>25</v>
      </c>
      <c r="E189">
        <v>45000000000</v>
      </c>
      <c r="H189">
        <v>2020</v>
      </c>
      <c r="I189">
        <v>2017</v>
      </c>
      <c r="J189" t="s">
        <v>20</v>
      </c>
      <c r="K189" t="s">
        <v>286</v>
      </c>
    </row>
    <row r="190" spans="1:11" ht="15" hidden="1" customHeight="1" x14ac:dyDescent="0.2">
      <c r="A190" t="s">
        <v>333</v>
      </c>
      <c r="B190" t="s">
        <v>334</v>
      </c>
      <c r="C190" t="s">
        <v>335</v>
      </c>
      <c r="D190" t="s">
        <v>19</v>
      </c>
      <c r="E190">
        <v>30700000000</v>
      </c>
      <c r="H190">
        <v>2020</v>
      </c>
      <c r="I190">
        <v>2017</v>
      </c>
      <c r="J190" t="s">
        <v>63</v>
      </c>
      <c r="K190" t="s">
        <v>84</v>
      </c>
    </row>
    <row r="191" spans="1:11" ht="15" hidden="1" customHeight="1" x14ac:dyDescent="0.2">
      <c r="A191" t="s">
        <v>333</v>
      </c>
      <c r="B191" t="s">
        <v>334</v>
      </c>
      <c r="C191" t="s">
        <v>335</v>
      </c>
      <c r="F191" t="s">
        <v>336</v>
      </c>
      <c r="G191">
        <v>1200000000000</v>
      </c>
      <c r="H191">
        <v>2022</v>
      </c>
      <c r="I191">
        <v>2017</v>
      </c>
      <c r="J191" t="s">
        <v>63</v>
      </c>
      <c r="K191" t="s">
        <v>84</v>
      </c>
    </row>
    <row r="192" spans="1:11" ht="15" hidden="1" customHeight="1" x14ac:dyDescent="0.2">
      <c r="A192" t="s">
        <v>333</v>
      </c>
      <c r="B192" t="s">
        <v>334</v>
      </c>
      <c r="C192" t="s">
        <v>335</v>
      </c>
      <c r="F192" t="s">
        <v>214</v>
      </c>
      <c r="G192">
        <v>9300000000</v>
      </c>
      <c r="H192">
        <v>2023</v>
      </c>
      <c r="I192">
        <v>2017</v>
      </c>
      <c r="J192" t="s">
        <v>63</v>
      </c>
      <c r="K192" t="s">
        <v>84</v>
      </c>
    </row>
    <row r="193" spans="1:11" ht="15" hidden="1" customHeight="1" x14ac:dyDescent="0.2">
      <c r="A193" t="s">
        <v>333</v>
      </c>
      <c r="B193" t="s">
        <v>334</v>
      </c>
      <c r="C193" t="s">
        <v>335</v>
      </c>
      <c r="F193" t="s">
        <v>337</v>
      </c>
      <c r="G193">
        <v>30000000000</v>
      </c>
      <c r="H193">
        <v>2024</v>
      </c>
      <c r="I193">
        <v>2017</v>
      </c>
      <c r="J193" t="s">
        <v>63</v>
      </c>
      <c r="K193" t="s">
        <v>84</v>
      </c>
    </row>
    <row r="194" spans="1:11" ht="15" hidden="1" customHeight="1" x14ac:dyDescent="0.2">
      <c r="A194" t="s">
        <v>338</v>
      </c>
      <c r="B194" t="s">
        <v>339</v>
      </c>
      <c r="C194" t="s">
        <v>340</v>
      </c>
      <c r="D194" t="s">
        <v>164</v>
      </c>
      <c r="E194">
        <v>8400000000</v>
      </c>
      <c r="H194">
        <v>2020</v>
      </c>
      <c r="I194">
        <v>2018</v>
      </c>
      <c r="J194" t="s">
        <v>48</v>
      </c>
      <c r="K194" t="s">
        <v>341</v>
      </c>
    </row>
    <row r="195" spans="1:11" ht="15" hidden="1" customHeight="1" x14ac:dyDescent="0.2">
      <c r="A195" t="s">
        <v>338</v>
      </c>
      <c r="B195" t="s">
        <v>339</v>
      </c>
      <c r="C195" t="s">
        <v>340</v>
      </c>
      <c r="F195" t="s">
        <v>342</v>
      </c>
      <c r="G195">
        <v>6080000000</v>
      </c>
      <c r="H195">
        <v>2023</v>
      </c>
      <c r="I195">
        <v>2018</v>
      </c>
      <c r="J195" t="s">
        <v>48</v>
      </c>
      <c r="K195" t="s">
        <v>341</v>
      </c>
    </row>
    <row r="196" spans="1:11" ht="15" hidden="1" customHeight="1" x14ac:dyDescent="0.2">
      <c r="A196" t="s">
        <v>338</v>
      </c>
      <c r="B196" t="s">
        <v>339</v>
      </c>
      <c r="C196" t="s">
        <v>340</v>
      </c>
      <c r="F196" t="s">
        <v>343</v>
      </c>
      <c r="G196">
        <v>541000000</v>
      </c>
      <c r="H196">
        <v>2017</v>
      </c>
      <c r="I196">
        <v>2018</v>
      </c>
      <c r="J196" t="s">
        <v>48</v>
      </c>
      <c r="K196" t="s">
        <v>341</v>
      </c>
    </row>
    <row r="197" spans="1:11" ht="15" hidden="1" customHeight="1" x14ac:dyDescent="0.2">
      <c r="A197" t="s">
        <v>338</v>
      </c>
      <c r="B197" t="s">
        <v>339</v>
      </c>
      <c r="C197" t="s">
        <v>340</v>
      </c>
      <c r="F197" t="s">
        <v>343</v>
      </c>
      <c r="G197">
        <v>2902000000</v>
      </c>
      <c r="H197">
        <v>2023</v>
      </c>
      <c r="I197">
        <v>2018</v>
      </c>
      <c r="J197" t="s">
        <v>48</v>
      </c>
      <c r="K197" t="s">
        <v>341</v>
      </c>
    </row>
    <row r="198" spans="1:11" ht="15" hidden="1" customHeight="1" x14ac:dyDescent="0.2">
      <c r="A198" t="s">
        <v>344</v>
      </c>
      <c r="B198" t="s">
        <v>345</v>
      </c>
      <c r="C198" t="s">
        <v>346</v>
      </c>
      <c r="D198" t="s">
        <v>19</v>
      </c>
      <c r="E198">
        <v>50000000000</v>
      </c>
      <c r="H198">
        <v>2020</v>
      </c>
      <c r="I198">
        <v>2016</v>
      </c>
      <c r="J198" t="s">
        <v>37</v>
      </c>
      <c r="K198" t="s">
        <v>347</v>
      </c>
    </row>
    <row r="199" spans="1:11" ht="15" hidden="1" customHeight="1" x14ac:dyDescent="0.2">
      <c r="A199" t="s">
        <v>348</v>
      </c>
      <c r="B199" t="s">
        <v>349</v>
      </c>
      <c r="C199" t="s">
        <v>350</v>
      </c>
      <c r="F199" t="s">
        <v>85</v>
      </c>
      <c r="G199">
        <v>110000000000</v>
      </c>
      <c r="H199">
        <v>2020</v>
      </c>
      <c r="I199">
        <v>2017</v>
      </c>
      <c r="J199" t="s">
        <v>351</v>
      </c>
      <c r="K199" t="s">
        <v>102</v>
      </c>
    </row>
    <row r="200" spans="1:11" ht="15" hidden="1" customHeight="1" x14ac:dyDescent="0.2">
      <c r="A200" t="s">
        <v>348</v>
      </c>
      <c r="B200" t="s">
        <v>349</v>
      </c>
      <c r="C200" t="s">
        <v>350</v>
      </c>
      <c r="F200" t="s">
        <v>85</v>
      </c>
      <c r="G200">
        <v>123000000000</v>
      </c>
      <c r="H200">
        <v>2021</v>
      </c>
      <c r="I200">
        <v>2017</v>
      </c>
      <c r="J200" t="s">
        <v>351</v>
      </c>
      <c r="K200" t="s">
        <v>102</v>
      </c>
    </row>
    <row r="201" spans="1:11" ht="15" hidden="1" customHeight="1" x14ac:dyDescent="0.2">
      <c r="A201" t="s">
        <v>348</v>
      </c>
      <c r="B201" t="s">
        <v>349</v>
      </c>
      <c r="C201" t="s">
        <v>350</v>
      </c>
      <c r="F201" t="s">
        <v>352</v>
      </c>
      <c r="G201">
        <v>14200000000000</v>
      </c>
      <c r="H201">
        <v>2030</v>
      </c>
      <c r="I201">
        <v>2017</v>
      </c>
      <c r="J201" t="s">
        <v>351</v>
      </c>
      <c r="K201" t="s">
        <v>102</v>
      </c>
    </row>
    <row r="202" spans="1:11" ht="15" hidden="1" customHeight="1" x14ac:dyDescent="0.2">
      <c r="A202" t="s">
        <v>353</v>
      </c>
      <c r="B202" t="s">
        <v>354</v>
      </c>
      <c r="C202" t="s">
        <v>355</v>
      </c>
      <c r="D202" t="s">
        <v>164</v>
      </c>
      <c r="E202">
        <v>50000000000</v>
      </c>
      <c r="H202">
        <v>2020</v>
      </c>
      <c r="I202">
        <v>2015</v>
      </c>
      <c r="J202" t="s">
        <v>20</v>
      </c>
      <c r="K202" t="s">
        <v>305</v>
      </c>
    </row>
    <row r="203" spans="1:11" ht="15" hidden="1" customHeight="1" x14ac:dyDescent="0.2">
      <c r="A203" t="s">
        <v>353</v>
      </c>
      <c r="B203" t="s">
        <v>354</v>
      </c>
      <c r="C203" t="s">
        <v>355</v>
      </c>
      <c r="D203" t="s">
        <v>164</v>
      </c>
      <c r="E203">
        <v>25000000000</v>
      </c>
      <c r="H203" s="36">
        <v>2015</v>
      </c>
      <c r="I203">
        <v>2015</v>
      </c>
      <c r="J203" t="s">
        <v>20</v>
      </c>
      <c r="K203" t="s">
        <v>305</v>
      </c>
    </row>
    <row r="204" spans="1:11" ht="15" hidden="1" customHeight="1" x14ac:dyDescent="0.2">
      <c r="A204" t="s">
        <v>353</v>
      </c>
      <c r="B204" t="s">
        <v>354</v>
      </c>
      <c r="C204" t="s">
        <v>355</v>
      </c>
      <c r="D204" t="s">
        <v>164</v>
      </c>
      <c r="E204">
        <v>12500000000</v>
      </c>
      <c r="H204">
        <v>2010</v>
      </c>
      <c r="I204">
        <v>2015</v>
      </c>
      <c r="J204" t="s">
        <v>20</v>
      </c>
      <c r="K204" t="s">
        <v>305</v>
      </c>
    </row>
    <row r="205" spans="1:11" ht="15" hidden="1" customHeight="1" x14ac:dyDescent="0.2">
      <c r="A205" t="s">
        <v>353</v>
      </c>
      <c r="B205" t="s">
        <v>354</v>
      </c>
      <c r="C205" t="s">
        <v>355</v>
      </c>
      <c r="D205" t="s">
        <v>164</v>
      </c>
      <c r="E205">
        <v>500000000</v>
      </c>
      <c r="H205">
        <v>2003</v>
      </c>
      <c r="I205">
        <v>2015</v>
      </c>
      <c r="J205" t="s">
        <v>20</v>
      </c>
      <c r="K205" t="s">
        <v>305</v>
      </c>
    </row>
    <row r="206" spans="1:11" ht="15" customHeight="1" x14ac:dyDescent="0.2">
      <c r="A206" t="s">
        <v>356</v>
      </c>
      <c r="B206" t="s">
        <v>357</v>
      </c>
      <c r="C206" t="s">
        <v>358</v>
      </c>
      <c r="F206" t="s">
        <v>359</v>
      </c>
      <c r="G206">
        <v>30570000000</v>
      </c>
      <c r="H206">
        <v>2026</v>
      </c>
      <c r="I206">
        <v>2018</v>
      </c>
      <c r="J206" t="s">
        <v>106</v>
      </c>
      <c r="K206" t="s">
        <v>266</v>
      </c>
    </row>
    <row r="207" spans="1:11" hidden="1" x14ac:dyDescent="0.2">
      <c r="A207" t="s">
        <v>360</v>
      </c>
      <c r="B207" t="s">
        <v>361</v>
      </c>
      <c r="C207" t="s">
        <v>362</v>
      </c>
      <c r="D207" t="s">
        <v>363</v>
      </c>
      <c r="E207">
        <v>27000000000</v>
      </c>
      <c r="H207">
        <v>2025</v>
      </c>
      <c r="I207" t="s">
        <v>89</v>
      </c>
      <c r="J207" t="s">
        <v>48</v>
      </c>
      <c r="K207" t="s">
        <v>91</v>
      </c>
    </row>
    <row r="208" spans="1:11" ht="15" hidden="1" customHeight="1" x14ac:dyDescent="0.2">
      <c r="A208" t="s">
        <v>239</v>
      </c>
      <c r="B208" t="s">
        <v>240</v>
      </c>
      <c r="C208" t="s">
        <v>241</v>
      </c>
      <c r="F208" t="s">
        <v>39</v>
      </c>
      <c r="G208">
        <v>1200000000000</v>
      </c>
      <c r="H208">
        <v>2020</v>
      </c>
      <c r="I208">
        <v>2018</v>
      </c>
      <c r="J208" t="s">
        <v>63</v>
      </c>
      <c r="K208" t="s">
        <v>242</v>
      </c>
    </row>
    <row r="209" spans="1:11" hidden="1" x14ac:dyDescent="0.2">
      <c r="A209" t="s">
        <v>360</v>
      </c>
      <c r="B209" t="s">
        <v>361</v>
      </c>
      <c r="C209" t="s">
        <v>362</v>
      </c>
      <c r="D209" t="s">
        <v>364</v>
      </c>
      <c r="E209">
        <v>2200000000</v>
      </c>
      <c r="H209">
        <v>2025</v>
      </c>
      <c r="K209" t="s">
        <v>91</v>
      </c>
    </row>
    <row r="210" spans="1:11" ht="15" hidden="1" customHeight="1" x14ac:dyDescent="0.2">
      <c r="A210" t="s">
        <v>365</v>
      </c>
      <c r="B210" t="s">
        <v>366</v>
      </c>
      <c r="C210" t="s">
        <v>367</v>
      </c>
      <c r="D210" t="s">
        <v>368</v>
      </c>
      <c r="E210">
        <v>600000000000</v>
      </c>
      <c r="H210">
        <v>2019</v>
      </c>
      <c r="I210">
        <v>2016</v>
      </c>
      <c r="J210" t="s">
        <v>63</v>
      </c>
      <c r="K210" t="s">
        <v>369</v>
      </c>
    </row>
    <row r="211" spans="1:11" ht="15" hidden="1" customHeight="1" x14ac:dyDescent="0.2">
      <c r="A211" t="s">
        <v>298</v>
      </c>
      <c r="B211" t="s">
        <v>299</v>
      </c>
      <c r="C211" t="s">
        <v>300</v>
      </c>
      <c r="F211" t="s">
        <v>39</v>
      </c>
      <c r="G211">
        <v>746500000000</v>
      </c>
      <c r="H211">
        <v>2018</v>
      </c>
      <c r="I211" t="s">
        <v>79</v>
      </c>
      <c r="J211" t="s">
        <v>48</v>
      </c>
      <c r="K211" t="s">
        <v>80</v>
      </c>
    </row>
    <row r="212" spans="1:11" ht="15" hidden="1" customHeight="1" x14ac:dyDescent="0.2">
      <c r="A212" t="s">
        <v>365</v>
      </c>
      <c r="B212" t="s">
        <v>366</v>
      </c>
      <c r="C212" t="s">
        <v>367</v>
      </c>
      <c r="D212" t="s">
        <v>25</v>
      </c>
      <c r="E212">
        <v>20800000000</v>
      </c>
      <c r="H212">
        <v>2020</v>
      </c>
      <c r="I212">
        <v>2016</v>
      </c>
      <c r="J212" t="s">
        <v>63</v>
      </c>
      <c r="K212" t="s">
        <v>369</v>
      </c>
    </row>
    <row r="213" spans="1:11" ht="15" hidden="1" customHeight="1" x14ac:dyDescent="0.2">
      <c r="A213" t="s">
        <v>370</v>
      </c>
      <c r="B213" t="s">
        <v>371</v>
      </c>
      <c r="C213" t="s">
        <v>372</v>
      </c>
      <c r="D213" t="s">
        <v>25</v>
      </c>
      <c r="E213">
        <v>25000000000</v>
      </c>
      <c r="H213">
        <v>2020</v>
      </c>
      <c r="I213">
        <v>2016</v>
      </c>
      <c r="J213" t="s">
        <v>373</v>
      </c>
      <c r="K213" t="s">
        <v>374</v>
      </c>
    </row>
    <row r="214" spans="1:11" ht="15" hidden="1" customHeight="1" x14ac:dyDescent="0.2">
      <c r="A214" t="s">
        <v>375</v>
      </c>
      <c r="B214" t="s">
        <v>376</v>
      </c>
      <c r="C214" t="s">
        <v>377</v>
      </c>
      <c r="D214" t="s">
        <v>378</v>
      </c>
      <c r="E214">
        <v>50000000000</v>
      </c>
      <c r="H214" s="36">
        <v>2016</v>
      </c>
      <c r="I214">
        <v>2016</v>
      </c>
      <c r="J214" t="s">
        <v>106</v>
      </c>
      <c r="K214" t="s">
        <v>54</v>
      </c>
    </row>
    <row r="215" spans="1:11" ht="15" customHeight="1" x14ac:dyDescent="0.2">
      <c r="A215" t="s">
        <v>375</v>
      </c>
      <c r="B215" t="s">
        <v>376</v>
      </c>
      <c r="C215" t="s">
        <v>377</v>
      </c>
      <c r="F215" t="s">
        <v>379</v>
      </c>
      <c r="G215">
        <v>53000000000</v>
      </c>
      <c r="H215">
        <v>2019</v>
      </c>
      <c r="I215">
        <v>2016</v>
      </c>
      <c r="J215" t="s">
        <v>106</v>
      </c>
      <c r="K215" t="s">
        <v>54</v>
      </c>
    </row>
    <row r="216" spans="1:11" ht="15" customHeight="1" x14ac:dyDescent="0.2">
      <c r="A216" t="s">
        <v>375</v>
      </c>
      <c r="B216" t="s">
        <v>376</v>
      </c>
      <c r="C216" t="s">
        <v>377</v>
      </c>
      <c r="F216" t="s">
        <v>380</v>
      </c>
      <c r="G216">
        <v>60000000000</v>
      </c>
      <c r="H216">
        <v>2020</v>
      </c>
      <c r="I216">
        <v>2016</v>
      </c>
      <c r="J216" t="s">
        <v>106</v>
      </c>
      <c r="K216" t="s">
        <v>54</v>
      </c>
    </row>
    <row r="217" spans="1:11" ht="15" hidden="1" customHeight="1" x14ac:dyDescent="0.2">
      <c r="A217" t="s">
        <v>360</v>
      </c>
      <c r="B217" t="s">
        <v>361</v>
      </c>
      <c r="C217" t="s">
        <v>362</v>
      </c>
      <c r="F217" t="s">
        <v>39</v>
      </c>
      <c r="G217">
        <v>3000000000000</v>
      </c>
      <c r="H217">
        <v>2025</v>
      </c>
      <c r="I217" t="s">
        <v>89</v>
      </c>
      <c r="J217" t="s">
        <v>48</v>
      </c>
      <c r="K217" t="s">
        <v>91</v>
      </c>
    </row>
    <row r="218" spans="1:11" ht="15" hidden="1" customHeight="1" x14ac:dyDescent="0.2">
      <c r="A218" t="s">
        <v>384</v>
      </c>
      <c r="B218" t="s">
        <v>385</v>
      </c>
      <c r="C218" t="s">
        <v>386</v>
      </c>
      <c r="F218" t="s">
        <v>387</v>
      </c>
      <c r="G218">
        <v>570000000000</v>
      </c>
      <c r="H218">
        <v>2014</v>
      </c>
      <c r="I218">
        <v>2018</v>
      </c>
      <c r="J218" t="s">
        <v>20</v>
      </c>
      <c r="K218" t="s">
        <v>54</v>
      </c>
    </row>
    <row r="219" spans="1:11" ht="15" hidden="1" customHeight="1" x14ac:dyDescent="0.2">
      <c r="A219" t="s">
        <v>384</v>
      </c>
      <c r="B219" t="s">
        <v>385</v>
      </c>
      <c r="C219" t="s">
        <v>386</v>
      </c>
      <c r="F219" t="s">
        <v>387</v>
      </c>
      <c r="G219">
        <v>704000000000</v>
      </c>
      <c r="H219">
        <v>2015</v>
      </c>
      <c r="I219">
        <v>2018</v>
      </c>
      <c r="J219" t="s">
        <v>20</v>
      </c>
      <c r="K219" t="s">
        <v>54</v>
      </c>
    </row>
    <row r="220" spans="1:11" ht="15" hidden="1" customHeight="1" x14ac:dyDescent="0.2">
      <c r="A220" t="s">
        <v>384</v>
      </c>
      <c r="B220" t="s">
        <v>385</v>
      </c>
      <c r="C220" t="s">
        <v>386</v>
      </c>
      <c r="F220" t="s">
        <v>387</v>
      </c>
      <c r="G220">
        <v>869000000000</v>
      </c>
      <c r="H220">
        <v>2016</v>
      </c>
      <c r="I220">
        <v>2018</v>
      </c>
      <c r="J220" t="s">
        <v>20</v>
      </c>
      <c r="K220" t="s">
        <v>54</v>
      </c>
    </row>
    <row r="221" spans="1:11" ht="15" hidden="1" customHeight="1" x14ac:dyDescent="0.2">
      <c r="A221" t="s">
        <v>384</v>
      </c>
      <c r="B221" t="s">
        <v>385</v>
      </c>
      <c r="C221" t="s">
        <v>386</v>
      </c>
      <c r="F221" t="s">
        <v>387</v>
      </c>
      <c r="G221">
        <v>1071000000000</v>
      </c>
      <c r="H221">
        <v>2017</v>
      </c>
      <c r="I221">
        <v>2018</v>
      </c>
      <c r="J221" t="s">
        <v>20</v>
      </c>
      <c r="K221" t="s">
        <v>54</v>
      </c>
    </row>
    <row r="222" spans="1:11" ht="15" hidden="1" customHeight="1" x14ac:dyDescent="0.2">
      <c r="A222" t="s">
        <v>384</v>
      </c>
      <c r="B222" t="s">
        <v>385</v>
      </c>
      <c r="C222" t="s">
        <v>386</v>
      </c>
      <c r="F222" t="s">
        <v>387</v>
      </c>
      <c r="G222">
        <v>1318000000000</v>
      </c>
      <c r="H222">
        <v>2018</v>
      </c>
      <c r="I222">
        <v>2018</v>
      </c>
      <c r="J222" t="s">
        <v>20</v>
      </c>
      <c r="K222" t="s">
        <v>54</v>
      </c>
    </row>
    <row r="223" spans="1:11" ht="15" hidden="1" customHeight="1" x14ac:dyDescent="0.2">
      <c r="A223" t="s">
        <v>384</v>
      </c>
      <c r="B223" t="s">
        <v>385</v>
      </c>
      <c r="C223" t="s">
        <v>386</v>
      </c>
      <c r="F223" t="s">
        <v>387</v>
      </c>
      <c r="G223">
        <v>1620000000000</v>
      </c>
      <c r="H223">
        <v>2019</v>
      </c>
      <c r="I223">
        <v>2018</v>
      </c>
      <c r="J223" t="s">
        <v>20</v>
      </c>
      <c r="K223" t="s">
        <v>54</v>
      </c>
    </row>
    <row r="224" spans="1:11" hidden="1" x14ac:dyDescent="0.2">
      <c r="A224" t="s">
        <v>388</v>
      </c>
      <c r="B224" t="s">
        <v>389</v>
      </c>
      <c r="C224" t="s">
        <v>390</v>
      </c>
      <c r="D224" t="s">
        <v>25</v>
      </c>
      <c r="E224">
        <v>500000000000</v>
      </c>
      <c r="H224">
        <v>2025</v>
      </c>
      <c r="I224">
        <v>2015</v>
      </c>
      <c r="J224" t="s">
        <v>63</v>
      </c>
      <c r="K224" t="s">
        <v>91</v>
      </c>
    </row>
    <row r="225" spans="1:11" ht="15" hidden="1" customHeight="1" x14ac:dyDescent="0.2">
      <c r="A225" t="s">
        <v>391</v>
      </c>
      <c r="B225" t="s">
        <v>392</v>
      </c>
      <c r="C225" t="s">
        <v>393</v>
      </c>
      <c r="F225" t="s">
        <v>116</v>
      </c>
      <c r="G225">
        <v>651000000000</v>
      </c>
      <c r="H225">
        <v>2022</v>
      </c>
      <c r="I225">
        <v>2017</v>
      </c>
      <c r="J225" t="s">
        <v>394</v>
      </c>
      <c r="K225" t="s">
        <v>369</v>
      </c>
    </row>
    <row r="226" spans="1:11" ht="15" hidden="1" customHeight="1" x14ac:dyDescent="0.2">
      <c r="A226" t="s">
        <v>395</v>
      </c>
      <c r="B226" t="s">
        <v>396</v>
      </c>
      <c r="C226" t="s">
        <v>397</v>
      </c>
      <c r="D226" t="s">
        <v>164</v>
      </c>
      <c r="E226">
        <v>50000000000</v>
      </c>
      <c r="H226">
        <v>2020</v>
      </c>
      <c r="I226" t="s">
        <v>398</v>
      </c>
      <c r="J226" t="s">
        <v>63</v>
      </c>
      <c r="K226" t="s">
        <v>254</v>
      </c>
    </row>
    <row r="227" spans="1:11" ht="15" hidden="1" customHeight="1" x14ac:dyDescent="0.2">
      <c r="A227" t="s">
        <v>395</v>
      </c>
      <c r="B227" t="s">
        <v>396</v>
      </c>
      <c r="C227" t="s">
        <v>397</v>
      </c>
      <c r="F227" t="s">
        <v>399</v>
      </c>
      <c r="G227">
        <v>60000000000</v>
      </c>
      <c r="H227">
        <v>2017</v>
      </c>
      <c r="I227" t="s">
        <v>398</v>
      </c>
      <c r="J227" t="s">
        <v>63</v>
      </c>
      <c r="K227" t="s">
        <v>254</v>
      </c>
    </row>
    <row r="228" spans="1:11" ht="15" hidden="1" customHeight="1" x14ac:dyDescent="0.2">
      <c r="A228" t="s">
        <v>400</v>
      </c>
      <c r="B228" t="s">
        <v>401</v>
      </c>
      <c r="C228" t="s">
        <v>402</v>
      </c>
      <c r="F228" t="s">
        <v>403</v>
      </c>
      <c r="G228">
        <v>195470000000</v>
      </c>
      <c r="H228">
        <v>2022</v>
      </c>
      <c r="I228">
        <v>2018</v>
      </c>
      <c r="J228" t="s">
        <v>48</v>
      </c>
      <c r="K228" t="s">
        <v>404</v>
      </c>
    </row>
    <row r="229" spans="1:11" ht="15" hidden="1" customHeight="1" x14ac:dyDescent="0.2">
      <c r="A229" t="s">
        <v>400</v>
      </c>
      <c r="B229" t="s">
        <v>401</v>
      </c>
      <c r="C229" t="s">
        <v>402</v>
      </c>
      <c r="F229" t="s">
        <v>405</v>
      </c>
      <c r="G229">
        <v>1500000000</v>
      </c>
      <c r="H229">
        <v>2023</v>
      </c>
      <c r="I229">
        <v>2018</v>
      </c>
      <c r="J229" t="s">
        <v>48</v>
      </c>
      <c r="K229" t="s">
        <v>404</v>
      </c>
    </row>
    <row r="230" spans="1:11" ht="15" hidden="1" customHeight="1" x14ac:dyDescent="0.2">
      <c r="A230" t="s">
        <v>400</v>
      </c>
      <c r="B230" t="s">
        <v>401</v>
      </c>
      <c r="C230" t="s">
        <v>402</v>
      </c>
      <c r="F230" t="s">
        <v>65</v>
      </c>
      <c r="G230">
        <v>1800000000000</v>
      </c>
      <c r="I230">
        <v>2018</v>
      </c>
      <c r="J230" t="s">
        <v>48</v>
      </c>
      <c r="K230" t="s">
        <v>404</v>
      </c>
    </row>
    <row r="231" spans="1:11" hidden="1" x14ac:dyDescent="0.2">
      <c r="A231" t="s">
        <v>360</v>
      </c>
      <c r="B231" t="s">
        <v>361</v>
      </c>
      <c r="C231" t="s">
        <v>406</v>
      </c>
      <c r="D231" t="s">
        <v>19</v>
      </c>
      <c r="E231">
        <v>27000000000</v>
      </c>
      <c r="H231">
        <v>2025</v>
      </c>
      <c r="I231" t="s">
        <v>407</v>
      </c>
      <c r="J231" t="s">
        <v>48</v>
      </c>
      <c r="K231" t="s">
        <v>408</v>
      </c>
    </row>
    <row r="232" spans="1:11" ht="15" hidden="1" customHeight="1" x14ac:dyDescent="0.2">
      <c r="A232" t="s">
        <v>365</v>
      </c>
      <c r="B232" t="s">
        <v>366</v>
      </c>
      <c r="C232" t="s">
        <v>367</v>
      </c>
      <c r="F232" t="s">
        <v>39</v>
      </c>
      <c r="G232">
        <v>1700000000000</v>
      </c>
      <c r="H232">
        <v>2020</v>
      </c>
      <c r="I232">
        <v>2016</v>
      </c>
      <c r="J232" t="s">
        <v>63</v>
      </c>
      <c r="K232" t="s">
        <v>369</v>
      </c>
    </row>
    <row r="233" spans="1:11" hidden="1" x14ac:dyDescent="0.2">
      <c r="A233" t="s">
        <v>360</v>
      </c>
      <c r="B233" t="s">
        <v>361</v>
      </c>
      <c r="C233" t="s">
        <v>406</v>
      </c>
      <c r="D233" t="s">
        <v>409</v>
      </c>
      <c r="E233">
        <v>2200000000</v>
      </c>
      <c r="H233">
        <v>2025</v>
      </c>
      <c r="I233" t="s">
        <v>407</v>
      </c>
      <c r="J233" t="s">
        <v>48</v>
      </c>
      <c r="K233" t="s">
        <v>408</v>
      </c>
    </row>
    <row r="234" spans="1:11" ht="15" hidden="1" customHeight="1" x14ac:dyDescent="0.2">
      <c r="A234" t="s">
        <v>410</v>
      </c>
      <c r="B234" t="s">
        <v>411</v>
      </c>
      <c r="C234" t="s">
        <v>412</v>
      </c>
      <c r="K234" t="s">
        <v>413</v>
      </c>
    </row>
    <row r="235" spans="1:11" ht="15" customHeight="1" x14ac:dyDescent="0.2">
      <c r="A235" t="s">
        <v>414</v>
      </c>
      <c r="B235" t="s">
        <v>415</v>
      </c>
      <c r="C235" t="s">
        <v>416</v>
      </c>
      <c r="F235" t="s">
        <v>417</v>
      </c>
      <c r="G235">
        <v>53000000000</v>
      </c>
      <c r="H235">
        <v>2025</v>
      </c>
      <c r="I235">
        <v>2017</v>
      </c>
      <c r="J235" t="s">
        <v>106</v>
      </c>
      <c r="K235" t="s">
        <v>54</v>
      </c>
    </row>
    <row r="236" spans="1:11" ht="15" customHeight="1" x14ac:dyDescent="0.2">
      <c r="A236" t="s">
        <v>414</v>
      </c>
      <c r="B236" t="s">
        <v>415</v>
      </c>
      <c r="C236" t="s">
        <v>416</v>
      </c>
      <c r="F236" t="s">
        <v>418</v>
      </c>
      <c r="G236">
        <v>55000000000</v>
      </c>
      <c r="H236">
        <v>2025</v>
      </c>
      <c r="I236">
        <v>2017</v>
      </c>
      <c r="J236" t="s">
        <v>106</v>
      </c>
      <c r="K236" t="s">
        <v>54</v>
      </c>
    </row>
    <row r="237" spans="1:11" ht="15" customHeight="1" x14ac:dyDescent="0.2">
      <c r="A237" t="s">
        <v>414</v>
      </c>
      <c r="B237" t="s">
        <v>415</v>
      </c>
      <c r="C237" t="s">
        <v>416</v>
      </c>
      <c r="F237" t="s">
        <v>419</v>
      </c>
      <c r="G237">
        <v>62000000000</v>
      </c>
      <c r="H237">
        <v>2025</v>
      </c>
      <c r="I237">
        <v>2017</v>
      </c>
      <c r="J237" t="s">
        <v>106</v>
      </c>
      <c r="K237" t="s">
        <v>54</v>
      </c>
    </row>
    <row r="238" spans="1:11" ht="15" customHeight="1" x14ac:dyDescent="0.2">
      <c r="A238" t="s">
        <v>414</v>
      </c>
      <c r="B238" t="s">
        <v>415</v>
      </c>
      <c r="C238" t="s">
        <v>416</v>
      </c>
      <c r="F238" t="s">
        <v>420</v>
      </c>
      <c r="G238">
        <v>105000000000</v>
      </c>
      <c r="H238">
        <v>2025</v>
      </c>
      <c r="I238">
        <v>2017</v>
      </c>
      <c r="J238" t="s">
        <v>106</v>
      </c>
      <c r="K238" t="s">
        <v>54</v>
      </c>
    </row>
    <row r="239" spans="1:11" ht="15" customHeight="1" x14ac:dyDescent="0.2">
      <c r="A239" t="s">
        <v>414</v>
      </c>
      <c r="B239" t="s">
        <v>415</v>
      </c>
      <c r="C239" t="s">
        <v>416</v>
      </c>
      <c r="F239" t="s">
        <v>421</v>
      </c>
      <c r="G239">
        <v>154000000000</v>
      </c>
      <c r="H239">
        <v>2025</v>
      </c>
      <c r="I239">
        <v>2017</v>
      </c>
      <c r="J239" t="s">
        <v>106</v>
      </c>
      <c r="K239" t="s">
        <v>54</v>
      </c>
    </row>
    <row r="240" spans="1:11" ht="15" hidden="1" customHeight="1" x14ac:dyDescent="0.2">
      <c r="A240" t="s">
        <v>422</v>
      </c>
      <c r="B240" t="s">
        <v>192</v>
      </c>
      <c r="C240" t="s">
        <v>193</v>
      </c>
      <c r="D240" t="s">
        <v>19</v>
      </c>
      <c r="E240">
        <v>26000000000</v>
      </c>
      <c r="H240">
        <v>2020</v>
      </c>
      <c r="I240">
        <v>2016</v>
      </c>
      <c r="J240" t="s">
        <v>20</v>
      </c>
      <c r="K240" t="s">
        <v>423</v>
      </c>
    </row>
    <row r="241" spans="1:11" ht="15" hidden="1" customHeight="1" x14ac:dyDescent="0.2">
      <c r="A241" t="s">
        <v>422</v>
      </c>
      <c r="B241" t="s">
        <v>192</v>
      </c>
      <c r="C241" t="s">
        <v>193</v>
      </c>
      <c r="F241" t="s">
        <v>424</v>
      </c>
      <c r="G241">
        <v>2000000000000</v>
      </c>
      <c r="H241">
        <v>2019</v>
      </c>
      <c r="I241">
        <v>2016</v>
      </c>
      <c r="J241" t="s">
        <v>20</v>
      </c>
      <c r="K241" t="s">
        <v>423</v>
      </c>
    </row>
    <row r="242" spans="1:11" ht="15" hidden="1" customHeight="1" x14ac:dyDescent="0.2">
      <c r="A242" t="s">
        <v>422</v>
      </c>
      <c r="B242" t="s">
        <v>192</v>
      </c>
      <c r="C242" t="s">
        <v>193</v>
      </c>
      <c r="F242" t="s">
        <v>425</v>
      </c>
      <c r="G242">
        <v>195000000000</v>
      </c>
      <c r="H242">
        <v>2019</v>
      </c>
      <c r="I242">
        <v>2016</v>
      </c>
      <c r="J242" t="s">
        <v>20</v>
      </c>
      <c r="K242" t="s">
        <v>423</v>
      </c>
    </row>
    <row r="243" spans="1:11" ht="15" hidden="1" customHeight="1" x14ac:dyDescent="0.2">
      <c r="A243" t="s">
        <v>426</v>
      </c>
      <c r="B243" t="s">
        <v>427</v>
      </c>
      <c r="C243" t="s">
        <v>428</v>
      </c>
      <c r="D243" t="s">
        <v>429</v>
      </c>
      <c r="E243">
        <v>26000000000</v>
      </c>
      <c r="H243">
        <v>2020</v>
      </c>
      <c r="I243">
        <v>2015</v>
      </c>
      <c r="J243" t="s">
        <v>430</v>
      </c>
      <c r="K243" t="s">
        <v>431</v>
      </c>
    </row>
    <row r="244" spans="1:11" ht="15" hidden="1" customHeight="1" x14ac:dyDescent="0.2">
      <c r="A244" t="s">
        <v>426</v>
      </c>
      <c r="B244" t="s">
        <v>427</v>
      </c>
      <c r="C244" t="s">
        <v>428</v>
      </c>
      <c r="D244" t="s">
        <v>432</v>
      </c>
      <c r="E244">
        <v>50000000000</v>
      </c>
      <c r="H244">
        <v>2020</v>
      </c>
      <c r="I244">
        <v>2015</v>
      </c>
      <c r="J244" t="s">
        <v>430</v>
      </c>
      <c r="K244" t="s">
        <v>431</v>
      </c>
    </row>
    <row r="245" spans="1:11" ht="15" hidden="1" customHeight="1" x14ac:dyDescent="0.2">
      <c r="A245" t="s">
        <v>426</v>
      </c>
      <c r="B245" t="s">
        <v>427</v>
      </c>
      <c r="C245" t="s">
        <v>428</v>
      </c>
      <c r="D245" t="s">
        <v>433</v>
      </c>
      <c r="E245">
        <v>200000000000</v>
      </c>
      <c r="H245">
        <v>2020</v>
      </c>
      <c r="I245">
        <v>2015</v>
      </c>
      <c r="J245" t="s">
        <v>90</v>
      </c>
      <c r="K245" t="s">
        <v>431</v>
      </c>
    </row>
    <row r="246" spans="1:11" ht="15" hidden="1" customHeight="1" x14ac:dyDescent="0.2">
      <c r="A246" t="s">
        <v>426</v>
      </c>
      <c r="B246" t="s">
        <v>427</v>
      </c>
      <c r="C246" t="s">
        <v>428</v>
      </c>
      <c r="D246" t="s">
        <v>434</v>
      </c>
      <c r="E246">
        <v>212000000000</v>
      </c>
      <c r="H246">
        <v>2020</v>
      </c>
      <c r="I246">
        <v>2015</v>
      </c>
      <c r="J246" t="s">
        <v>90</v>
      </c>
      <c r="K246" t="s">
        <v>431</v>
      </c>
    </row>
    <row r="247" spans="1:11" ht="15" hidden="1" customHeight="1" x14ac:dyDescent="0.2">
      <c r="A247" t="s">
        <v>435</v>
      </c>
      <c r="B247" t="s">
        <v>192</v>
      </c>
      <c r="C247" t="s">
        <v>436</v>
      </c>
      <c r="F247" t="s">
        <v>437</v>
      </c>
      <c r="G247">
        <v>195000000000</v>
      </c>
      <c r="H247">
        <v>2019</v>
      </c>
      <c r="I247">
        <v>2016</v>
      </c>
      <c r="J247" t="s">
        <v>48</v>
      </c>
      <c r="K247" t="s">
        <v>246</v>
      </c>
    </row>
    <row r="248" spans="1:11" ht="15" hidden="1" customHeight="1" x14ac:dyDescent="0.2">
      <c r="A248" t="s">
        <v>435</v>
      </c>
      <c r="B248" t="s">
        <v>192</v>
      </c>
      <c r="C248" t="s">
        <v>438</v>
      </c>
      <c r="F248" t="s">
        <v>439</v>
      </c>
      <c r="G248">
        <v>195000000000</v>
      </c>
      <c r="H248">
        <v>2019</v>
      </c>
      <c r="I248">
        <v>2016</v>
      </c>
      <c r="K248" t="s">
        <v>27</v>
      </c>
    </row>
    <row r="249" spans="1:11" ht="15" hidden="1" customHeight="1" x14ac:dyDescent="0.2">
      <c r="A249" t="s">
        <v>440</v>
      </c>
      <c r="B249" t="s">
        <v>441</v>
      </c>
      <c r="C249" t="s">
        <v>442</v>
      </c>
      <c r="F249" t="s">
        <v>443</v>
      </c>
      <c r="G249">
        <v>14400000000000</v>
      </c>
      <c r="H249">
        <v>2022</v>
      </c>
      <c r="I249" t="s">
        <v>444</v>
      </c>
      <c r="J249" t="s">
        <v>48</v>
      </c>
      <c r="K249" t="s">
        <v>254</v>
      </c>
    </row>
    <row r="250" spans="1:11" ht="15" hidden="1" customHeight="1" x14ac:dyDescent="0.2">
      <c r="A250" t="s">
        <v>440</v>
      </c>
      <c r="B250" t="s">
        <v>441</v>
      </c>
      <c r="C250" t="s">
        <v>442</v>
      </c>
      <c r="F250" t="s">
        <v>445</v>
      </c>
      <c r="G250">
        <v>3200000000</v>
      </c>
      <c r="H250">
        <v>2015</v>
      </c>
      <c r="I250" t="s">
        <v>444</v>
      </c>
      <c r="J250" t="s">
        <v>48</v>
      </c>
      <c r="K250" t="s">
        <v>254</v>
      </c>
    </row>
    <row r="251" spans="1:11" ht="15" hidden="1" customHeight="1" x14ac:dyDescent="0.2">
      <c r="A251" t="s">
        <v>440</v>
      </c>
      <c r="B251" t="s">
        <v>441</v>
      </c>
      <c r="C251" t="s">
        <v>442</v>
      </c>
      <c r="D251" t="s">
        <v>164</v>
      </c>
      <c r="E251">
        <v>50000000000</v>
      </c>
      <c r="H251">
        <v>2020</v>
      </c>
      <c r="I251" t="s">
        <v>444</v>
      </c>
      <c r="J251" t="s">
        <v>48</v>
      </c>
      <c r="K251" t="s">
        <v>254</v>
      </c>
    </row>
    <row r="252" spans="1:11" ht="15" hidden="1" customHeight="1" x14ac:dyDescent="0.2">
      <c r="A252" t="s">
        <v>440</v>
      </c>
      <c r="B252" t="s">
        <v>441</v>
      </c>
      <c r="C252" t="s">
        <v>442</v>
      </c>
      <c r="D252" t="s">
        <v>446</v>
      </c>
      <c r="E252">
        <v>1900000000</v>
      </c>
      <c r="H252">
        <v>2019</v>
      </c>
      <c r="I252" t="s">
        <v>444</v>
      </c>
      <c r="J252" t="s">
        <v>48</v>
      </c>
      <c r="K252" t="s">
        <v>254</v>
      </c>
    </row>
    <row r="253" spans="1:11" ht="15" hidden="1" customHeight="1" x14ac:dyDescent="0.2">
      <c r="A253" t="s">
        <v>447</v>
      </c>
      <c r="B253" t="s">
        <v>448</v>
      </c>
      <c r="C253" t="s">
        <v>449</v>
      </c>
      <c r="F253" t="s">
        <v>450</v>
      </c>
      <c r="G253">
        <v>245000000</v>
      </c>
      <c r="H253">
        <v>2020</v>
      </c>
      <c r="I253">
        <v>2017</v>
      </c>
      <c r="J253" t="s">
        <v>48</v>
      </c>
      <c r="K253" t="s">
        <v>451</v>
      </c>
    </row>
    <row r="254" spans="1:11" ht="15" hidden="1" customHeight="1" x14ac:dyDescent="0.2">
      <c r="A254" t="s">
        <v>447</v>
      </c>
      <c r="B254" t="s">
        <v>448</v>
      </c>
      <c r="C254" t="s">
        <v>449</v>
      </c>
      <c r="F254" t="s">
        <v>452</v>
      </c>
      <c r="G254">
        <v>7000000000</v>
      </c>
      <c r="H254">
        <v>2015</v>
      </c>
      <c r="I254">
        <v>2017</v>
      </c>
      <c r="J254" t="s">
        <v>48</v>
      </c>
      <c r="K254" t="s">
        <v>451</v>
      </c>
    </row>
    <row r="255" spans="1:11" ht="15" hidden="1" customHeight="1" x14ac:dyDescent="0.2">
      <c r="A255" t="s">
        <v>447</v>
      </c>
      <c r="B255" t="s">
        <v>448</v>
      </c>
      <c r="C255" t="s">
        <v>449</v>
      </c>
      <c r="F255" t="s">
        <v>452</v>
      </c>
      <c r="G255">
        <v>21000000000</v>
      </c>
      <c r="H255">
        <v>2024</v>
      </c>
      <c r="I255">
        <v>2017</v>
      </c>
      <c r="J255" t="s">
        <v>48</v>
      </c>
      <c r="K255" t="s">
        <v>451</v>
      </c>
    </row>
    <row r="256" spans="1:11" ht="15" hidden="1" customHeight="1" x14ac:dyDescent="0.2">
      <c r="A256" t="s">
        <v>453</v>
      </c>
      <c r="B256" t="s">
        <v>454</v>
      </c>
      <c r="C256" t="s">
        <v>455</v>
      </c>
      <c r="D256" t="s">
        <v>19</v>
      </c>
      <c r="E256">
        <v>20000000000</v>
      </c>
      <c r="H256">
        <v>2020</v>
      </c>
      <c r="I256">
        <v>2013</v>
      </c>
      <c r="J256" t="s">
        <v>48</v>
      </c>
      <c r="K256" t="s">
        <v>273</v>
      </c>
    </row>
    <row r="257" spans="1:11" ht="15" hidden="1" customHeight="1" x14ac:dyDescent="0.2">
      <c r="A257" t="s">
        <v>456</v>
      </c>
      <c r="B257" t="s">
        <v>457</v>
      </c>
      <c r="C257" t="s">
        <v>458</v>
      </c>
      <c r="F257" t="s">
        <v>65</v>
      </c>
      <c r="G257">
        <v>1600000000</v>
      </c>
      <c r="H257">
        <v>2021</v>
      </c>
      <c r="I257">
        <v>2018</v>
      </c>
      <c r="J257" t="s">
        <v>63</v>
      </c>
      <c r="K257" t="s">
        <v>194</v>
      </c>
    </row>
    <row r="258" spans="1:11" ht="15" hidden="1" customHeight="1" x14ac:dyDescent="0.2">
      <c r="A258" t="s">
        <v>381</v>
      </c>
      <c r="B258" t="s">
        <v>382</v>
      </c>
      <c r="C258" t="s">
        <v>383</v>
      </c>
      <c r="F258" t="s">
        <v>39</v>
      </c>
      <c r="G258">
        <v>300000000000</v>
      </c>
      <c r="H258">
        <v>2020</v>
      </c>
      <c r="I258" t="s">
        <v>26</v>
      </c>
      <c r="K258" t="s">
        <v>58</v>
      </c>
    </row>
    <row r="259" spans="1:11" ht="15" hidden="1" customHeight="1" x14ac:dyDescent="0.2">
      <c r="A259" t="s">
        <v>459</v>
      </c>
      <c r="B259" t="s">
        <v>460</v>
      </c>
      <c r="C259" t="s">
        <v>461</v>
      </c>
      <c r="D259" t="s">
        <v>462</v>
      </c>
      <c r="E259">
        <v>12000000000</v>
      </c>
      <c r="H259">
        <v>2020</v>
      </c>
      <c r="I259">
        <v>2014</v>
      </c>
      <c r="J259" t="s">
        <v>351</v>
      </c>
      <c r="K259" t="s">
        <v>463</v>
      </c>
    </row>
    <row r="260" spans="1:11" ht="15" hidden="1" customHeight="1" x14ac:dyDescent="0.2">
      <c r="A260" t="s">
        <v>459</v>
      </c>
      <c r="B260" t="s">
        <v>460</v>
      </c>
      <c r="C260" t="s">
        <v>461</v>
      </c>
      <c r="D260" t="s">
        <v>464</v>
      </c>
      <c r="E260">
        <v>24000000000</v>
      </c>
      <c r="H260">
        <v>2020</v>
      </c>
      <c r="I260">
        <v>2014</v>
      </c>
      <c r="J260" t="s">
        <v>351</v>
      </c>
      <c r="K260" t="s">
        <v>463</v>
      </c>
    </row>
    <row r="261" spans="1:11" ht="15" hidden="1" customHeight="1" x14ac:dyDescent="0.2">
      <c r="A261" t="s">
        <v>459</v>
      </c>
      <c r="B261" t="s">
        <v>460</v>
      </c>
      <c r="C261" t="s">
        <v>461</v>
      </c>
      <c r="D261" t="s">
        <v>465</v>
      </c>
      <c r="E261">
        <v>30000000000</v>
      </c>
      <c r="H261">
        <v>2020</v>
      </c>
      <c r="I261">
        <v>2014</v>
      </c>
      <c r="J261" t="s">
        <v>351</v>
      </c>
      <c r="K261" t="s">
        <v>463</v>
      </c>
    </row>
    <row r="262" spans="1:11" ht="15" hidden="1" customHeight="1" x14ac:dyDescent="0.2">
      <c r="A262" t="s">
        <v>459</v>
      </c>
      <c r="B262" t="s">
        <v>460</v>
      </c>
      <c r="C262" t="s">
        <v>461</v>
      </c>
      <c r="D262" t="s">
        <v>466</v>
      </c>
      <c r="E262">
        <v>30100000000</v>
      </c>
      <c r="H262">
        <v>2020</v>
      </c>
      <c r="I262">
        <v>2014</v>
      </c>
      <c r="J262" t="s">
        <v>351</v>
      </c>
      <c r="K262" t="s">
        <v>463</v>
      </c>
    </row>
    <row r="263" spans="1:11" ht="15" hidden="1" customHeight="1" x14ac:dyDescent="0.2">
      <c r="A263" t="s">
        <v>459</v>
      </c>
      <c r="B263" t="s">
        <v>460</v>
      </c>
      <c r="C263" t="s">
        <v>461</v>
      </c>
      <c r="D263" t="s">
        <v>467</v>
      </c>
      <c r="E263">
        <v>50000000000</v>
      </c>
      <c r="H263">
        <v>2020</v>
      </c>
      <c r="I263">
        <v>2014</v>
      </c>
      <c r="J263" t="s">
        <v>351</v>
      </c>
      <c r="K263" t="s">
        <v>463</v>
      </c>
    </row>
    <row r="264" spans="1:11" ht="15" hidden="1" customHeight="1" x14ac:dyDescent="0.2">
      <c r="A264" t="s">
        <v>459</v>
      </c>
      <c r="B264" t="s">
        <v>460</v>
      </c>
      <c r="C264" t="s">
        <v>461</v>
      </c>
      <c r="F264" t="s">
        <v>468</v>
      </c>
      <c r="G264">
        <v>30000000000</v>
      </c>
      <c r="H264">
        <v>2029</v>
      </c>
      <c r="I264">
        <v>2014</v>
      </c>
      <c r="J264" t="s">
        <v>351</v>
      </c>
      <c r="K264" t="s">
        <v>463</v>
      </c>
    </row>
    <row r="265" spans="1:11" ht="15" hidden="1" customHeight="1" x14ac:dyDescent="0.2">
      <c r="A265" t="s">
        <v>459</v>
      </c>
      <c r="B265" t="s">
        <v>460</v>
      </c>
      <c r="C265" t="s">
        <v>461</v>
      </c>
      <c r="F265" t="s">
        <v>469</v>
      </c>
      <c r="G265">
        <v>27000000000</v>
      </c>
      <c r="H265">
        <v>2029</v>
      </c>
      <c r="I265">
        <v>2014</v>
      </c>
      <c r="J265" t="s">
        <v>351</v>
      </c>
      <c r="K265" t="s">
        <v>463</v>
      </c>
    </row>
    <row r="266" spans="1:11" ht="15" hidden="1" customHeight="1" x14ac:dyDescent="0.2">
      <c r="A266" t="s">
        <v>459</v>
      </c>
      <c r="B266" t="s">
        <v>460</v>
      </c>
      <c r="C266" t="s">
        <v>461</v>
      </c>
      <c r="F266" t="s">
        <v>469</v>
      </c>
      <c r="G266">
        <v>66000000000</v>
      </c>
      <c r="H266">
        <v>2029</v>
      </c>
      <c r="I266">
        <v>2014</v>
      </c>
      <c r="J266" t="s">
        <v>351</v>
      </c>
      <c r="K266" t="s">
        <v>463</v>
      </c>
    </row>
    <row r="267" spans="1:11" ht="15" hidden="1" customHeight="1" x14ac:dyDescent="0.2">
      <c r="A267" t="s">
        <v>459</v>
      </c>
      <c r="B267" t="s">
        <v>460</v>
      </c>
      <c r="C267" t="s">
        <v>461</v>
      </c>
      <c r="F267" t="s">
        <v>470</v>
      </c>
      <c r="G267">
        <v>90000000000</v>
      </c>
      <c r="H267">
        <v>2029</v>
      </c>
      <c r="I267">
        <v>2014</v>
      </c>
      <c r="J267" t="s">
        <v>351</v>
      </c>
      <c r="K267" t="s">
        <v>463</v>
      </c>
    </row>
    <row r="268" spans="1:11" ht="15" hidden="1" customHeight="1" x14ac:dyDescent="0.2">
      <c r="A268" t="s">
        <v>459</v>
      </c>
      <c r="B268" t="s">
        <v>460</v>
      </c>
      <c r="C268" t="s">
        <v>461</v>
      </c>
      <c r="F268" t="s">
        <v>471</v>
      </c>
      <c r="G268">
        <v>63000000000</v>
      </c>
      <c r="H268">
        <v>2029</v>
      </c>
      <c r="I268">
        <v>2014</v>
      </c>
      <c r="J268" t="s">
        <v>351</v>
      </c>
      <c r="K268" t="s">
        <v>463</v>
      </c>
    </row>
    <row r="269" spans="1:11" ht="15" hidden="1" customHeight="1" x14ac:dyDescent="0.2">
      <c r="A269" t="s">
        <v>459</v>
      </c>
      <c r="B269" t="s">
        <v>460</v>
      </c>
      <c r="C269" t="s">
        <v>461</v>
      </c>
      <c r="F269" t="s">
        <v>472</v>
      </c>
      <c r="G269">
        <v>9500000000000</v>
      </c>
      <c r="H269">
        <v>2029</v>
      </c>
      <c r="I269">
        <v>2014</v>
      </c>
      <c r="J269" t="s">
        <v>351</v>
      </c>
      <c r="K269" t="s">
        <v>463</v>
      </c>
    </row>
    <row r="270" spans="1:11" ht="15" hidden="1" customHeight="1" x14ac:dyDescent="0.2">
      <c r="A270" t="s">
        <v>459</v>
      </c>
      <c r="B270" t="s">
        <v>460</v>
      </c>
      <c r="C270" t="s">
        <v>461</v>
      </c>
      <c r="F270" t="s">
        <v>473</v>
      </c>
      <c r="G270">
        <v>4900000000000</v>
      </c>
      <c r="H270">
        <v>2029</v>
      </c>
      <c r="I270">
        <v>2014</v>
      </c>
      <c r="J270" t="s">
        <v>351</v>
      </c>
      <c r="K270" t="s">
        <v>463</v>
      </c>
    </row>
    <row r="271" spans="1:11" ht="15" hidden="1" customHeight="1" x14ac:dyDescent="0.2">
      <c r="A271" t="s">
        <v>474</v>
      </c>
      <c r="B271" t="s">
        <v>475</v>
      </c>
      <c r="C271" t="s">
        <v>476</v>
      </c>
      <c r="D271" t="s">
        <v>25</v>
      </c>
      <c r="E271">
        <v>25000000000</v>
      </c>
      <c r="H271">
        <v>2020</v>
      </c>
      <c r="I271">
        <v>2018</v>
      </c>
      <c r="J271" t="s">
        <v>63</v>
      </c>
      <c r="K271" t="s">
        <v>463</v>
      </c>
    </row>
    <row r="272" spans="1:11" ht="15" hidden="1" customHeight="1" x14ac:dyDescent="0.2">
      <c r="A272" t="s">
        <v>360</v>
      </c>
      <c r="B272" t="s">
        <v>361</v>
      </c>
      <c r="C272" t="s">
        <v>406</v>
      </c>
      <c r="F272" t="s">
        <v>39</v>
      </c>
      <c r="G272">
        <v>3000000000000</v>
      </c>
      <c r="H272">
        <v>2025</v>
      </c>
      <c r="I272" t="s">
        <v>407</v>
      </c>
      <c r="J272" t="s">
        <v>48</v>
      </c>
      <c r="K272" t="s">
        <v>408</v>
      </c>
    </row>
    <row r="273" spans="1:11" ht="15" hidden="1" customHeight="1" x14ac:dyDescent="0.2">
      <c r="A273" t="s">
        <v>391</v>
      </c>
      <c r="B273" t="s">
        <v>392</v>
      </c>
      <c r="C273" t="s">
        <v>477</v>
      </c>
      <c r="F273" t="s">
        <v>85</v>
      </c>
      <c r="G273">
        <v>561000000000</v>
      </c>
      <c r="H273">
        <v>2022</v>
      </c>
      <c r="I273">
        <v>2018</v>
      </c>
      <c r="J273" t="s">
        <v>48</v>
      </c>
      <c r="K273" t="s">
        <v>188</v>
      </c>
    </row>
    <row r="274" spans="1:11" ht="15" hidden="1" customHeight="1" x14ac:dyDescent="0.2">
      <c r="A274" t="s">
        <v>478</v>
      </c>
      <c r="B274" t="s">
        <v>479</v>
      </c>
      <c r="C274" t="s">
        <v>480</v>
      </c>
      <c r="D274" t="s">
        <v>19</v>
      </c>
      <c r="E274">
        <v>13900000000</v>
      </c>
      <c r="H274" s="36">
        <v>2015</v>
      </c>
      <c r="I274">
        <v>2018</v>
      </c>
      <c r="J274" t="s">
        <v>215</v>
      </c>
      <c r="K274" t="s">
        <v>112</v>
      </c>
    </row>
    <row r="275" spans="1:11" ht="15" hidden="1" customHeight="1" x14ac:dyDescent="0.2">
      <c r="A275" t="s">
        <v>478</v>
      </c>
      <c r="B275" t="s">
        <v>479</v>
      </c>
      <c r="C275" t="s">
        <v>480</v>
      </c>
      <c r="D275" t="s">
        <v>19</v>
      </c>
      <c r="E275">
        <v>15000000000</v>
      </c>
      <c r="H275" s="36">
        <v>2016</v>
      </c>
      <c r="I275">
        <v>2018</v>
      </c>
      <c r="J275" t="s">
        <v>215</v>
      </c>
      <c r="K275" t="s">
        <v>112</v>
      </c>
    </row>
    <row r="276" spans="1:11" ht="15" hidden="1" customHeight="1" x14ac:dyDescent="0.2">
      <c r="A276" t="s">
        <v>478</v>
      </c>
      <c r="B276" t="s">
        <v>479</v>
      </c>
      <c r="C276" t="s">
        <v>480</v>
      </c>
      <c r="D276" t="s">
        <v>19</v>
      </c>
      <c r="E276">
        <v>16400000000</v>
      </c>
      <c r="H276" s="36">
        <v>2017</v>
      </c>
      <c r="I276">
        <v>2018</v>
      </c>
      <c r="J276" t="s">
        <v>215</v>
      </c>
      <c r="K276" t="s">
        <v>112</v>
      </c>
    </row>
    <row r="277" spans="1:11" ht="15" hidden="1" customHeight="1" x14ac:dyDescent="0.2">
      <c r="A277" t="s">
        <v>478</v>
      </c>
      <c r="B277" t="s">
        <v>479</v>
      </c>
      <c r="C277" t="s">
        <v>480</v>
      </c>
      <c r="D277" t="s">
        <v>19</v>
      </c>
      <c r="E277">
        <v>17800000000</v>
      </c>
      <c r="H277" s="36">
        <v>2018</v>
      </c>
      <c r="I277">
        <v>2018</v>
      </c>
      <c r="J277" t="s">
        <v>215</v>
      </c>
      <c r="K277" t="s">
        <v>112</v>
      </c>
    </row>
    <row r="278" spans="1:11" ht="15" hidden="1" customHeight="1" x14ac:dyDescent="0.2">
      <c r="A278" t="s">
        <v>478</v>
      </c>
      <c r="B278" t="s">
        <v>479</v>
      </c>
      <c r="C278" t="s">
        <v>480</v>
      </c>
      <c r="D278" t="s">
        <v>19</v>
      </c>
      <c r="E278">
        <v>19400000000</v>
      </c>
      <c r="H278">
        <v>2019</v>
      </c>
      <c r="I278">
        <v>2018</v>
      </c>
      <c r="J278" t="s">
        <v>215</v>
      </c>
      <c r="K278" t="s">
        <v>112</v>
      </c>
    </row>
    <row r="279" spans="1:11" ht="15" hidden="1" customHeight="1" x14ac:dyDescent="0.2">
      <c r="A279" t="s">
        <v>478</v>
      </c>
      <c r="B279" t="s">
        <v>479</v>
      </c>
      <c r="C279" t="s">
        <v>480</v>
      </c>
      <c r="D279" t="s">
        <v>19</v>
      </c>
      <c r="E279">
        <v>21200000000</v>
      </c>
      <c r="H279">
        <v>2020</v>
      </c>
      <c r="I279">
        <v>2018</v>
      </c>
      <c r="J279" t="s">
        <v>215</v>
      </c>
      <c r="K279" t="s">
        <v>112</v>
      </c>
    </row>
    <row r="280" spans="1:11" ht="15" hidden="1" customHeight="1" x14ac:dyDescent="0.2">
      <c r="A280" t="s">
        <v>478</v>
      </c>
      <c r="B280" t="s">
        <v>479</v>
      </c>
      <c r="C280" t="s">
        <v>480</v>
      </c>
      <c r="D280" t="s">
        <v>19</v>
      </c>
      <c r="E280">
        <v>23200000000</v>
      </c>
      <c r="H280">
        <v>2021</v>
      </c>
      <c r="I280">
        <v>2018</v>
      </c>
      <c r="J280" t="s">
        <v>215</v>
      </c>
      <c r="K280" t="s">
        <v>112</v>
      </c>
    </row>
    <row r="281" spans="1:11" ht="15" hidden="1" customHeight="1" x14ac:dyDescent="0.2">
      <c r="A281" t="s">
        <v>478</v>
      </c>
      <c r="B281" t="s">
        <v>479</v>
      </c>
      <c r="C281" t="s">
        <v>480</v>
      </c>
      <c r="D281" t="s">
        <v>19</v>
      </c>
      <c r="E281">
        <v>25400000000</v>
      </c>
      <c r="H281">
        <v>2022</v>
      </c>
      <c r="I281">
        <v>2018</v>
      </c>
      <c r="J281" t="s">
        <v>215</v>
      </c>
      <c r="K281" t="s">
        <v>112</v>
      </c>
    </row>
    <row r="282" spans="1:11" ht="15" hidden="1" customHeight="1" x14ac:dyDescent="0.2">
      <c r="A282" t="s">
        <v>478</v>
      </c>
      <c r="B282" t="s">
        <v>479</v>
      </c>
      <c r="C282" t="s">
        <v>480</v>
      </c>
      <c r="D282" t="s">
        <v>19</v>
      </c>
      <c r="E282">
        <v>27900000000</v>
      </c>
      <c r="H282">
        <v>2023</v>
      </c>
      <c r="I282">
        <v>2018</v>
      </c>
      <c r="J282" t="s">
        <v>215</v>
      </c>
      <c r="K282" t="s">
        <v>112</v>
      </c>
    </row>
    <row r="283" spans="1:11" ht="15" hidden="1" customHeight="1" x14ac:dyDescent="0.2">
      <c r="A283" t="s">
        <v>478</v>
      </c>
      <c r="B283" t="s">
        <v>479</v>
      </c>
      <c r="C283" t="s">
        <v>480</v>
      </c>
      <c r="D283" t="s">
        <v>19</v>
      </c>
      <c r="E283">
        <v>30900000000</v>
      </c>
      <c r="H283">
        <v>2024</v>
      </c>
      <c r="I283">
        <v>2018</v>
      </c>
      <c r="J283" t="s">
        <v>215</v>
      </c>
      <c r="K283" t="s">
        <v>112</v>
      </c>
    </row>
    <row r="284" spans="1:11" hidden="1" x14ac:dyDescent="0.2">
      <c r="A284" t="s">
        <v>478</v>
      </c>
      <c r="B284" t="s">
        <v>479</v>
      </c>
      <c r="C284" t="s">
        <v>480</v>
      </c>
      <c r="D284" t="s">
        <v>19</v>
      </c>
      <c r="E284">
        <v>34200000000</v>
      </c>
      <c r="H284">
        <v>2025</v>
      </c>
      <c r="I284">
        <v>2018</v>
      </c>
      <c r="J284" t="s">
        <v>215</v>
      </c>
      <c r="K284" t="s">
        <v>112</v>
      </c>
    </row>
    <row r="285" spans="1:11" ht="15" hidden="1" customHeight="1" x14ac:dyDescent="0.2">
      <c r="A285" t="s">
        <v>481</v>
      </c>
      <c r="B285" t="s">
        <v>482</v>
      </c>
      <c r="C285" t="s">
        <v>483</v>
      </c>
      <c r="F285" t="s">
        <v>484</v>
      </c>
      <c r="G285">
        <v>267000000000</v>
      </c>
      <c r="H285">
        <v>2020</v>
      </c>
      <c r="I285">
        <v>2015</v>
      </c>
      <c r="J285" t="s">
        <v>48</v>
      </c>
      <c r="K285" t="s">
        <v>125</v>
      </c>
    </row>
    <row r="286" spans="1:11" ht="15" hidden="1" customHeight="1" x14ac:dyDescent="0.2">
      <c r="A286" t="s">
        <v>485</v>
      </c>
      <c r="B286" t="s">
        <v>486</v>
      </c>
      <c r="C286" t="s">
        <v>487</v>
      </c>
      <c r="F286" t="s">
        <v>488</v>
      </c>
      <c r="G286">
        <v>4500000000000</v>
      </c>
      <c r="H286">
        <v>2025</v>
      </c>
      <c r="I286">
        <v>2016</v>
      </c>
      <c r="J286" t="s">
        <v>63</v>
      </c>
      <c r="K286" t="s">
        <v>120</v>
      </c>
    </row>
    <row r="287" spans="1:11" ht="15" hidden="1" customHeight="1" x14ac:dyDescent="0.2">
      <c r="A287" t="s">
        <v>489</v>
      </c>
      <c r="B287" t="s">
        <v>490</v>
      </c>
      <c r="C287" t="s">
        <v>491</v>
      </c>
      <c r="F287" t="s">
        <v>492</v>
      </c>
      <c r="G287">
        <v>6000000000000</v>
      </c>
      <c r="H287">
        <v>2020</v>
      </c>
      <c r="I287">
        <v>2015</v>
      </c>
      <c r="J287" t="s">
        <v>73</v>
      </c>
      <c r="K287" t="s">
        <v>43</v>
      </c>
    </row>
    <row r="288" spans="1:11" ht="15" hidden="1" customHeight="1" x14ac:dyDescent="0.2">
      <c r="A288" t="s">
        <v>489</v>
      </c>
      <c r="B288" t="s">
        <v>490</v>
      </c>
      <c r="C288" t="s">
        <v>491</v>
      </c>
      <c r="F288" t="s">
        <v>493</v>
      </c>
      <c r="G288">
        <v>832000000000</v>
      </c>
      <c r="H288">
        <v>2020</v>
      </c>
      <c r="I288">
        <v>2015</v>
      </c>
      <c r="J288" t="s">
        <v>73</v>
      </c>
      <c r="K288" t="s">
        <v>43</v>
      </c>
    </row>
    <row r="289" spans="1:11" ht="15" hidden="1" customHeight="1" x14ac:dyDescent="0.2">
      <c r="A289" t="s">
        <v>489</v>
      </c>
      <c r="B289" t="s">
        <v>490</v>
      </c>
      <c r="C289" t="s">
        <v>491</v>
      </c>
      <c r="F289" t="s">
        <v>494</v>
      </c>
      <c r="G289">
        <v>1700000000000</v>
      </c>
      <c r="H289">
        <v>2020</v>
      </c>
      <c r="I289">
        <v>2015</v>
      </c>
      <c r="J289" t="s">
        <v>73</v>
      </c>
      <c r="K289" t="s">
        <v>43</v>
      </c>
    </row>
    <row r="290" spans="1:11" ht="15" hidden="1" customHeight="1" x14ac:dyDescent="0.2">
      <c r="A290" t="s">
        <v>126</v>
      </c>
      <c r="B290" t="s">
        <v>17</v>
      </c>
      <c r="C290" t="s">
        <v>495</v>
      </c>
      <c r="D290" t="s">
        <v>25</v>
      </c>
      <c r="E290">
        <v>25000000000</v>
      </c>
      <c r="H290">
        <v>2020</v>
      </c>
      <c r="I290">
        <v>2015</v>
      </c>
      <c r="J290" t="s">
        <v>63</v>
      </c>
      <c r="K290" t="s">
        <v>404</v>
      </c>
    </row>
    <row r="291" spans="1:11" ht="15" hidden="1" customHeight="1" x14ac:dyDescent="0.2">
      <c r="A291" t="s">
        <v>496</v>
      </c>
      <c r="B291" t="s">
        <v>497</v>
      </c>
      <c r="C291" t="s">
        <v>498</v>
      </c>
      <c r="D291" t="s">
        <v>285</v>
      </c>
      <c r="E291">
        <v>10000000</v>
      </c>
      <c r="H291">
        <v>2014</v>
      </c>
      <c r="I291">
        <v>2015</v>
      </c>
      <c r="J291" t="s">
        <v>48</v>
      </c>
      <c r="K291" t="s">
        <v>254</v>
      </c>
    </row>
    <row r="292" spans="1:11" ht="15" hidden="1" customHeight="1" x14ac:dyDescent="0.2">
      <c r="A292" t="s">
        <v>496</v>
      </c>
      <c r="B292" t="s">
        <v>497</v>
      </c>
      <c r="C292" t="s">
        <v>498</v>
      </c>
      <c r="D292" t="s">
        <v>285</v>
      </c>
      <c r="E292">
        <v>40000000</v>
      </c>
      <c r="H292" s="37">
        <v>2018</v>
      </c>
      <c r="I292">
        <v>2015</v>
      </c>
      <c r="J292" t="s">
        <v>48</v>
      </c>
      <c r="K292" t="s">
        <v>254</v>
      </c>
    </row>
    <row r="293" spans="1:11" ht="15" hidden="1" customHeight="1" x14ac:dyDescent="0.2">
      <c r="A293" t="s">
        <v>496</v>
      </c>
      <c r="B293" t="s">
        <v>497</v>
      </c>
      <c r="C293" t="s">
        <v>498</v>
      </c>
      <c r="D293" t="s">
        <v>285</v>
      </c>
      <c r="E293">
        <v>100000000</v>
      </c>
      <c r="H293">
        <v>2022</v>
      </c>
      <c r="I293">
        <v>2015</v>
      </c>
      <c r="J293" t="s">
        <v>48</v>
      </c>
      <c r="K293" t="s">
        <v>254</v>
      </c>
    </row>
    <row r="294" spans="1:11" ht="15" hidden="1" customHeight="1" x14ac:dyDescent="0.2">
      <c r="A294" t="s">
        <v>496</v>
      </c>
      <c r="B294" t="s">
        <v>497</v>
      </c>
      <c r="C294" t="s">
        <v>498</v>
      </c>
      <c r="D294" t="s">
        <v>285</v>
      </c>
      <c r="E294">
        <v>220000000</v>
      </c>
      <c r="H294">
        <v>2026</v>
      </c>
      <c r="I294">
        <v>2015</v>
      </c>
      <c r="J294" t="s">
        <v>48</v>
      </c>
      <c r="K294" t="s">
        <v>254</v>
      </c>
    </row>
    <row r="295" spans="1:11" ht="15" hidden="1" customHeight="1" x14ac:dyDescent="0.2">
      <c r="A295" t="s">
        <v>496</v>
      </c>
      <c r="B295" t="s">
        <v>497</v>
      </c>
      <c r="C295" t="s">
        <v>498</v>
      </c>
      <c r="D295" t="s">
        <v>285</v>
      </c>
      <c r="E295">
        <v>400000000</v>
      </c>
      <c r="H295">
        <v>2030</v>
      </c>
      <c r="I295">
        <v>2015</v>
      </c>
      <c r="J295" t="s">
        <v>48</v>
      </c>
      <c r="K295" t="s">
        <v>254</v>
      </c>
    </row>
    <row r="296" spans="1:11" ht="15" hidden="1" customHeight="1" x14ac:dyDescent="0.2">
      <c r="A296" t="s">
        <v>499</v>
      </c>
      <c r="B296" t="s">
        <v>500</v>
      </c>
      <c r="C296" t="s">
        <v>501</v>
      </c>
      <c r="F296" t="s">
        <v>502</v>
      </c>
      <c r="G296">
        <v>117000000000</v>
      </c>
      <c r="H296">
        <v>2020</v>
      </c>
      <c r="I296">
        <v>2018</v>
      </c>
      <c r="J296" t="s">
        <v>63</v>
      </c>
      <c r="K296" t="s">
        <v>242</v>
      </c>
    </row>
    <row r="297" spans="1:11" ht="15" hidden="1" customHeight="1" x14ac:dyDescent="0.2">
      <c r="A297" t="s">
        <v>499</v>
      </c>
      <c r="B297" t="s">
        <v>500</v>
      </c>
      <c r="C297" t="s">
        <v>501</v>
      </c>
      <c r="D297" t="s">
        <v>25</v>
      </c>
      <c r="E297">
        <v>25000000000</v>
      </c>
      <c r="H297">
        <v>2020</v>
      </c>
      <c r="I297">
        <v>2018</v>
      </c>
      <c r="J297" t="s">
        <v>63</v>
      </c>
      <c r="K297" t="s">
        <v>242</v>
      </c>
    </row>
    <row r="298" spans="1:11" ht="15" hidden="1" customHeight="1" x14ac:dyDescent="0.2">
      <c r="A298" t="s">
        <v>499</v>
      </c>
      <c r="B298" t="s">
        <v>500</v>
      </c>
      <c r="C298" t="s">
        <v>501</v>
      </c>
      <c r="D298" t="s">
        <v>503</v>
      </c>
      <c r="E298">
        <v>30700000000</v>
      </c>
      <c r="H298">
        <v>2020</v>
      </c>
      <c r="I298">
        <v>2018</v>
      </c>
      <c r="J298" t="s">
        <v>63</v>
      </c>
      <c r="K298" t="s">
        <v>242</v>
      </c>
    </row>
    <row r="299" spans="1:11" ht="15" hidden="1" customHeight="1" x14ac:dyDescent="0.2">
      <c r="A299" t="s">
        <v>499</v>
      </c>
      <c r="B299" t="s">
        <v>500</v>
      </c>
      <c r="C299" t="s">
        <v>501</v>
      </c>
      <c r="F299" t="s">
        <v>65</v>
      </c>
      <c r="G299">
        <v>2000000000000</v>
      </c>
      <c r="H299">
        <v>2020</v>
      </c>
      <c r="I299">
        <v>2018</v>
      </c>
      <c r="J299" t="s">
        <v>63</v>
      </c>
      <c r="K299" t="s">
        <v>242</v>
      </c>
    </row>
    <row r="300" spans="1:11" ht="15" hidden="1" customHeight="1" x14ac:dyDescent="0.2">
      <c r="A300" t="s">
        <v>504</v>
      </c>
      <c r="B300" t="s">
        <v>505</v>
      </c>
      <c r="C300" t="s">
        <v>506</v>
      </c>
      <c r="F300" t="s">
        <v>507</v>
      </c>
      <c r="G300">
        <v>1800000000000</v>
      </c>
      <c r="H300">
        <v>2025</v>
      </c>
      <c r="I300">
        <v>2017</v>
      </c>
      <c r="J300" t="s">
        <v>48</v>
      </c>
      <c r="K300" t="s">
        <v>125</v>
      </c>
    </row>
    <row r="301" spans="1:11" ht="15" hidden="1" customHeight="1" x14ac:dyDescent="0.2">
      <c r="A301" t="s">
        <v>504</v>
      </c>
      <c r="B301" t="s">
        <v>505</v>
      </c>
      <c r="C301" t="s">
        <v>506</v>
      </c>
      <c r="F301" t="s">
        <v>65</v>
      </c>
      <c r="G301">
        <v>360000000000</v>
      </c>
      <c r="H301">
        <v>2025</v>
      </c>
      <c r="I301">
        <v>2017</v>
      </c>
      <c r="J301" t="s">
        <v>48</v>
      </c>
      <c r="K301" t="s">
        <v>125</v>
      </c>
    </row>
    <row r="302" spans="1:11" ht="15" hidden="1" customHeight="1" x14ac:dyDescent="0.2">
      <c r="A302" t="s">
        <v>508</v>
      </c>
      <c r="B302" t="s">
        <v>509</v>
      </c>
      <c r="C302" t="s">
        <v>510</v>
      </c>
      <c r="D302" t="s">
        <v>25</v>
      </c>
      <c r="E302">
        <v>50000000000</v>
      </c>
      <c r="H302">
        <v>2020</v>
      </c>
      <c r="I302" t="s">
        <v>26</v>
      </c>
      <c r="J302" t="s">
        <v>48</v>
      </c>
      <c r="K302" t="s">
        <v>194</v>
      </c>
    </row>
    <row r="303" spans="1:11" ht="15" hidden="1" customHeight="1" x14ac:dyDescent="0.2">
      <c r="A303" t="s">
        <v>456</v>
      </c>
      <c r="B303" t="s">
        <v>457</v>
      </c>
      <c r="C303" t="s">
        <v>458</v>
      </c>
      <c r="F303" t="s">
        <v>39</v>
      </c>
      <c r="G303">
        <v>1600000000000</v>
      </c>
      <c r="H303">
        <v>2024</v>
      </c>
      <c r="I303">
        <v>2018</v>
      </c>
      <c r="J303" t="s">
        <v>63</v>
      </c>
      <c r="K303" t="s">
        <v>194</v>
      </c>
    </row>
    <row r="304" spans="1:11" ht="15" hidden="1" customHeight="1" x14ac:dyDescent="0.2">
      <c r="A304" t="s">
        <v>512</v>
      </c>
      <c r="B304" t="s">
        <v>513</v>
      </c>
      <c r="C304" t="s">
        <v>514</v>
      </c>
      <c r="D304" t="s">
        <v>515</v>
      </c>
      <c r="E304">
        <v>150000000</v>
      </c>
      <c r="H304">
        <v>2020</v>
      </c>
      <c r="I304">
        <v>2017</v>
      </c>
      <c r="K304" t="s">
        <v>516</v>
      </c>
    </row>
    <row r="305" spans="1:11" ht="15" hidden="1" customHeight="1" x14ac:dyDescent="0.2">
      <c r="A305" t="s">
        <v>517</v>
      </c>
      <c r="B305" t="s">
        <v>518</v>
      </c>
      <c r="C305" t="s">
        <v>519</v>
      </c>
      <c r="F305" t="s">
        <v>520</v>
      </c>
      <c r="G305">
        <v>6500000000</v>
      </c>
      <c r="H305">
        <v>2020</v>
      </c>
      <c r="I305">
        <v>2017</v>
      </c>
      <c r="J305" t="s">
        <v>48</v>
      </c>
      <c r="K305" t="s">
        <v>521</v>
      </c>
    </row>
    <row r="306" spans="1:11" ht="15" hidden="1" customHeight="1" x14ac:dyDescent="0.2">
      <c r="A306" t="s">
        <v>517</v>
      </c>
      <c r="B306" t="s">
        <v>518</v>
      </c>
      <c r="C306" t="s">
        <v>519</v>
      </c>
      <c r="D306" t="s">
        <v>25</v>
      </c>
      <c r="E306">
        <v>63000000</v>
      </c>
      <c r="H306">
        <v>2020</v>
      </c>
      <c r="I306">
        <v>2017</v>
      </c>
      <c r="J306" t="s">
        <v>48</v>
      </c>
      <c r="K306" t="s">
        <v>521</v>
      </c>
    </row>
    <row r="307" spans="1:11" ht="15" hidden="1" customHeight="1" x14ac:dyDescent="0.2">
      <c r="A307" t="s">
        <v>522</v>
      </c>
      <c r="B307" t="s">
        <v>523</v>
      </c>
      <c r="C307" t="s">
        <v>524</v>
      </c>
      <c r="F307" t="s">
        <v>525</v>
      </c>
      <c r="G307">
        <v>13000000000000</v>
      </c>
      <c r="H307">
        <v>2025</v>
      </c>
      <c r="I307">
        <v>2017</v>
      </c>
      <c r="J307" t="s">
        <v>20</v>
      </c>
      <c r="K307" t="s">
        <v>526</v>
      </c>
    </row>
    <row r="308" spans="1:11" ht="15" hidden="1" customHeight="1" x14ac:dyDescent="0.2">
      <c r="A308" t="s">
        <v>522</v>
      </c>
      <c r="B308" t="s">
        <v>523</v>
      </c>
      <c r="C308" t="s">
        <v>524</v>
      </c>
      <c r="D308" t="s">
        <v>19</v>
      </c>
      <c r="E308">
        <v>34000000000</v>
      </c>
      <c r="H308">
        <v>2020</v>
      </c>
      <c r="I308">
        <v>2017</v>
      </c>
      <c r="J308" t="s">
        <v>20</v>
      </c>
      <c r="K308" t="s">
        <v>526</v>
      </c>
    </row>
    <row r="309" spans="1:11" ht="15" hidden="1" customHeight="1" x14ac:dyDescent="0.2">
      <c r="A309" t="s">
        <v>522</v>
      </c>
      <c r="B309" t="s">
        <v>523</v>
      </c>
      <c r="C309" t="s">
        <v>524</v>
      </c>
      <c r="F309" t="s">
        <v>527</v>
      </c>
      <c r="G309">
        <v>34000000000</v>
      </c>
      <c r="H309">
        <v>2020</v>
      </c>
      <c r="I309">
        <v>2017</v>
      </c>
      <c r="J309" t="s">
        <v>20</v>
      </c>
      <c r="K309" t="s">
        <v>526</v>
      </c>
    </row>
    <row r="310" spans="1:11" ht="15" hidden="1" customHeight="1" x14ac:dyDescent="0.2">
      <c r="A310" t="s">
        <v>528</v>
      </c>
      <c r="B310" t="s">
        <v>529</v>
      </c>
      <c r="C310" t="s">
        <v>530</v>
      </c>
      <c r="F310" t="s">
        <v>531</v>
      </c>
      <c r="G310">
        <v>10000000</v>
      </c>
      <c r="H310">
        <v>2010</v>
      </c>
      <c r="I310">
        <v>2015</v>
      </c>
      <c r="J310" t="s">
        <v>37</v>
      </c>
      <c r="K310" t="s">
        <v>54</v>
      </c>
    </row>
    <row r="311" spans="1:11" ht="15" hidden="1" customHeight="1" x14ac:dyDescent="0.2">
      <c r="A311" t="s">
        <v>528</v>
      </c>
      <c r="B311" t="s">
        <v>529</v>
      </c>
      <c r="C311" t="s">
        <v>530</v>
      </c>
      <c r="F311" t="s">
        <v>531</v>
      </c>
      <c r="G311">
        <v>20000000</v>
      </c>
      <c r="H311">
        <v>2011</v>
      </c>
      <c r="I311">
        <v>2015</v>
      </c>
      <c r="J311" t="s">
        <v>37</v>
      </c>
      <c r="K311" t="s">
        <v>54</v>
      </c>
    </row>
    <row r="312" spans="1:11" ht="15" hidden="1" customHeight="1" x14ac:dyDescent="0.2">
      <c r="A312" t="s">
        <v>528</v>
      </c>
      <c r="B312" t="s">
        <v>529</v>
      </c>
      <c r="C312" t="s">
        <v>530</v>
      </c>
      <c r="F312" t="s">
        <v>531</v>
      </c>
      <c r="G312">
        <v>30000000</v>
      </c>
      <c r="H312">
        <v>2012</v>
      </c>
      <c r="I312">
        <v>2015</v>
      </c>
      <c r="J312" t="s">
        <v>37</v>
      </c>
      <c r="K312" t="s">
        <v>54</v>
      </c>
    </row>
    <row r="313" spans="1:11" ht="15" hidden="1" customHeight="1" x14ac:dyDescent="0.2">
      <c r="A313" t="s">
        <v>528</v>
      </c>
      <c r="B313" t="s">
        <v>529</v>
      </c>
      <c r="C313" t="s">
        <v>530</v>
      </c>
      <c r="F313" t="s">
        <v>531</v>
      </c>
      <c r="G313">
        <v>60000000</v>
      </c>
      <c r="H313">
        <v>2013</v>
      </c>
      <c r="I313">
        <v>2015</v>
      </c>
      <c r="J313" t="s">
        <v>37</v>
      </c>
      <c r="K313" t="s">
        <v>54</v>
      </c>
    </row>
    <row r="314" spans="1:11" ht="15" hidden="1" customHeight="1" x14ac:dyDescent="0.2">
      <c r="A314" t="s">
        <v>528</v>
      </c>
      <c r="B314" t="s">
        <v>529</v>
      </c>
      <c r="C314" t="s">
        <v>530</v>
      </c>
      <c r="F314" t="s">
        <v>531</v>
      </c>
      <c r="G314">
        <v>105000000</v>
      </c>
      <c r="H314">
        <v>2014</v>
      </c>
      <c r="I314">
        <v>2015</v>
      </c>
      <c r="J314" t="s">
        <v>37</v>
      </c>
      <c r="K314" t="s">
        <v>54</v>
      </c>
    </row>
    <row r="315" spans="1:11" ht="15" hidden="1" customHeight="1" x14ac:dyDescent="0.2">
      <c r="A315" t="s">
        <v>528</v>
      </c>
      <c r="B315" t="s">
        <v>529</v>
      </c>
      <c r="C315" t="s">
        <v>530</v>
      </c>
      <c r="F315" t="s">
        <v>531</v>
      </c>
      <c r="G315">
        <v>150000000</v>
      </c>
      <c r="H315">
        <v>2015</v>
      </c>
      <c r="I315">
        <v>2015</v>
      </c>
      <c r="J315" t="s">
        <v>37</v>
      </c>
      <c r="K315" t="s">
        <v>54</v>
      </c>
    </row>
    <row r="316" spans="1:11" ht="15" hidden="1" customHeight="1" x14ac:dyDescent="0.2">
      <c r="A316" t="s">
        <v>528</v>
      </c>
      <c r="B316" t="s">
        <v>529</v>
      </c>
      <c r="C316" t="s">
        <v>530</v>
      </c>
      <c r="F316" t="s">
        <v>531</v>
      </c>
      <c r="G316">
        <v>200000000</v>
      </c>
      <c r="H316">
        <v>2016</v>
      </c>
      <c r="I316">
        <v>2015</v>
      </c>
      <c r="J316" t="s">
        <v>37</v>
      </c>
      <c r="K316" t="s">
        <v>54</v>
      </c>
    </row>
    <row r="317" spans="1:11" ht="15" hidden="1" customHeight="1" x14ac:dyDescent="0.2">
      <c r="A317" t="s">
        <v>528</v>
      </c>
      <c r="B317" t="s">
        <v>529</v>
      </c>
      <c r="C317" t="s">
        <v>530</v>
      </c>
      <c r="F317" t="s">
        <v>531</v>
      </c>
      <c r="G317">
        <v>250000000</v>
      </c>
      <c r="H317">
        <v>2017</v>
      </c>
      <c r="I317">
        <v>2015</v>
      </c>
      <c r="J317" t="s">
        <v>37</v>
      </c>
      <c r="K317" t="s">
        <v>54</v>
      </c>
    </row>
    <row r="318" spans="1:11" ht="15" hidden="1" customHeight="1" x14ac:dyDescent="0.2">
      <c r="A318" t="s">
        <v>528</v>
      </c>
      <c r="B318" t="s">
        <v>529</v>
      </c>
      <c r="C318" t="s">
        <v>530</v>
      </c>
      <c r="F318" t="s">
        <v>531</v>
      </c>
      <c r="G318">
        <v>335000000</v>
      </c>
      <c r="H318">
        <v>2018</v>
      </c>
      <c r="I318">
        <v>2015</v>
      </c>
      <c r="J318" t="s">
        <v>37</v>
      </c>
      <c r="K318" t="s">
        <v>54</v>
      </c>
    </row>
    <row r="319" spans="1:11" ht="15" hidden="1" customHeight="1" x14ac:dyDescent="0.2">
      <c r="A319" t="s">
        <v>532</v>
      </c>
      <c r="B319" t="s">
        <v>533</v>
      </c>
      <c r="C319" t="s">
        <v>534</v>
      </c>
      <c r="D319" t="s">
        <v>535</v>
      </c>
      <c r="E319">
        <v>3300000000</v>
      </c>
      <c r="H319" s="37">
        <v>2018</v>
      </c>
      <c r="I319">
        <v>2017</v>
      </c>
      <c r="J319" t="s">
        <v>20</v>
      </c>
      <c r="K319" t="s">
        <v>246</v>
      </c>
    </row>
    <row r="320" spans="1:11" ht="15" hidden="1" customHeight="1" x14ac:dyDescent="0.2">
      <c r="A320" t="s">
        <v>536</v>
      </c>
      <c r="B320" t="s">
        <v>537</v>
      </c>
      <c r="C320" t="s">
        <v>538</v>
      </c>
      <c r="D320" t="s">
        <v>25</v>
      </c>
      <c r="E320">
        <v>50000000000</v>
      </c>
      <c r="H320">
        <v>2020</v>
      </c>
      <c r="I320">
        <v>2018</v>
      </c>
      <c r="J320" t="s">
        <v>215</v>
      </c>
      <c r="K320" t="s">
        <v>539</v>
      </c>
    </row>
    <row r="321" spans="1:11" ht="15" customHeight="1" x14ac:dyDescent="0.2">
      <c r="A321" t="s">
        <v>536</v>
      </c>
      <c r="B321" t="s">
        <v>537</v>
      </c>
      <c r="C321" t="s">
        <v>538</v>
      </c>
      <c r="F321" t="s">
        <v>540</v>
      </c>
      <c r="G321">
        <v>6200000000000</v>
      </c>
      <c r="H321">
        <v>2025</v>
      </c>
      <c r="J321" t="s">
        <v>215</v>
      </c>
      <c r="K321" t="s">
        <v>539</v>
      </c>
    </row>
    <row r="322" spans="1:11" ht="15" hidden="1" customHeight="1" x14ac:dyDescent="0.2">
      <c r="A322" t="s">
        <v>474</v>
      </c>
      <c r="B322" t="s">
        <v>475</v>
      </c>
      <c r="C322" t="s">
        <v>476</v>
      </c>
      <c r="F322" t="s">
        <v>39</v>
      </c>
      <c r="G322">
        <v>7100000000000</v>
      </c>
      <c r="H322">
        <v>2020</v>
      </c>
      <c r="I322">
        <v>2018</v>
      </c>
      <c r="J322" t="s">
        <v>63</v>
      </c>
      <c r="K322" t="s">
        <v>463</v>
      </c>
    </row>
    <row r="323" spans="1:11" ht="15" customHeight="1" x14ac:dyDescent="0.2">
      <c r="A323" t="s">
        <v>536</v>
      </c>
      <c r="B323" t="s">
        <v>537</v>
      </c>
      <c r="C323" t="s">
        <v>538</v>
      </c>
      <c r="F323" t="s">
        <v>39</v>
      </c>
      <c r="G323">
        <v>7500000000</v>
      </c>
      <c r="H323">
        <v>2022</v>
      </c>
      <c r="J323" t="s">
        <v>215</v>
      </c>
      <c r="K323" t="s">
        <v>539</v>
      </c>
    </row>
    <row r="324" spans="1:11" ht="15" hidden="1" customHeight="1" x14ac:dyDescent="0.2">
      <c r="A324" t="s">
        <v>541</v>
      </c>
      <c r="B324" t="s">
        <v>542</v>
      </c>
      <c r="C324" t="s">
        <v>543</v>
      </c>
      <c r="F324" t="s">
        <v>544</v>
      </c>
      <c r="G324">
        <v>17000000000</v>
      </c>
      <c r="H324">
        <v>2022</v>
      </c>
      <c r="I324">
        <v>2014</v>
      </c>
      <c r="J324" t="s">
        <v>63</v>
      </c>
      <c r="K324" t="s">
        <v>27</v>
      </c>
    </row>
    <row r="325" spans="1:11" ht="15" hidden="1" customHeight="1" x14ac:dyDescent="0.2">
      <c r="A325" t="s">
        <v>541</v>
      </c>
      <c r="B325" t="s">
        <v>542</v>
      </c>
      <c r="C325" t="s">
        <v>543</v>
      </c>
      <c r="F325" t="s">
        <v>545</v>
      </c>
      <c r="G325">
        <v>21000000000</v>
      </c>
      <c r="H325">
        <v>2022</v>
      </c>
      <c r="I325">
        <v>2014</v>
      </c>
      <c r="J325" t="s">
        <v>63</v>
      </c>
      <c r="K325" t="s">
        <v>27</v>
      </c>
    </row>
    <row r="326" spans="1:11" ht="15" hidden="1" customHeight="1" x14ac:dyDescent="0.2">
      <c r="A326" t="s">
        <v>541</v>
      </c>
      <c r="B326" t="s">
        <v>542</v>
      </c>
      <c r="C326" t="s">
        <v>543</v>
      </c>
      <c r="F326" t="s">
        <v>546</v>
      </c>
      <c r="G326">
        <v>44000000000</v>
      </c>
      <c r="H326">
        <v>2022</v>
      </c>
      <c r="I326">
        <v>2014</v>
      </c>
      <c r="J326" t="s">
        <v>63</v>
      </c>
      <c r="K326" t="s">
        <v>27</v>
      </c>
    </row>
    <row r="327" spans="1:11" ht="15" hidden="1" customHeight="1" x14ac:dyDescent="0.2">
      <c r="A327" t="s">
        <v>541</v>
      </c>
      <c r="B327" t="s">
        <v>542</v>
      </c>
      <c r="C327" t="s">
        <v>543</v>
      </c>
      <c r="F327" t="s">
        <v>312</v>
      </c>
      <c r="G327">
        <v>176000000000</v>
      </c>
      <c r="H327">
        <v>2022</v>
      </c>
      <c r="I327">
        <v>2014</v>
      </c>
      <c r="J327" t="s">
        <v>63</v>
      </c>
      <c r="K327" t="s">
        <v>27</v>
      </c>
    </row>
    <row r="328" spans="1:11" ht="15" hidden="1" customHeight="1" x14ac:dyDescent="0.2">
      <c r="A328" t="s">
        <v>541</v>
      </c>
      <c r="B328" t="s">
        <v>542</v>
      </c>
      <c r="C328" t="s">
        <v>543</v>
      </c>
      <c r="F328" t="s">
        <v>547</v>
      </c>
      <c r="G328">
        <v>213000000000</v>
      </c>
      <c r="H328">
        <v>2022</v>
      </c>
      <c r="I328">
        <v>2014</v>
      </c>
      <c r="J328" t="s">
        <v>63</v>
      </c>
      <c r="K328" t="s">
        <v>27</v>
      </c>
    </row>
    <row r="329" spans="1:11" ht="15" hidden="1" customHeight="1" x14ac:dyDescent="0.2">
      <c r="A329" t="s">
        <v>548</v>
      </c>
      <c r="B329" t="s">
        <v>549</v>
      </c>
      <c r="C329" t="s">
        <v>550</v>
      </c>
      <c r="D329" t="s">
        <v>551</v>
      </c>
      <c r="E329">
        <v>13500000000</v>
      </c>
      <c r="H329">
        <v>2020</v>
      </c>
      <c r="J329" t="s">
        <v>552</v>
      </c>
      <c r="K329" t="s">
        <v>309</v>
      </c>
    </row>
    <row r="330" spans="1:11" ht="15" hidden="1" customHeight="1" x14ac:dyDescent="0.2">
      <c r="A330" t="s">
        <v>541</v>
      </c>
      <c r="B330" t="s">
        <v>542</v>
      </c>
      <c r="C330" t="s">
        <v>543</v>
      </c>
      <c r="F330" t="s">
        <v>39</v>
      </c>
      <c r="G330">
        <v>596000000000</v>
      </c>
      <c r="H330">
        <v>2022</v>
      </c>
      <c r="I330">
        <v>2014</v>
      </c>
      <c r="J330" t="s">
        <v>63</v>
      </c>
      <c r="K330" t="s">
        <v>27</v>
      </c>
    </row>
    <row r="331" spans="1:11" ht="15" customHeight="1" x14ac:dyDescent="0.2">
      <c r="A331" t="s">
        <v>557</v>
      </c>
      <c r="B331" t="s">
        <v>558</v>
      </c>
      <c r="C331" t="s">
        <v>559</v>
      </c>
      <c r="F331" t="s">
        <v>65</v>
      </c>
      <c r="G331">
        <v>14400000000000</v>
      </c>
      <c r="H331">
        <v>2022</v>
      </c>
      <c r="I331">
        <v>2017</v>
      </c>
      <c r="J331" t="s">
        <v>215</v>
      </c>
      <c r="K331" t="s">
        <v>120</v>
      </c>
    </row>
    <row r="332" spans="1:11" ht="15" hidden="1" customHeight="1" x14ac:dyDescent="0.2">
      <c r="A332" t="s">
        <v>560</v>
      </c>
      <c r="B332" t="s">
        <v>561</v>
      </c>
      <c r="C332" t="s">
        <v>562</v>
      </c>
      <c r="D332" t="s">
        <v>19</v>
      </c>
      <c r="E332">
        <v>50100000000</v>
      </c>
      <c r="H332">
        <v>2020</v>
      </c>
      <c r="I332">
        <v>2016</v>
      </c>
      <c r="J332" t="s">
        <v>63</v>
      </c>
      <c r="K332" t="s">
        <v>64</v>
      </c>
    </row>
    <row r="333" spans="1:11" ht="15" hidden="1" customHeight="1" x14ac:dyDescent="0.2">
      <c r="A333" t="s">
        <v>222</v>
      </c>
      <c r="B333" t="s">
        <v>223</v>
      </c>
      <c r="C333" t="s">
        <v>563</v>
      </c>
      <c r="D333" t="s">
        <v>564</v>
      </c>
      <c r="E333">
        <v>50000000000</v>
      </c>
      <c r="H333">
        <v>2020</v>
      </c>
      <c r="I333" t="s">
        <v>26</v>
      </c>
      <c r="J333" t="s">
        <v>63</v>
      </c>
      <c r="K333" t="s">
        <v>404</v>
      </c>
    </row>
    <row r="334" spans="1:11" ht="15" hidden="1" customHeight="1" x14ac:dyDescent="0.2">
      <c r="A334" t="s">
        <v>222</v>
      </c>
      <c r="B334" t="s">
        <v>223</v>
      </c>
      <c r="C334" t="s">
        <v>563</v>
      </c>
      <c r="F334" t="s">
        <v>565</v>
      </c>
      <c r="G334">
        <v>1600000000000</v>
      </c>
      <c r="H334">
        <v>2020</v>
      </c>
      <c r="I334" t="s">
        <v>26</v>
      </c>
      <c r="J334" t="s">
        <v>63</v>
      </c>
      <c r="K334" t="s">
        <v>404</v>
      </c>
    </row>
    <row r="335" spans="1:11" ht="15" hidden="1" customHeight="1" x14ac:dyDescent="0.2">
      <c r="A335" t="s">
        <v>566</v>
      </c>
      <c r="B335" t="s">
        <v>567</v>
      </c>
      <c r="C335" t="s">
        <v>568</v>
      </c>
      <c r="F335" t="s">
        <v>85</v>
      </c>
      <c r="G335">
        <v>170570000000</v>
      </c>
      <c r="H335">
        <v>2017</v>
      </c>
      <c r="I335">
        <v>2017</v>
      </c>
      <c r="J335" t="s">
        <v>48</v>
      </c>
      <c r="K335" t="s">
        <v>112</v>
      </c>
    </row>
    <row r="336" spans="1:11" ht="15" hidden="1" customHeight="1" x14ac:dyDescent="0.2">
      <c r="A336" t="s">
        <v>566</v>
      </c>
      <c r="B336" t="s">
        <v>567</v>
      </c>
      <c r="C336" t="s">
        <v>568</v>
      </c>
      <c r="F336" t="s">
        <v>85</v>
      </c>
      <c r="G336">
        <v>561040000000</v>
      </c>
      <c r="H336">
        <v>2022</v>
      </c>
      <c r="I336">
        <v>2017</v>
      </c>
      <c r="J336" t="s">
        <v>48</v>
      </c>
      <c r="K336" t="s">
        <v>112</v>
      </c>
    </row>
    <row r="337" spans="1:11" ht="15" hidden="1" customHeight="1" x14ac:dyDescent="0.2">
      <c r="A337" t="s">
        <v>566</v>
      </c>
      <c r="B337" t="s">
        <v>567</v>
      </c>
      <c r="C337" t="s">
        <v>568</v>
      </c>
      <c r="F337" t="s">
        <v>488</v>
      </c>
      <c r="G337">
        <v>11000000000000</v>
      </c>
      <c r="H337">
        <v>2025</v>
      </c>
      <c r="I337">
        <v>2017</v>
      </c>
      <c r="J337" t="s">
        <v>48</v>
      </c>
      <c r="K337" t="s">
        <v>112</v>
      </c>
    </row>
    <row r="338" spans="1:11" ht="15" hidden="1" customHeight="1" x14ac:dyDescent="0.2">
      <c r="A338" t="s">
        <v>566</v>
      </c>
      <c r="B338" t="s">
        <v>567</v>
      </c>
      <c r="C338" t="s">
        <v>568</v>
      </c>
      <c r="F338" t="s">
        <v>569</v>
      </c>
      <c r="G338">
        <v>267000000000</v>
      </c>
      <c r="H338">
        <v>2020</v>
      </c>
      <c r="I338">
        <v>2017</v>
      </c>
      <c r="J338" t="s">
        <v>48</v>
      </c>
      <c r="K338" t="s">
        <v>112</v>
      </c>
    </row>
    <row r="339" spans="1:11" ht="15" hidden="1" customHeight="1" x14ac:dyDescent="0.2">
      <c r="A339" t="s">
        <v>566</v>
      </c>
      <c r="B339" t="s">
        <v>567</v>
      </c>
      <c r="C339" t="s">
        <v>568</v>
      </c>
      <c r="F339" t="s">
        <v>570</v>
      </c>
      <c r="G339">
        <v>64100000000</v>
      </c>
      <c r="H339">
        <v>2020</v>
      </c>
      <c r="I339">
        <v>2017</v>
      </c>
      <c r="J339" t="s">
        <v>48</v>
      </c>
      <c r="K339" t="s">
        <v>112</v>
      </c>
    </row>
    <row r="340" spans="1:11" ht="15" hidden="1" customHeight="1" x14ac:dyDescent="0.2">
      <c r="A340" t="s">
        <v>566</v>
      </c>
      <c r="B340" t="s">
        <v>567</v>
      </c>
      <c r="C340" t="s">
        <v>568</v>
      </c>
      <c r="F340" t="s">
        <v>571</v>
      </c>
      <c r="G340">
        <v>21400000000</v>
      </c>
      <c r="H340">
        <v>2020</v>
      </c>
      <c r="I340">
        <v>2017</v>
      </c>
      <c r="J340" t="s">
        <v>48</v>
      </c>
      <c r="K340" t="s">
        <v>112</v>
      </c>
    </row>
    <row r="341" spans="1:11" ht="15" hidden="1" customHeight="1" x14ac:dyDescent="0.2">
      <c r="A341" t="s">
        <v>566</v>
      </c>
      <c r="B341" t="s">
        <v>567</v>
      </c>
      <c r="C341" t="s">
        <v>568</v>
      </c>
      <c r="F341" t="s">
        <v>39</v>
      </c>
      <c r="G341">
        <v>3000000000000</v>
      </c>
      <c r="H341">
        <v>2025</v>
      </c>
      <c r="I341">
        <v>2017</v>
      </c>
      <c r="J341" t="s">
        <v>48</v>
      </c>
      <c r="K341" t="s">
        <v>112</v>
      </c>
    </row>
    <row r="342" spans="1:11" ht="15" hidden="1" customHeight="1" x14ac:dyDescent="0.2">
      <c r="A342" t="s">
        <v>566</v>
      </c>
      <c r="B342" t="s">
        <v>567</v>
      </c>
      <c r="C342" t="s">
        <v>568</v>
      </c>
      <c r="F342" t="s">
        <v>39</v>
      </c>
      <c r="G342">
        <v>750000000000</v>
      </c>
      <c r="H342">
        <v>2015</v>
      </c>
      <c r="I342">
        <v>2017</v>
      </c>
      <c r="J342" t="s">
        <v>48</v>
      </c>
      <c r="K342" t="s">
        <v>112</v>
      </c>
    </row>
    <row r="343" spans="1:11" ht="15" customHeight="1" x14ac:dyDescent="0.2">
      <c r="A343" t="s">
        <v>572</v>
      </c>
      <c r="B343" t="s">
        <v>573</v>
      </c>
      <c r="C343" t="s">
        <v>574</v>
      </c>
      <c r="F343" t="s">
        <v>575</v>
      </c>
      <c r="G343">
        <v>19000000000</v>
      </c>
      <c r="H343">
        <v>2020</v>
      </c>
      <c r="I343">
        <v>2017</v>
      </c>
      <c r="J343" t="s">
        <v>215</v>
      </c>
      <c r="K343" t="s">
        <v>188</v>
      </c>
    </row>
    <row r="344" spans="1:11" ht="15" hidden="1" customHeight="1" x14ac:dyDescent="0.2">
      <c r="A344" t="s">
        <v>614</v>
      </c>
      <c r="B344" t="s">
        <v>104</v>
      </c>
      <c r="C344" t="s">
        <v>615</v>
      </c>
      <c r="F344" t="s">
        <v>39</v>
      </c>
      <c r="G344">
        <v>14400000000000</v>
      </c>
      <c r="H344">
        <v>2025</v>
      </c>
      <c r="I344">
        <v>2015</v>
      </c>
      <c r="J344" t="s">
        <v>37</v>
      </c>
      <c r="K344" t="s">
        <v>38</v>
      </c>
    </row>
    <row r="345" spans="1:11" ht="15" hidden="1" customHeight="1" x14ac:dyDescent="0.2">
      <c r="A345" t="s">
        <v>572</v>
      </c>
      <c r="B345" t="s">
        <v>573</v>
      </c>
      <c r="C345" t="s">
        <v>574</v>
      </c>
      <c r="D345" t="s">
        <v>184</v>
      </c>
      <c r="E345">
        <v>24000000000</v>
      </c>
      <c r="H345">
        <v>2020</v>
      </c>
      <c r="I345">
        <v>2017</v>
      </c>
      <c r="J345" t="s">
        <v>215</v>
      </c>
      <c r="K345" t="s">
        <v>188</v>
      </c>
    </row>
    <row r="346" spans="1:11" ht="15" hidden="1" customHeight="1" x14ac:dyDescent="0.2">
      <c r="A346" t="s">
        <v>577</v>
      </c>
      <c r="B346" t="s">
        <v>578</v>
      </c>
      <c r="C346" t="s">
        <v>579</v>
      </c>
      <c r="F346" t="s">
        <v>580</v>
      </c>
      <c r="G346">
        <v>52000000000</v>
      </c>
      <c r="H346">
        <v>2016</v>
      </c>
      <c r="I346">
        <v>2017</v>
      </c>
      <c r="J346" t="s">
        <v>48</v>
      </c>
      <c r="K346" t="s">
        <v>581</v>
      </c>
    </row>
    <row r="347" spans="1:11" ht="15" hidden="1" customHeight="1" x14ac:dyDescent="0.2">
      <c r="A347" t="s">
        <v>577</v>
      </c>
      <c r="B347" t="s">
        <v>578</v>
      </c>
      <c r="C347" t="s">
        <v>579</v>
      </c>
      <c r="F347" t="s">
        <v>580</v>
      </c>
      <c r="G347">
        <v>97000000000</v>
      </c>
      <c r="H347">
        <v>2019</v>
      </c>
      <c r="I347">
        <v>2017</v>
      </c>
      <c r="J347" t="s">
        <v>48</v>
      </c>
      <c r="K347" t="s">
        <v>581</v>
      </c>
    </row>
    <row r="348" spans="1:11" ht="15" hidden="1" customHeight="1" x14ac:dyDescent="0.2">
      <c r="A348" t="s">
        <v>577</v>
      </c>
      <c r="B348" t="s">
        <v>578</v>
      </c>
      <c r="C348" t="s">
        <v>579</v>
      </c>
      <c r="F348" t="s">
        <v>582</v>
      </c>
      <c r="G348">
        <v>8800000000</v>
      </c>
      <c r="H348">
        <v>2013</v>
      </c>
      <c r="I348">
        <v>2017</v>
      </c>
      <c r="J348" t="s">
        <v>48</v>
      </c>
      <c r="K348" t="s">
        <v>581</v>
      </c>
    </row>
    <row r="349" spans="1:11" ht="15" hidden="1" customHeight="1" x14ac:dyDescent="0.2">
      <c r="A349" t="s">
        <v>577</v>
      </c>
      <c r="B349" t="s">
        <v>578</v>
      </c>
      <c r="C349" t="s">
        <v>579</v>
      </c>
      <c r="F349" t="s">
        <v>582</v>
      </c>
      <c r="G349">
        <v>27500000000</v>
      </c>
      <c r="H349">
        <v>2023</v>
      </c>
      <c r="I349">
        <v>2017</v>
      </c>
      <c r="J349" t="s">
        <v>48</v>
      </c>
      <c r="K349" t="s">
        <v>581</v>
      </c>
    </row>
    <row r="350" spans="1:11" ht="15" hidden="1" customHeight="1" x14ac:dyDescent="0.2">
      <c r="A350" t="s">
        <v>583</v>
      </c>
      <c r="B350" t="s">
        <v>584</v>
      </c>
      <c r="C350" t="s">
        <v>585</v>
      </c>
      <c r="D350" t="s">
        <v>586</v>
      </c>
      <c r="E350">
        <v>500</v>
      </c>
      <c r="H350">
        <v>2022</v>
      </c>
      <c r="I350">
        <v>2015</v>
      </c>
      <c r="J350" t="s">
        <v>20</v>
      </c>
      <c r="K350" t="s">
        <v>80</v>
      </c>
    </row>
    <row r="351" spans="1:11" hidden="1" x14ac:dyDescent="0.2">
      <c r="A351" t="s">
        <v>583</v>
      </c>
      <c r="B351" t="s">
        <v>584</v>
      </c>
      <c r="C351" t="s">
        <v>585</v>
      </c>
      <c r="D351" t="s">
        <v>587</v>
      </c>
      <c r="E351">
        <v>1300000000</v>
      </c>
      <c r="H351">
        <v>2025</v>
      </c>
      <c r="I351">
        <v>2015</v>
      </c>
      <c r="J351" t="s">
        <v>20</v>
      </c>
      <c r="K351" t="s">
        <v>80</v>
      </c>
    </row>
    <row r="352" spans="1:11" ht="15" hidden="1" customHeight="1" x14ac:dyDescent="0.2">
      <c r="A352" t="s">
        <v>583</v>
      </c>
      <c r="B352" t="s">
        <v>584</v>
      </c>
      <c r="C352" t="s">
        <v>585</v>
      </c>
      <c r="F352" t="s">
        <v>588</v>
      </c>
      <c r="G352">
        <v>56000000000</v>
      </c>
      <c r="H352">
        <v>2018</v>
      </c>
      <c r="I352">
        <v>2015</v>
      </c>
      <c r="J352" t="s">
        <v>20</v>
      </c>
      <c r="K352" t="s">
        <v>80</v>
      </c>
    </row>
    <row r="353" spans="1:11" ht="15" hidden="1" customHeight="1" x14ac:dyDescent="0.2">
      <c r="A353" t="s">
        <v>583</v>
      </c>
      <c r="B353" t="s">
        <v>584</v>
      </c>
      <c r="C353" t="s">
        <v>585</v>
      </c>
      <c r="D353" t="s">
        <v>589</v>
      </c>
      <c r="E353">
        <v>100000000</v>
      </c>
      <c r="H353">
        <v>2020</v>
      </c>
      <c r="I353">
        <v>2015</v>
      </c>
      <c r="J353" t="s">
        <v>20</v>
      </c>
      <c r="K353" t="s">
        <v>80</v>
      </c>
    </row>
    <row r="354" spans="1:11" ht="15" hidden="1" customHeight="1" x14ac:dyDescent="0.2">
      <c r="A354" t="s">
        <v>590</v>
      </c>
      <c r="B354" t="s">
        <v>591</v>
      </c>
      <c r="C354" t="s">
        <v>592</v>
      </c>
      <c r="F354" t="s">
        <v>380</v>
      </c>
      <c r="G354">
        <v>56000000000</v>
      </c>
      <c r="H354">
        <v>2018</v>
      </c>
      <c r="I354">
        <v>2018</v>
      </c>
      <c r="J354" t="s">
        <v>208</v>
      </c>
      <c r="K354" t="s">
        <v>125</v>
      </c>
    </row>
    <row r="355" spans="1:11" ht="15" hidden="1" customHeight="1" x14ac:dyDescent="0.2">
      <c r="A355" t="s">
        <v>205</v>
      </c>
      <c r="B355" t="s">
        <v>206</v>
      </c>
      <c r="C355" t="s">
        <v>593</v>
      </c>
      <c r="D355" t="s">
        <v>594</v>
      </c>
      <c r="E355">
        <v>16000000000</v>
      </c>
      <c r="H355">
        <v>2020</v>
      </c>
      <c r="I355" t="s">
        <v>89</v>
      </c>
      <c r="J355" t="s">
        <v>63</v>
      </c>
      <c r="K355" t="s">
        <v>91</v>
      </c>
    </row>
    <row r="356" spans="1:11" ht="15" hidden="1" customHeight="1" x14ac:dyDescent="0.2">
      <c r="A356" t="s">
        <v>205</v>
      </c>
      <c r="B356" t="s">
        <v>206</v>
      </c>
      <c r="C356" t="s">
        <v>593</v>
      </c>
      <c r="F356" t="s">
        <v>65</v>
      </c>
      <c r="G356">
        <v>79300000000</v>
      </c>
      <c r="H356">
        <v>2020</v>
      </c>
      <c r="I356" t="s">
        <v>89</v>
      </c>
      <c r="J356" t="s">
        <v>63</v>
      </c>
      <c r="K356" t="s">
        <v>91</v>
      </c>
    </row>
    <row r="357" spans="1:11" ht="15" hidden="1" customHeight="1" x14ac:dyDescent="0.2">
      <c r="A357" t="s">
        <v>595</v>
      </c>
      <c r="B357" t="s">
        <v>596</v>
      </c>
      <c r="C357" t="s">
        <v>597</v>
      </c>
      <c r="D357" t="s">
        <v>164</v>
      </c>
      <c r="E357">
        <v>2000000000</v>
      </c>
      <c r="H357">
        <v>2010</v>
      </c>
      <c r="I357">
        <v>2016</v>
      </c>
      <c r="J357" t="s">
        <v>208</v>
      </c>
      <c r="K357" t="s">
        <v>54</v>
      </c>
    </row>
    <row r="358" spans="1:11" ht="15" hidden="1" customHeight="1" x14ac:dyDescent="0.2">
      <c r="A358" t="s">
        <v>595</v>
      </c>
      <c r="B358" t="s">
        <v>596</v>
      </c>
      <c r="C358" t="s">
        <v>597</v>
      </c>
      <c r="D358" t="s">
        <v>164</v>
      </c>
      <c r="E358">
        <v>4000000000</v>
      </c>
      <c r="H358">
        <v>2012</v>
      </c>
      <c r="I358">
        <v>2016</v>
      </c>
      <c r="J358" t="s">
        <v>208</v>
      </c>
      <c r="K358" t="s">
        <v>54</v>
      </c>
    </row>
    <row r="359" spans="1:11" ht="15" hidden="1" customHeight="1" x14ac:dyDescent="0.2">
      <c r="A359" t="s">
        <v>595</v>
      </c>
      <c r="B359" t="s">
        <v>596</v>
      </c>
      <c r="C359" t="s">
        <v>597</v>
      </c>
      <c r="D359" t="s">
        <v>164</v>
      </c>
      <c r="E359">
        <v>7000000000</v>
      </c>
      <c r="H359">
        <v>2014</v>
      </c>
      <c r="I359">
        <v>2016</v>
      </c>
      <c r="J359" t="s">
        <v>208</v>
      </c>
      <c r="K359" t="s">
        <v>54</v>
      </c>
    </row>
    <row r="360" spans="1:11" ht="15" hidden="1" customHeight="1" x14ac:dyDescent="0.2">
      <c r="A360" t="s">
        <v>595</v>
      </c>
      <c r="B360" t="s">
        <v>596</v>
      </c>
      <c r="C360" t="s">
        <v>597</v>
      </c>
      <c r="D360" t="s">
        <v>164</v>
      </c>
      <c r="E360">
        <v>12000000000</v>
      </c>
      <c r="H360" s="36">
        <v>2016</v>
      </c>
      <c r="I360">
        <v>2016</v>
      </c>
      <c r="J360" t="s">
        <v>208</v>
      </c>
      <c r="K360" t="s">
        <v>54</v>
      </c>
    </row>
    <row r="361" spans="1:11" ht="15" hidden="1" customHeight="1" x14ac:dyDescent="0.2">
      <c r="A361" t="s">
        <v>595</v>
      </c>
      <c r="B361" t="s">
        <v>596</v>
      </c>
      <c r="C361" t="s">
        <v>597</v>
      </c>
      <c r="D361" t="s">
        <v>164</v>
      </c>
      <c r="E361">
        <v>17000000000</v>
      </c>
      <c r="H361" s="37">
        <v>2018</v>
      </c>
      <c r="I361">
        <v>2016</v>
      </c>
      <c r="J361" t="s">
        <v>208</v>
      </c>
      <c r="K361" t="s">
        <v>54</v>
      </c>
    </row>
    <row r="362" spans="1:11" ht="15" hidden="1" customHeight="1" x14ac:dyDescent="0.2">
      <c r="A362" t="s">
        <v>595</v>
      </c>
      <c r="B362" t="s">
        <v>596</v>
      </c>
      <c r="C362" t="s">
        <v>597</v>
      </c>
      <c r="D362" t="s">
        <v>164</v>
      </c>
      <c r="E362">
        <v>27500000000</v>
      </c>
      <c r="H362">
        <v>2020</v>
      </c>
      <c r="I362">
        <v>2016</v>
      </c>
      <c r="J362" t="s">
        <v>208</v>
      </c>
      <c r="K362" t="s">
        <v>54</v>
      </c>
    </row>
    <row r="363" spans="1:11" ht="15" hidden="1" customHeight="1" x14ac:dyDescent="0.2">
      <c r="A363" t="s">
        <v>598</v>
      </c>
      <c r="B363" t="s">
        <v>599</v>
      </c>
      <c r="C363" t="s">
        <v>600</v>
      </c>
      <c r="D363" t="s">
        <v>601</v>
      </c>
      <c r="E363">
        <v>200000000000</v>
      </c>
      <c r="H363">
        <v>2020</v>
      </c>
      <c r="I363" t="s">
        <v>89</v>
      </c>
      <c r="K363" t="s">
        <v>91</v>
      </c>
    </row>
    <row r="364" spans="1:11" ht="15" hidden="1" customHeight="1" x14ac:dyDescent="0.2">
      <c r="A364" t="s">
        <v>602</v>
      </c>
      <c r="B364" t="s">
        <v>603</v>
      </c>
      <c r="C364" t="s">
        <v>604</v>
      </c>
      <c r="D364" t="s">
        <v>432</v>
      </c>
      <c r="E364">
        <v>50000000000</v>
      </c>
      <c r="H364">
        <v>2020</v>
      </c>
      <c r="I364">
        <v>2018</v>
      </c>
      <c r="J364" t="s">
        <v>48</v>
      </c>
      <c r="K364" t="s">
        <v>242</v>
      </c>
    </row>
    <row r="365" spans="1:11" ht="15" hidden="1" customHeight="1" x14ac:dyDescent="0.2">
      <c r="A365" t="s">
        <v>697</v>
      </c>
      <c r="B365" t="s">
        <v>698</v>
      </c>
      <c r="C365" t="s">
        <v>699</v>
      </c>
      <c r="F365" t="s">
        <v>39</v>
      </c>
      <c r="G365">
        <v>231000000000</v>
      </c>
      <c r="H365">
        <v>2020</v>
      </c>
      <c r="I365">
        <v>2016</v>
      </c>
      <c r="J365" t="s">
        <v>208</v>
      </c>
      <c r="K365" t="s">
        <v>43</v>
      </c>
    </row>
    <row r="366" spans="1:11" ht="15" hidden="1" customHeight="1" x14ac:dyDescent="0.2">
      <c r="A366" t="s">
        <v>602</v>
      </c>
      <c r="B366" t="s">
        <v>603</v>
      </c>
      <c r="C366" t="s">
        <v>604</v>
      </c>
      <c r="D366" t="s">
        <v>92</v>
      </c>
      <c r="E366">
        <v>50000000000</v>
      </c>
      <c r="H366">
        <v>2020</v>
      </c>
      <c r="I366">
        <v>2018</v>
      </c>
      <c r="J366" t="s">
        <v>48</v>
      </c>
      <c r="K366" t="s">
        <v>242</v>
      </c>
    </row>
    <row r="367" spans="1:11" ht="15" hidden="1" customHeight="1" x14ac:dyDescent="0.2">
      <c r="A367" t="s">
        <v>606</v>
      </c>
      <c r="B367" t="s">
        <v>607</v>
      </c>
      <c r="C367" t="s">
        <v>608</v>
      </c>
      <c r="D367" t="s">
        <v>609</v>
      </c>
      <c r="E367">
        <v>8700000</v>
      </c>
      <c r="H367">
        <v>2010</v>
      </c>
      <c r="I367">
        <v>2011</v>
      </c>
      <c r="J367" t="s">
        <v>398</v>
      </c>
      <c r="K367" t="s">
        <v>610</v>
      </c>
    </row>
    <row r="368" spans="1:11" ht="15" hidden="1" customHeight="1" x14ac:dyDescent="0.2">
      <c r="A368" t="s">
        <v>606</v>
      </c>
      <c r="B368" t="s">
        <v>607</v>
      </c>
      <c r="C368" t="s">
        <v>608</v>
      </c>
      <c r="D368" t="s">
        <v>609</v>
      </c>
      <c r="E368">
        <v>23600000</v>
      </c>
      <c r="H368" s="37">
        <v>2016</v>
      </c>
      <c r="I368">
        <v>2011</v>
      </c>
      <c r="J368" t="s">
        <v>398</v>
      </c>
      <c r="K368" t="s">
        <v>610</v>
      </c>
    </row>
    <row r="369" spans="1:11" ht="15" hidden="1" customHeight="1" x14ac:dyDescent="0.2">
      <c r="A369" t="s">
        <v>611</v>
      </c>
      <c r="B369" t="s">
        <v>349</v>
      </c>
      <c r="C369" t="s">
        <v>612</v>
      </c>
      <c r="F369" t="s">
        <v>613</v>
      </c>
      <c r="G369">
        <v>11100000000000</v>
      </c>
      <c r="H369">
        <v>2025</v>
      </c>
      <c r="I369">
        <v>2017</v>
      </c>
      <c r="J369" t="s">
        <v>351</v>
      </c>
      <c r="K369" t="s">
        <v>102</v>
      </c>
    </row>
    <row r="370" spans="1:11" ht="15" hidden="1" customHeight="1" x14ac:dyDescent="0.2">
      <c r="A370" t="s">
        <v>700</v>
      </c>
      <c r="B370" t="s">
        <v>701</v>
      </c>
      <c r="C370" t="s">
        <v>702</v>
      </c>
      <c r="F370" t="s">
        <v>39</v>
      </c>
      <c r="G370">
        <v>1600000000</v>
      </c>
      <c r="H370">
        <v>2021</v>
      </c>
      <c r="I370">
        <v>2017</v>
      </c>
      <c r="K370" t="s">
        <v>404</v>
      </c>
    </row>
    <row r="371" spans="1:11" ht="15" hidden="1" customHeight="1" x14ac:dyDescent="0.2">
      <c r="A371" t="s">
        <v>614</v>
      </c>
      <c r="B371" t="s">
        <v>104</v>
      </c>
      <c r="C371" t="s">
        <v>615</v>
      </c>
      <c r="F371" t="s">
        <v>616</v>
      </c>
      <c r="G371">
        <v>8900000000000</v>
      </c>
      <c r="H371">
        <v>2020</v>
      </c>
      <c r="I371">
        <v>2015</v>
      </c>
      <c r="J371" t="s">
        <v>37</v>
      </c>
      <c r="K371" t="s">
        <v>38</v>
      </c>
    </row>
    <row r="372" spans="1:11" ht="15" hidden="1" customHeight="1" x14ac:dyDescent="0.2">
      <c r="A372" t="s">
        <v>617</v>
      </c>
      <c r="B372" t="s">
        <v>618</v>
      </c>
      <c r="C372" t="s">
        <v>619</v>
      </c>
      <c r="D372" t="s">
        <v>19</v>
      </c>
      <c r="E372">
        <v>26000000000</v>
      </c>
      <c r="H372">
        <v>2020</v>
      </c>
      <c r="I372">
        <v>2018</v>
      </c>
      <c r="J372" t="s">
        <v>37</v>
      </c>
      <c r="K372" t="s">
        <v>49</v>
      </c>
    </row>
    <row r="373" spans="1:11" ht="15" hidden="1" customHeight="1" x14ac:dyDescent="0.2">
      <c r="A373" t="s">
        <v>179</v>
      </c>
      <c r="B373" t="s">
        <v>620</v>
      </c>
      <c r="C373" t="s">
        <v>455</v>
      </c>
      <c r="D373" t="s">
        <v>19</v>
      </c>
      <c r="E373">
        <v>28000000000</v>
      </c>
      <c r="H373">
        <v>2021</v>
      </c>
      <c r="I373">
        <v>2017</v>
      </c>
      <c r="J373" t="s">
        <v>215</v>
      </c>
      <c r="K373" t="s">
        <v>621</v>
      </c>
    </row>
    <row r="374" spans="1:11" ht="15" customHeight="1" x14ac:dyDescent="0.2">
      <c r="A374" t="s">
        <v>179</v>
      </c>
      <c r="B374" t="s">
        <v>620</v>
      </c>
      <c r="C374" t="s">
        <v>455</v>
      </c>
      <c r="F374" t="s">
        <v>622</v>
      </c>
      <c r="G374">
        <v>14200000000000</v>
      </c>
      <c r="H374">
        <v>2030</v>
      </c>
      <c r="I374">
        <v>2017</v>
      </c>
      <c r="J374" t="s">
        <v>215</v>
      </c>
      <c r="K374" t="s">
        <v>621</v>
      </c>
    </row>
    <row r="375" spans="1:11" ht="15" customHeight="1" x14ac:dyDescent="0.2">
      <c r="A375" t="s">
        <v>179</v>
      </c>
      <c r="B375" t="s">
        <v>620</v>
      </c>
      <c r="C375" t="s">
        <v>455</v>
      </c>
      <c r="F375" t="s">
        <v>525</v>
      </c>
      <c r="G375">
        <v>70000000000</v>
      </c>
      <c r="H375">
        <v>2020</v>
      </c>
      <c r="I375">
        <v>2017</v>
      </c>
      <c r="J375" t="s">
        <v>215</v>
      </c>
      <c r="K375" t="s">
        <v>621</v>
      </c>
    </row>
    <row r="376" spans="1:11" ht="15" customHeight="1" x14ac:dyDescent="0.2">
      <c r="A376" t="s">
        <v>179</v>
      </c>
      <c r="B376" t="s">
        <v>620</v>
      </c>
      <c r="C376" t="s">
        <v>455</v>
      </c>
      <c r="F376" t="s">
        <v>189</v>
      </c>
      <c r="G376">
        <v>60000000000</v>
      </c>
      <c r="H376">
        <v>2020</v>
      </c>
      <c r="I376">
        <v>2017</v>
      </c>
      <c r="J376" t="s">
        <v>215</v>
      </c>
      <c r="K376" t="s">
        <v>621</v>
      </c>
    </row>
    <row r="377" spans="1:11" ht="15" hidden="1" customHeight="1" x14ac:dyDescent="0.2">
      <c r="A377" t="s">
        <v>623</v>
      </c>
      <c r="B377" t="s">
        <v>624</v>
      </c>
      <c r="C377" t="s">
        <v>625</v>
      </c>
      <c r="F377" t="s">
        <v>626</v>
      </c>
      <c r="G377">
        <v>298000000</v>
      </c>
      <c r="H377">
        <v>2015</v>
      </c>
      <c r="I377">
        <v>2016</v>
      </c>
      <c r="J377" t="s">
        <v>627</v>
      </c>
      <c r="K377" t="s">
        <v>54</v>
      </c>
    </row>
    <row r="378" spans="1:11" ht="15" hidden="1" customHeight="1" x14ac:dyDescent="0.2">
      <c r="A378" t="s">
        <v>623</v>
      </c>
      <c r="B378" t="s">
        <v>624</v>
      </c>
      <c r="C378" t="s">
        <v>625</v>
      </c>
      <c r="F378" t="s">
        <v>628</v>
      </c>
      <c r="G378">
        <v>417000000</v>
      </c>
      <c r="H378">
        <v>2016</v>
      </c>
      <c r="I378">
        <v>2016</v>
      </c>
      <c r="J378" t="s">
        <v>627</v>
      </c>
      <c r="K378" t="s">
        <v>54</v>
      </c>
    </row>
    <row r="379" spans="1:11" ht="15" hidden="1" customHeight="1" x14ac:dyDescent="0.2">
      <c r="A379" t="s">
        <v>623</v>
      </c>
      <c r="B379" t="s">
        <v>624</v>
      </c>
      <c r="C379" t="s">
        <v>625</v>
      </c>
      <c r="F379" t="s">
        <v>626</v>
      </c>
      <c r="G379">
        <v>583000000</v>
      </c>
      <c r="H379">
        <v>2017</v>
      </c>
      <c r="I379">
        <v>2016</v>
      </c>
      <c r="J379" t="s">
        <v>627</v>
      </c>
      <c r="K379" t="s">
        <v>54</v>
      </c>
    </row>
    <row r="380" spans="1:11" ht="15" hidden="1" customHeight="1" x14ac:dyDescent="0.2">
      <c r="A380" t="s">
        <v>623</v>
      </c>
      <c r="B380" t="s">
        <v>624</v>
      </c>
      <c r="C380" t="s">
        <v>625</v>
      </c>
      <c r="F380" t="s">
        <v>626</v>
      </c>
      <c r="G380">
        <v>792000000</v>
      </c>
      <c r="H380">
        <v>2018</v>
      </c>
      <c r="I380">
        <v>2016</v>
      </c>
      <c r="J380" t="s">
        <v>627</v>
      </c>
      <c r="K380" t="s">
        <v>54</v>
      </c>
    </row>
    <row r="381" spans="1:11" ht="15" hidden="1" customHeight="1" x14ac:dyDescent="0.2">
      <c r="A381" t="s">
        <v>623</v>
      </c>
      <c r="B381" t="s">
        <v>624</v>
      </c>
      <c r="C381" t="s">
        <v>625</v>
      </c>
      <c r="F381" t="s">
        <v>626</v>
      </c>
      <c r="G381">
        <v>1043000000</v>
      </c>
      <c r="H381">
        <v>2019</v>
      </c>
      <c r="I381">
        <v>2016</v>
      </c>
      <c r="J381" t="s">
        <v>627</v>
      </c>
      <c r="K381" t="s">
        <v>54</v>
      </c>
    </row>
    <row r="382" spans="1:11" ht="15" hidden="1" customHeight="1" x14ac:dyDescent="0.2">
      <c r="A382" t="s">
        <v>623</v>
      </c>
      <c r="B382" t="s">
        <v>624</v>
      </c>
      <c r="C382" t="s">
        <v>625</v>
      </c>
      <c r="F382" t="s">
        <v>626</v>
      </c>
      <c r="G382">
        <v>1331000000</v>
      </c>
      <c r="H382">
        <v>2020</v>
      </c>
      <c r="I382">
        <v>2016</v>
      </c>
      <c r="J382" t="s">
        <v>627</v>
      </c>
      <c r="K382" t="s">
        <v>54</v>
      </c>
    </row>
    <row r="383" spans="1:11" ht="15" hidden="1" customHeight="1" x14ac:dyDescent="0.2">
      <c r="A383" t="s">
        <v>623</v>
      </c>
      <c r="B383" t="s">
        <v>624</v>
      </c>
      <c r="C383" t="s">
        <v>625</v>
      </c>
      <c r="F383" t="s">
        <v>626</v>
      </c>
      <c r="G383">
        <v>1644000000</v>
      </c>
      <c r="H383">
        <v>2021</v>
      </c>
      <c r="I383">
        <v>2016</v>
      </c>
      <c r="J383" t="s">
        <v>627</v>
      </c>
      <c r="K383" t="s">
        <v>54</v>
      </c>
    </row>
    <row r="384" spans="1:11" hidden="1" x14ac:dyDescent="0.2">
      <c r="A384" t="s">
        <v>388</v>
      </c>
      <c r="B384" t="s">
        <v>389</v>
      </c>
      <c r="C384" t="s">
        <v>629</v>
      </c>
      <c r="D384" t="s">
        <v>25</v>
      </c>
      <c r="E384">
        <v>500000000000</v>
      </c>
      <c r="H384">
        <v>2025</v>
      </c>
      <c r="I384">
        <v>2015</v>
      </c>
      <c r="K384" t="s">
        <v>58</v>
      </c>
    </row>
    <row r="385" spans="1:11" ht="15" hidden="1" customHeight="1" x14ac:dyDescent="0.2">
      <c r="A385" t="s">
        <v>126</v>
      </c>
      <c r="B385" t="s">
        <v>17</v>
      </c>
      <c r="C385" t="s">
        <v>495</v>
      </c>
      <c r="D385" t="s">
        <v>25</v>
      </c>
      <c r="E385">
        <v>25000000000</v>
      </c>
      <c r="H385">
        <v>2020</v>
      </c>
      <c r="I385">
        <v>2015</v>
      </c>
      <c r="K385" t="s">
        <v>91</v>
      </c>
    </row>
    <row r="386" spans="1:11" ht="15" hidden="1" customHeight="1" x14ac:dyDescent="0.2">
      <c r="A386" t="s">
        <v>28</v>
      </c>
      <c r="B386" t="s">
        <v>630</v>
      </c>
      <c r="C386" t="s">
        <v>631</v>
      </c>
      <c r="D386" t="s">
        <v>25</v>
      </c>
      <c r="E386">
        <v>30000000000</v>
      </c>
      <c r="H386">
        <v>2020</v>
      </c>
      <c r="J386" t="s">
        <v>48</v>
      </c>
      <c r="K386" t="s">
        <v>38</v>
      </c>
    </row>
    <row r="387" spans="1:11" ht="15" hidden="1" customHeight="1" x14ac:dyDescent="0.2">
      <c r="A387" t="s">
        <v>28</v>
      </c>
      <c r="B387" t="s">
        <v>630</v>
      </c>
      <c r="C387" t="s">
        <v>631</v>
      </c>
      <c r="F387" t="s">
        <v>632</v>
      </c>
      <c r="G387">
        <v>10000000000</v>
      </c>
      <c r="H387">
        <v>2020</v>
      </c>
      <c r="J387" t="s">
        <v>48</v>
      </c>
      <c r="K387" t="s">
        <v>38</v>
      </c>
    </row>
    <row r="388" spans="1:11" ht="15" hidden="1" customHeight="1" x14ac:dyDescent="0.2">
      <c r="A388" t="s">
        <v>633</v>
      </c>
      <c r="B388" t="s">
        <v>634</v>
      </c>
      <c r="C388" t="s">
        <v>635</v>
      </c>
      <c r="D388" t="s">
        <v>164</v>
      </c>
      <c r="E388">
        <v>1900000000</v>
      </c>
      <c r="H388" s="36">
        <v>2015</v>
      </c>
      <c r="I388">
        <v>2015</v>
      </c>
      <c r="J388" t="s">
        <v>20</v>
      </c>
      <c r="K388" t="s">
        <v>305</v>
      </c>
    </row>
    <row r="389" spans="1:11" ht="15" hidden="1" customHeight="1" x14ac:dyDescent="0.2">
      <c r="A389" t="s">
        <v>633</v>
      </c>
      <c r="B389" t="s">
        <v>634</v>
      </c>
      <c r="C389" t="s">
        <v>635</v>
      </c>
      <c r="F389" t="s">
        <v>108</v>
      </c>
      <c r="G389">
        <v>1300000000000</v>
      </c>
      <c r="H389">
        <v>2013</v>
      </c>
      <c r="I389">
        <v>2015</v>
      </c>
      <c r="J389" t="s">
        <v>20</v>
      </c>
      <c r="K389" t="s">
        <v>305</v>
      </c>
    </row>
    <row r="390" spans="1:11" ht="15" hidden="1" customHeight="1" x14ac:dyDescent="0.2">
      <c r="A390" t="s">
        <v>633</v>
      </c>
      <c r="B390" t="s">
        <v>634</v>
      </c>
      <c r="C390" t="s">
        <v>635</v>
      </c>
      <c r="F390" t="s">
        <v>108</v>
      </c>
      <c r="G390">
        <v>3040000000000</v>
      </c>
      <c r="H390">
        <v>2020</v>
      </c>
      <c r="I390">
        <v>2015</v>
      </c>
      <c r="J390" t="s">
        <v>20</v>
      </c>
      <c r="K390" t="s">
        <v>305</v>
      </c>
    </row>
    <row r="391" spans="1:11" ht="15" hidden="1" customHeight="1" x14ac:dyDescent="0.2">
      <c r="A391" t="s">
        <v>636</v>
      </c>
      <c r="B391" t="s">
        <v>637</v>
      </c>
      <c r="C391" t="s">
        <v>638</v>
      </c>
      <c r="D391" t="s">
        <v>19</v>
      </c>
      <c r="E391">
        <v>30730000000</v>
      </c>
      <c r="H391">
        <v>2020</v>
      </c>
      <c r="K391" t="s">
        <v>128</v>
      </c>
    </row>
    <row r="392" spans="1:11" hidden="1" x14ac:dyDescent="0.2">
      <c r="A392" t="s">
        <v>636</v>
      </c>
      <c r="B392" t="s">
        <v>637</v>
      </c>
      <c r="C392" t="s">
        <v>638</v>
      </c>
      <c r="D392" t="s">
        <v>19</v>
      </c>
      <c r="E392">
        <v>75440000000</v>
      </c>
      <c r="H392">
        <v>2025</v>
      </c>
      <c r="K392" t="s">
        <v>128</v>
      </c>
    </row>
    <row r="393" spans="1:11" ht="15" hidden="1" customHeight="1" x14ac:dyDescent="0.2">
      <c r="A393" t="s">
        <v>636</v>
      </c>
      <c r="B393" t="s">
        <v>637</v>
      </c>
      <c r="C393" t="s">
        <v>638</v>
      </c>
      <c r="F393" t="s">
        <v>639</v>
      </c>
      <c r="G393">
        <v>310400000</v>
      </c>
      <c r="H393">
        <v>2017</v>
      </c>
      <c r="K393" t="s">
        <v>128</v>
      </c>
    </row>
    <row r="394" spans="1:11" ht="15" hidden="1" customHeight="1" x14ac:dyDescent="0.2">
      <c r="A394" t="s">
        <v>640</v>
      </c>
      <c r="B394" t="s">
        <v>641</v>
      </c>
      <c r="C394" t="s">
        <v>642</v>
      </c>
      <c r="D394" t="s">
        <v>601</v>
      </c>
      <c r="E394">
        <v>30000000000</v>
      </c>
      <c r="H394">
        <v>2020</v>
      </c>
      <c r="I394">
        <v>2014</v>
      </c>
      <c r="J394" t="s">
        <v>63</v>
      </c>
      <c r="K394" t="s">
        <v>194</v>
      </c>
    </row>
    <row r="395" spans="1:11" ht="15" hidden="1" customHeight="1" x14ac:dyDescent="0.2">
      <c r="A395" t="s">
        <v>640</v>
      </c>
      <c r="B395" t="s">
        <v>641</v>
      </c>
      <c r="C395" t="s">
        <v>642</v>
      </c>
      <c r="F395" t="s">
        <v>116</v>
      </c>
      <c r="G395">
        <v>1900000000000</v>
      </c>
      <c r="H395">
        <v>2020</v>
      </c>
      <c r="I395">
        <v>2014</v>
      </c>
      <c r="J395" t="s">
        <v>63</v>
      </c>
      <c r="K395" t="s">
        <v>194</v>
      </c>
    </row>
    <row r="396" spans="1:11" ht="15" hidden="1" customHeight="1" x14ac:dyDescent="0.2">
      <c r="A396" t="s">
        <v>643</v>
      </c>
      <c r="B396" t="s">
        <v>644</v>
      </c>
      <c r="C396" t="s">
        <v>645</v>
      </c>
      <c r="D396" t="s">
        <v>646</v>
      </c>
      <c r="E396">
        <v>187200000</v>
      </c>
      <c r="H396">
        <v>2020</v>
      </c>
      <c r="I396">
        <v>2015</v>
      </c>
      <c r="J396" t="s">
        <v>63</v>
      </c>
      <c r="K396" t="s">
        <v>408</v>
      </c>
    </row>
    <row r="397" spans="1:11" ht="15" hidden="1" customHeight="1" x14ac:dyDescent="0.2">
      <c r="A397" t="s">
        <v>643</v>
      </c>
      <c r="B397" t="s">
        <v>644</v>
      </c>
      <c r="C397" t="s">
        <v>645</v>
      </c>
      <c r="F397" t="s">
        <v>647</v>
      </c>
      <c r="G397">
        <v>60000000000</v>
      </c>
      <c r="H397">
        <v>2018</v>
      </c>
      <c r="I397">
        <v>2015</v>
      </c>
      <c r="J397" t="s">
        <v>63</v>
      </c>
      <c r="K397" t="s">
        <v>408</v>
      </c>
    </row>
    <row r="398" spans="1:11" ht="15" hidden="1" customHeight="1" x14ac:dyDescent="0.2">
      <c r="A398" t="s">
        <v>643</v>
      </c>
      <c r="B398" t="s">
        <v>644</v>
      </c>
      <c r="C398" t="s">
        <v>645</v>
      </c>
      <c r="F398" t="s">
        <v>484</v>
      </c>
      <c r="G398">
        <v>947290000000</v>
      </c>
      <c r="H398">
        <v>2019</v>
      </c>
      <c r="I398">
        <v>2015</v>
      </c>
      <c r="J398" t="s">
        <v>63</v>
      </c>
      <c r="K398" t="s">
        <v>408</v>
      </c>
    </row>
    <row r="399" spans="1:11" ht="15" hidden="1" customHeight="1" x14ac:dyDescent="0.2">
      <c r="A399" t="s">
        <v>648</v>
      </c>
      <c r="B399" t="s">
        <v>649</v>
      </c>
      <c r="C399" t="s">
        <v>650</v>
      </c>
      <c r="D399" t="s">
        <v>19</v>
      </c>
      <c r="E399">
        <v>9000000000</v>
      </c>
      <c r="H399">
        <v>2011</v>
      </c>
      <c r="I399">
        <v>2011</v>
      </c>
      <c r="J399" t="s">
        <v>20</v>
      </c>
      <c r="K399" t="s">
        <v>74</v>
      </c>
    </row>
    <row r="400" spans="1:11" ht="15" hidden="1" customHeight="1" x14ac:dyDescent="0.2">
      <c r="A400" t="s">
        <v>648</v>
      </c>
      <c r="B400" t="s">
        <v>649</v>
      </c>
      <c r="C400" t="s">
        <v>650</v>
      </c>
      <c r="D400" t="s">
        <v>19</v>
      </c>
      <c r="E400">
        <v>24000000000</v>
      </c>
      <c r="H400">
        <v>2020</v>
      </c>
      <c r="I400">
        <v>2011</v>
      </c>
      <c r="J400" t="s">
        <v>20</v>
      </c>
      <c r="K400" t="s">
        <v>74</v>
      </c>
    </row>
    <row r="401" spans="1:11" ht="15" hidden="1" customHeight="1" x14ac:dyDescent="0.2">
      <c r="A401" t="s">
        <v>648</v>
      </c>
      <c r="B401" t="s">
        <v>649</v>
      </c>
      <c r="C401" t="s">
        <v>650</v>
      </c>
      <c r="D401" t="s">
        <v>462</v>
      </c>
      <c r="E401">
        <v>6000000000</v>
      </c>
      <c r="H401">
        <v>2011</v>
      </c>
      <c r="I401">
        <v>2011</v>
      </c>
      <c r="J401" t="s">
        <v>20</v>
      </c>
      <c r="K401" t="s">
        <v>74</v>
      </c>
    </row>
    <row r="402" spans="1:11" ht="15" hidden="1" customHeight="1" x14ac:dyDescent="0.2">
      <c r="A402" t="s">
        <v>648</v>
      </c>
      <c r="B402" t="s">
        <v>649</v>
      </c>
      <c r="C402" t="s">
        <v>650</v>
      </c>
      <c r="D402" t="s">
        <v>462</v>
      </c>
      <c r="E402">
        <v>12000000000</v>
      </c>
      <c r="H402">
        <v>2020</v>
      </c>
      <c r="I402">
        <v>2011</v>
      </c>
      <c r="J402" t="s">
        <v>20</v>
      </c>
      <c r="K402" t="s">
        <v>74</v>
      </c>
    </row>
    <row r="403" spans="1:11" ht="15" hidden="1" customHeight="1" x14ac:dyDescent="0.2">
      <c r="A403" t="s">
        <v>746</v>
      </c>
      <c r="B403" t="s">
        <v>747</v>
      </c>
      <c r="C403" t="s">
        <v>748</v>
      </c>
      <c r="F403" t="s">
        <v>39</v>
      </c>
      <c r="G403">
        <v>5649000000</v>
      </c>
      <c r="H403">
        <v>2019</v>
      </c>
      <c r="I403">
        <v>2014</v>
      </c>
      <c r="J403" t="s">
        <v>20</v>
      </c>
      <c r="K403" t="s">
        <v>273</v>
      </c>
    </row>
    <row r="404" spans="1:11" ht="15" hidden="1" customHeight="1" x14ac:dyDescent="0.2">
      <c r="A404" t="s">
        <v>746</v>
      </c>
      <c r="B404" t="s">
        <v>747</v>
      </c>
      <c r="C404" t="s">
        <v>748</v>
      </c>
      <c r="F404" t="s">
        <v>39</v>
      </c>
      <c r="G404">
        <v>7065000000</v>
      </c>
      <c r="H404">
        <v>2020</v>
      </c>
      <c r="I404">
        <v>2014</v>
      </c>
      <c r="J404" t="s">
        <v>20</v>
      </c>
      <c r="K404" t="s">
        <v>273</v>
      </c>
    </row>
    <row r="405" spans="1:11" ht="15" hidden="1" customHeight="1" x14ac:dyDescent="0.2">
      <c r="A405" t="s">
        <v>792</v>
      </c>
      <c r="B405" t="s">
        <v>793</v>
      </c>
      <c r="C405" t="s">
        <v>794</v>
      </c>
      <c r="F405" t="s">
        <v>39</v>
      </c>
      <c r="G405">
        <v>387158000000</v>
      </c>
      <c r="H405">
        <v>2019</v>
      </c>
      <c r="I405">
        <v>2017</v>
      </c>
      <c r="J405" t="s">
        <v>48</v>
      </c>
      <c r="K405" t="s">
        <v>91</v>
      </c>
    </row>
    <row r="406" spans="1:11" ht="15" hidden="1" customHeight="1" x14ac:dyDescent="0.2">
      <c r="A406" t="s">
        <v>792</v>
      </c>
      <c r="B406" t="s">
        <v>793</v>
      </c>
      <c r="C406" t="s">
        <v>794</v>
      </c>
      <c r="F406" t="s">
        <v>39</v>
      </c>
      <c r="G406">
        <v>471170000000</v>
      </c>
      <c r="H406">
        <v>2022</v>
      </c>
      <c r="I406">
        <v>2017</v>
      </c>
      <c r="J406" t="s">
        <v>48</v>
      </c>
      <c r="K406" t="s">
        <v>91</v>
      </c>
    </row>
    <row r="407" spans="1:11" ht="15" hidden="1" customHeight="1" x14ac:dyDescent="0.2">
      <c r="A407" t="s">
        <v>811</v>
      </c>
      <c r="B407" t="s">
        <v>812</v>
      </c>
      <c r="C407" t="s">
        <v>813</v>
      </c>
      <c r="F407" t="s">
        <v>39</v>
      </c>
      <c r="G407">
        <v>1200000000000</v>
      </c>
      <c r="H407">
        <v>2020</v>
      </c>
      <c r="I407">
        <v>2011</v>
      </c>
      <c r="J407" t="s">
        <v>63</v>
      </c>
      <c r="K407" t="s">
        <v>27</v>
      </c>
    </row>
    <row r="408" spans="1:11" ht="15" hidden="1" customHeight="1" x14ac:dyDescent="0.2">
      <c r="A408" t="s">
        <v>656</v>
      </c>
      <c r="B408" t="s">
        <v>657</v>
      </c>
      <c r="C408" t="s">
        <v>658</v>
      </c>
      <c r="F408" t="s">
        <v>659</v>
      </c>
      <c r="G408">
        <v>100000000000</v>
      </c>
      <c r="H408">
        <v>2015</v>
      </c>
      <c r="I408">
        <v>2017</v>
      </c>
      <c r="J408" t="s">
        <v>20</v>
      </c>
      <c r="K408" t="s">
        <v>54</v>
      </c>
    </row>
    <row r="409" spans="1:11" ht="15" hidden="1" customHeight="1" x14ac:dyDescent="0.2">
      <c r="A409" t="s">
        <v>656</v>
      </c>
      <c r="B409" t="s">
        <v>657</v>
      </c>
      <c r="C409" t="s">
        <v>658</v>
      </c>
      <c r="F409" t="s">
        <v>659</v>
      </c>
      <c r="G409">
        <v>125000000000</v>
      </c>
      <c r="H409">
        <v>2016</v>
      </c>
      <c r="I409">
        <v>2017</v>
      </c>
      <c r="J409" t="s">
        <v>20</v>
      </c>
      <c r="K409" t="s">
        <v>54</v>
      </c>
    </row>
    <row r="410" spans="1:11" ht="15" hidden="1" customHeight="1" x14ac:dyDescent="0.2">
      <c r="A410" t="s">
        <v>656</v>
      </c>
      <c r="B410" t="s">
        <v>657</v>
      </c>
      <c r="C410" t="s">
        <v>658</v>
      </c>
      <c r="F410" t="s">
        <v>659</v>
      </c>
      <c r="G410">
        <v>15000000000</v>
      </c>
      <c r="H410">
        <v>2017</v>
      </c>
      <c r="I410">
        <v>2017</v>
      </c>
      <c r="J410" t="s">
        <v>20</v>
      </c>
      <c r="K410" t="s">
        <v>54</v>
      </c>
    </row>
    <row r="411" spans="1:11" ht="15" hidden="1" customHeight="1" x14ac:dyDescent="0.2">
      <c r="A411" t="s">
        <v>656</v>
      </c>
      <c r="B411" t="s">
        <v>657</v>
      </c>
      <c r="C411" t="s">
        <v>658</v>
      </c>
      <c r="F411" t="s">
        <v>659</v>
      </c>
      <c r="G411">
        <v>175000000000</v>
      </c>
      <c r="H411">
        <v>2018</v>
      </c>
      <c r="I411">
        <v>2017</v>
      </c>
      <c r="J411" t="s">
        <v>20</v>
      </c>
      <c r="K411" t="s">
        <v>54</v>
      </c>
    </row>
    <row r="412" spans="1:11" ht="15" hidden="1" customHeight="1" x14ac:dyDescent="0.2">
      <c r="A412" t="s">
        <v>656</v>
      </c>
      <c r="B412" t="s">
        <v>657</v>
      </c>
      <c r="C412" t="s">
        <v>658</v>
      </c>
      <c r="F412" t="s">
        <v>659</v>
      </c>
      <c r="G412">
        <v>200000000000</v>
      </c>
      <c r="H412">
        <v>2019</v>
      </c>
      <c r="I412">
        <v>2017</v>
      </c>
      <c r="J412" t="s">
        <v>20</v>
      </c>
      <c r="K412" t="s">
        <v>54</v>
      </c>
    </row>
    <row r="413" spans="1:11" ht="15" hidden="1" customHeight="1" x14ac:dyDescent="0.2">
      <c r="A413" t="s">
        <v>656</v>
      </c>
      <c r="B413" t="s">
        <v>657</v>
      </c>
      <c r="C413" t="s">
        <v>658</v>
      </c>
      <c r="F413" t="s">
        <v>659</v>
      </c>
      <c r="G413">
        <v>250000000000</v>
      </c>
      <c r="H413">
        <v>2020</v>
      </c>
      <c r="I413">
        <v>2017</v>
      </c>
      <c r="J413" t="s">
        <v>20</v>
      </c>
      <c r="K413" t="s">
        <v>54</v>
      </c>
    </row>
    <row r="414" spans="1:11" ht="15" hidden="1" customHeight="1" x14ac:dyDescent="0.2">
      <c r="A414" t="s">
        <v>656</v>
      </c>
      <c r="B414" t="s">
        <v>657</v>
      </c>
      <c r="C414" t="s">
        <v>658</v>
      </c>
      <c r="F414" t="s">
        <v>659</v>
      </c>
      <c r="G414">
        <v>315000000000</v>
      </c>
      <c r="H414">
        <v>2021</v>
      </c>
      <c r="I414">
        <v>2017</v>
      </c>
      <c r="J414" t="s">
        <v>20</v>
      </c>
      <c r="K414" t="s">
        <v>54</v>
      </c>
    </row>
    <row r="415" spans="1:11" ht="15" hidden="1" customHeight="1" x14ac:dyDescent="0.2">
      <c r="A415" t="s">
        <v>660</v>
      </c>
      <c r="B415" t="s">
        <v>661</v>
      </c>
      <c r="C415" t="s">
        <v>662</v>
      </c>
      <c r="D415" t="s">
        <v>663</v>
      </c>
      <c r="E415">
        <v>5400000000</v>
      </c>
      <c r="H415">
        <v>2020</v>
      </c>
      <c r="I415">
        <v>2015</v>
      </c>
      <c r="J415" t="s">
        <v>20</v>
      </c>
      <c r="K415" t="s">
        <v>423</v>
      </c>
    </row>
    <row r="416" spans="1:11" ht="15" hidden="1" customHeight="1" x14ac:dyDescent="0.2">
      <c r="A416" t="s">
        <v>664</v>
      </c>
      <c r="B416" t="s">
        <v>665</v>
      </c>
      <c r="C416" t="s">
        <v>666</v>
      </c>
      <c r="D416" t="s">
        <v>164</v>
      </c>
      <c r="E416">
        <v>16000000000</v>
      </c>
      <c r="H416" s="36">
        <v>2017</v>
      </c>
      <c r="I416">
        <v>2017</v>
      </c>
      <c r="J416" t="s">
        <v>48</v>
      </c>
      <c r="K416" t="s">
        <v>305</v>
      </c>
    </row>
    <row r="417" spans="1:11" ht="15" hidden="1" customHeight="1" x14ac:dyDescent="0.2">
      <c r="A417" t="s">
        <v>664</v>
      </c>
      <c r="B417" t="s">
        <v>665</v>
      </c>
      <c r="C417" t="s">
        <v>666</v>
      </c>
      <c r="D417" t="s">
        <v>164</v>
      </c>
      <c r="E417">
        <v>27000000000</v>
      </c>
      <c r="H417" t="s">
        <v>667</v>
      </c>
      <c r="I417">
        <v>2017</v>
      </c>
      <c r="J417" t="s">
        <v>48</v>
      </c>
      <c r="K417" t="s">
        <v>305</v>
      </c>
    </row>
    <row r="418" spans="1:11" ht="15" hidden="1" customHeight="1" x14ac:dyDescent="0.2">
      <c r="A418" t="s">
        <v>843</v>
      </c>
      <c r="B418" t="s">
        <v>844</v>
      </c>
      <c r="C418" t="s">
        <v>845</v>
      </c>
      <c r="F418" t="s">
        <v>39</v>
      </c>
      <c r="G418">
        <v>110000000000</v>
      </c>
      <c r="H418">
        <v>2025</v>
      </c>
      <c r="I418">
        <v>2018</v>
      </c>
      <c r="J418" t="s">
        <v>48</v>
      </c>
      <c r="K418" t="s">
        <v>32</v>
      </c>
    </row>
    <row r="419" spans="1:11" ht="15" hidden="1" customHeight="1" x14ac:dyDescent="0.2">
      <c r="A419" t="s">
        <v>669</v>
      </c>
      <c r="B419" t="s">
        <v>670</v>
      </c>
      <c r="C419" t="s">
        <v>671</v>
      </c>
      <c r="D419" t="s">
        <v>285</v>
      </c>
      <c r="E419">
        <v>152000000</v>
      </c>
      <c r="H419">
        <v>2020</v>
      </c>
      <c r="I419">
        <v>2015</v>
      </c>
      <c r="J419" t="s">
        <v>215</v>
      </c>
      <c r="K419" t="s">
        <v>84</v>
      </c>
    </row>
    <row r="420" spans="1:11" ht="15" customHeight="1" x14ac:dyDescent="0.2">
      <c r="A420" t="s">
        <v>669</v>
      </c>
      <c r="B420" t="s">
        <v>670</v>
      </c>
      <c r="C420" t="s">
        <v>671</v>
      </c>
      <c r="F420" t="s">
        <v>672</v>
      </c>
      <c r="G420">
        <v>6000000000</v>
      </c>
      <c r="H420">
        <v>2020</v>
      </c>
      <c r="I420">
        <v>2015</v>
      </c>
      <c r="J420" t="s">
        <v>215</v>
      </c>
      <c r="K420" t="s">
        <v>84</v>
      </c>
    </row>
    <row r="421" spans="1:11" ht="15" customHeight="1" x14ac:dyDescent="0.2">
      <c r="A421" t="s">
        <v>669</v>
      </c>
      <c r="B421" t="s">
        <v>670</v>
      </c>
      <c r="C421" t="s">
        <v>671</v>
      </c>
      <c r="F421" t="s">
        <v>673</v>
      </c>
      <c r="G421">
        <v>7000000000</v>
      </c>
      <c r="H421">
        <v>2020</v>
      </c>
      <c r="I421">
        <v>2015</v>
      </c>
      <c r="J421" t="s">
        <v>215</v>
      </c>
      <c r="K421" t="s">
        <v>84</v>
      </c>
    </row>
    <row r="422" spans="1:11" ht="15" customHeight="1" x14ac:dyDescent="0.2">
      <c r="A422" t="s">
        <v>669</v>
      </c>
      <c r="B422" t="s">
        <v>670</v>
      </c>
      <c r="C422" t="s">
        <v>671</v>
      </c>
      <c r="F422" t="s">
        <v>674</v>
      </c>
      <c r="G422">
        <v>10000000000</v>
      </c>
      <c r="H422">
        <v>2020</v>
      </c>
      <c r="I422">
        <v>2015</v>
      </c>
      <c r="J422" t="s">
        <v>215</v>
      </c>
      <c r="K422" t="s">
        <v>84</v>
      </c>
    </row>
    <row r="423" spans="1:11" ht="15" customHeight="1" x14ac:dyDescent="0.2">
      <c r="A423" t="s">
        <v>669</v>
      </c>
      <c r="B423" t="s">
        <v>670</v>
      </c>
      <c r="C423" t="s">
        <v>671</v>
      </c>
      <c r="F423" t="s">
        <v>675</v>
      </c>
      <c r="G423">
        <v>33000000000</v>
      </c>
      <c r="H423">
        <v>2020</v>
      </c>
      <c r="I423">
        <v>2015</v>
      </c>
      <c r="J423" t="s">
        <v>215</v>
      </c>
      <c r="K423" t="s">
        <v>84</v>
      </c>
    </row>
    <row r="424" spans="1:11" ht="15" customHeight="1" x14ac:dyDescent="0.2">
      <c r="A424" t="s">
        <v>669</v>
      </c>
      <c r="B424" t="s">
        <v>670</v>
      </c>
      <c r="C424" t="s">
        <v>671</v>
      </c>
      <c r="F424" t="s">
        <v>676</v>
      </c>
      <c r="G424">
        <v>49000000000</v>
      </c>
      <c r="H424">
        <v>2020</v>
      </c>
      <c r="I424">
        <v>2015</v>
      </c>
      <c r="J424" t="s">
        <v>215</v>
      </c>
      <c r="K424" t="s">
        <v>84</v>
      </c>
    </row>
    <row r="425" spans="1:11" ht="15" hidden="1" customHeight="1" x14ac:dyDescent="0.2">
      <c r="A425" t="s">
        <v>677</v>
      </c>
      <c r="B425" t="s">
        <v>678</v>
      </c>
      <c r="C425" t="s">
        <v>679</v>
      </c>
      <c r="D425" t="s">
        <v>164</v>
      </c>
      <c r="E425">
        <v>16000000000</v>
      </c>
      <c r="H425">
        <v>2021</v>
      </c>
      <c r="I425">
        <v>2017</v>
      </c>
      <c r="J425" t="s">
        <v>680</v>
      </c>
      <c r="K425" t="s">
        <v>305</v>
      </c>
    </row>
    <row r="426" spans="1:11" ht="15" hidden="1" customHeight="1" x14ac:dyDescent="0.2">
      <c r="A426" t="s">
        <v>179</v>
      </c>
      <c r="B426" t="s">
        <v>620</v>
      </c>
      <c r="C426" t="s">
        <v>681</v>
      </c>
      <c r="D426" t="s">
        <v>19</v>
      </c>
      <c r="E426">
        <v>28000000000</v>
      </c>
      <c r="H426">
        <v>2021</v>
      </c>
      <c r="I426">
        <v>2017</v>
      </c>
      <c r="J426" t="s">
        <v>48</v>
      </c>
      <c r="K426" t="s">
        <v>682</v>
      </c>
    </row>
    <row r="427" spans="1:11" ht="15" hidden="1" customHeight="1" x14ac:dyDescent="0.2">
      <c r="A427" t="s">
        <v>179</v>
      </c>
      <c r="B427" t="s">
        <v>620</v>
      </c>
      <c r="C427" t="s">
        <v>681</v>
      </c>
      <c r="F427" t="s">
        <v>683</v>
      </c>
      <c r="G427">
        <v>14200000000000</v>
      </c>
      <c r="H427">
        <v>2030</v>
      </c>
      <c r="I427">
        <v>2017</v>
      </c>
      <c r="J427" t="s">
        <v>48</v>
      </c>
      <c r="K427" t="s">
        <v>682</v>
      </c>
    </row>
    <row r="428" spans="1:11" ht="15" hidden="1" customHeight="1" x14ac:dyDescent="0.2">
      <c r="A428" t="s">
        <v>179</v>
      </c>
      <c r="B428" t="s">
        <v>620</v>
      </c>
      <c r="C428" t="s">
        <v>681</v>
      </c>
      <c r="F428" t="s">
        <v>684</v>
      </c>
      <c r="G428">
        <v>70000000000</v>
      </c>
      <c r="H428">
        <v>2020</v>
      </c>
      <c r="I428">
        <v>2017</v>
      </c>
      <c r="J428" t="s">
        <v>48</v>
      </c>
      <c r="K428" t="s">
        <v>682</v>
      </c>
    </row>
    <row r="429" spans="1:11" ht="15" hidden="1" customHeight="1" x14ac:dyDescent="0.2">
      <c r="A429" t="s">
        <v>179</v>
      </c>
      <c r="B429" t="s">
        <v>620</v>
      </c>
      <c r="C429" t="s">
        <v>681</v>
      </c>
      <c r="F429" t="s">
        <v>685</v>
      </c>
      <c r="G429">
        <v>60000000000</v>
      </c>
      <c r="H429">
        <v>2020</v>
      </c>
      <c r="I429">
        <v>2017</v>
      </c>
      <c r="J429" t="s">
        <v>48</v>
      </c>
      <c r="K429" t="s">
        <v>682</v>
      </c>
    </row>
    <row r="430" spans="1:11" ht="15" customHeight="1" x14ac:dyDescent="0.2">
      <c r="A430" t="s">
        <v>499</v>
      </c>
      <c r="B430" t="s">
        <v>500</v>
      </c>
      <c r="C430" t="s">
        <v>686</v>
      </c>
      <c r="F430" t="s">
        <v>687</v>
      </c>
      <c r="G430">
        <v>117000000000</v>
      </c>
      <c r="H430">
        <v>2020</v>
      </c>
      <c r="I430">
        <v>2018</v>
      </c>
      <c r="J430" t="s">
        <v>688</v>
      </c>
      <c r="K430" t="s">
        <v>32</v>
      </c>
    </row>
    <row r="431" spans="1:11" ht="15" hidden="1" customHeight="1" x14ac:dyDescent="0.2">
      <c r="A431" t="s">
        <v>499</v>
      </c>
      <c r="B431" t="s">
        <v>500</v>
      </c>
      <c r="C431" t="s">
        <v>686</v>
      </c>
      <c r="D431" t="s">
        <v>462</v>
      </c>
      <c r="E431">
        <v>25000000000</v>
      </c>
      <c r="H431">
        <v>2020</v>
      </c>
      <c r="I431">
        <v>2018</v>
      </c>
      <c r="J431" t="s">
        <v>688</v>
      </c>
      <c r="K431" t="s">
        <v>32</v>
      </c>
    </row>
    <row r="432" spans="1:11" ht="15" hidden="1" customHeight="1" x14ac:dyDescent="0.2">
      <c r="A432" t="s">
        <v>499</v>
      </c>
      <c r="B432" t="s">
        <v>500</v>
      </c>
      <c r="C432" t="s">
        <v>686</v>
      </c>
      <c r="D432" t="s">
        <v>503</v>
      </c>
      <c r="E432">
        <v>30700000000</v>
      </c>
      <c r="H432">
        <v>2020</v>
      </c>
      <c r="I432">
        <v>2018</v>
      </c>
      <c r="J432" t="s">
        <v>688</v>
      </c>
      <c r="K432" t="s">
        <v>32</v>
      </c>
    </row>
    <row r="433" spans="1:11" ht="15" hidden="1" customHeight="1" x14ac:dyDescent="0.2">
      <c r="A433" t="s">
        <v>499</v>
      </c>
      <c r="B433" t="s">
        <v>500</v>
      </c>
      <c r="C433" t="s">
        <v>686</v>
      </c>
      <c r="D433" t="s">
        <v>689</v>
      </c>
      <c r="E433">
        <v>250000000</v>
      </c>
      <c r="H433">
        <v>2020</v>
      </c>
      <c r="I433">
        <v>2018</v>
      </c>
      <c r="J433" t="s">
        <v>688</v>
      </c>
      <c r="K433" t="s">
        <v>32</v>
      </c>
    </row>
    <row r="434" spans="1:11" ht="15" hidden="1" customHeight="1" x14ac:dyDescent="0.2">
      <c r="A434" t="s">
        <v>499</v>
      </c>
      <c r="B434" t="s">
        <v>500</v>
      </c>
      <c r="C434" t="s">
        <v>686</v>
      </c>
      <c r="D434" t="s">
        <v>690</v>
      </c>
      <c r="E434">
        <v>2000000000000</v>
      </c>
      <c r="H434">
        <v>2020</v>
      </c>
      <c r="I434">
        <v>2018</v>
      </c>
      <c r="J434" t="s">
        <v>688</v>
      </c>
      <c r="K434" t="s">
        <v>32</v>
      </c>
    </row>
    <row r="435" spans="1:11" ht="15" hidden="1" customHeight="1" x14ac:dyDescent="0.2">
      <c r="A435" t="s">
        <v>691</v>
      </c>
      <c r="B435" t="s">
        <v>692</v>
      </c>
      <c r="C435" t="s">
        <v>693</v>
      </c>
      <c r="D435" t="s">
        <v>19</v>
      </c>
      <c r="E435">
        <v>31000000000</v>
      </c>
      <c r="H435">
        <v>2020</v>
      </c>
      <c r="I435">
        <v>2016</v>
      </c>
      <c r="J435" t="s">
        <v>694</v>
      </c>
      <c r="K435" t="s">
        <v>128</v>
      </c>
    </row>
    <row r="436" spans="1:11" ht="15" customHeight="1" x14ac:dyDescent="0.2">
      <c r="A436" t="s">
        <v>691</v>
      </c>
      <c r="B436" t="s">
        <v>692</v>
      </c>
      <c r="C436" t="s">
        <v>693</v>
      </c>
      <c r="F436" t="s">
        <v>695</v>
      </c>
      <c r="G436">
        <v>1700000000000</v>
      </c>
      <c r="H436">
        <v>2020</v>
      </c>
      <c r="I436">
        <v>2016</v>
      </c>
      <c r="J436" t="s">
        <v>694</v>
      </c>
      <c r="K436" t="s">
        <v>128</v>
      </c>
    </row>
    <row r="437" spans="1:11" ht="15" customHeight="1" x14ac:dyDescent="0.2">
      <c r="A437" t="s">
        <v>435</v>
      </c>
      <c r="B437" t="s">
        <v>192</v>
      </c>
      <c r="C437" t="s">
        <v>696</v>
      </c>
      <c r="F437" t="s">
        <v>425</v>
      </c>
      <c r="G437">
        <v>195000000000</v>
      </c>
      <c r="H437">
        <v>2019</v>
      </c>
      <c r="I437">
        <v>2016</v>
      </c>
      <c r="J437" t="s">
        <v>215</v>
      </c>
      <c r="K437" t="s">
        <v>246</v>
      </c>
    </row>
    <row r="438" spans="1:11" ht="15" hidden="1" customHeight="1" x14ac:dyDescent="0.2">
      <c r="A438" t="s">
        <v>948</v>
      </c>
      <c r="B438" t="s">
        <v>949</v>
      </c>
      <c r="C438" t="s">
        <v>950</v>
      </c>
      <c r="F438" t="s">
        <v>39</v>
      </c>
      <c r="G438">
        <v>4000000000000</v>
      </c>
      <c r="H438">
        <v>2020</v>
      </c>
      <c r="I438">
        <v>2017</v>
      </c>
      <c r="J438" t="s">
        <v>63</v>
      </c>
      <c r="K438" t="s">
        <v>91</v>
      </c>
    </row>
    <row r="439" spans="1:11" ht="15" hidden="1" customHeight="1" x14ac:dyDescent="0.2">
      <c r="A439" t="s">
        <v>961</v>
      </c>
      <c r="B439" t="s">
        <v>366</v>
      </c>
      <c r="C439" t="s">
        <v>962</v>
      </c>
      <c r="F439" t="s">
        <v>39</v>
      </c>
      <c r="G439">
        <v>1700000000000</v>
      </c>
      <c r="H439">
        <v>2020</v>
      </c>
      <c r="I439">
        <v>2016</v>
      </c>
      <c r="J439" t="s">
        <v>63</v>
      </c>
      <c r="K439" t="s">
        <v>170</v>
      </c>
    </row>
    <row r="440" spans="1:11" ht="15" hidden="1" customHeight="1" x14ac:dyDescent="0.2">
      <c r="A440" t="s">
        <v>703</v>
      </c>
      <c r="B440" t="s">
        <v>704</v>
      </c>
      <c r="C440" t="s">
        <v>705</v>
      </c>
      <c r="F440" t="s">
        <v>85</v>
      </c>
      <c r="G440">
        <v>1599000000000</v>
      </c>
      <c r="H440">
        <v>2024</v>
      </c>
      <c r="I440">
        <v>2017</v>
      </c>
      <c r="J440" t="s">
        <v>20</v>
      </c>
      <c r="K440" t="s">
        <v>112</v>
      </c>
    </row>
    <row r="441" spans="1:11" ht="15" hidden="1" customHeight="1" x14ac:dyDescent="0.2">
      <c r="A441" t="s">
        <v>636</v>
      </c>
      <c r="B441" t="s">
        <v>637</v>
      </c>
      <c r="C441" t="s">
        <v>706</v>
      </c>
      <c r="D441" t="s">
        <v>25</v>
      </c>
      <c r="E441">
        <v>30730000000</v>
      </c>
      <c r="H441">
        <v>2020</v>
      </c>
      <c r="I441">
        <v>2018</v>
      </c>
      <c r="J441" t="s">
        <v>63</v>
      </c>
      <c r="K441" t="s">
        <v>194</v>
      </c>
    </row>
    <row r="442" spans="1:11" hidden="1" x14ac:dyDescent="0.2">
      <c r="A442" t="s">
        <v>636</v>
      </c>
      <c r="B442" t="s">
        <v>637</v>
      </c>
      <c r="C442" t="s">
        <v>706</v>
      </c>
      <c r="D442" t="s">
        <v>25</v>
      </c>
      <c r="E442">
        <v>75440000000</v>
      </c>
      <c r="H442">
        <v>2025</v>
      </c>
      <c r="I442">
        <v>2018</v>
      </c>
      <c r="J442" t="s">
        <v>63</v>
      </c>
      <c r="K442" t="s">
        <v>194</v>
      </c>
    </row>
    <row r="443" spans="1:11" ht="15" hidden="1" customHeight="1" x14ac:dyDescent="0.2">
      <c r="A443" t="s">
        <v>707</v>
      </c>
      <c r="B443" t="s">
        <v>554</v>
      </c>
      <c r="C443" t="s">
        <v>708</v>
      </c>
      <c r="F443" t="s">
        <v>85</v>
      </c>
      <c r="G443">
        <v>330760000000</v>
      </c>
      <c r="H443">
        <v>2019</v>
      </c>
      <c r="I443">
        <v>2017</v>
      </c>
      <c r="J443" t="s">
        <v>20</v>
      </c>
      <c r="K443" t="s">
        <v>423</v>
      </c>
    </row>
    <row r="444" spans="1:11" ht="15" hidden="1" customHeight="1" x14ac:dyDescent="0.2">
      <c r="A444" t="s">
        <v>707</v>
      </c>
      <c r="B444" t="s">
        <v>554</v>
      </c>
      <c r="C444" t="s">
        <v>708</v>
      </c>
      <c r="F444" t="s">
        <v>85</v>
      </c>
      <c r="G444">
        <v>457290000000</v>
      </c>
      <c r="H444">
        <v>2020</v>
      </c>
      <c r="I444">
        <v>2017</v>
      </c>
      <c r="J444" t="s">
        <v>20</v>
      </c>
      <c r="K444" t="s">
        <v>423</v>
      </c>
    </row>
    <row r="445" spans="1:11" ht="15" hidden="1" customHeight="1" x14ac:dyDescent="0.2">
      <c r="A445" t="s">
        <v>709</v>
      </c>
      <c r="B445" t="s">
        <v>710</v>
      </c>
      <c r="C445" t="s">
        <v>711</v>
      </c>
      <c r="F445" t="s">
        <v>116</v>
      </c>
      <c r="G445">
        <v>1700000000000</v>
      </c>
      <c r="H445">
        <v>2020</v>
      </c>
      <c r="I445">
        <v>2017</v>
      </c>
      <c r="J445" t="s">
        <v>48</v>
      </c>
      <c r="K445" t="s">
        <v>91</v>
      </c>
    </row>
    <row r="446" spans="1:11" ht="15" hidden="1" customHeight="1" x14ac:dyDescent="0.2">
      <c r="A446" t="s">
        <v>709</v>
      </c>
      <c r="B446" t="s">
        <v>710</v>
      </c>
      <c r="C446" t="s">
        <v>711</v>
      </c>
      <c r="D446" t="s">
        <v>25</v>
      </c>
      <c r="E446">
        <v>50000000000</v>
      </c>
      <c r="H446">
        <v>2020</v>
      </c>
      <c r="I446">
        <v>2017</v>
      </c>
      <c r="J446" t="s">
        <v>48</v>
      </c>
      <c r="K446" t="s">
        <v>91</v>
      </c>
    </row>
    <row r="447" spans="1:11" ht="15" hidden="1" customHeight="1" x14ac:dyDescent="0.2">
      <c r="A447" t="s">
        <v>712</v>
      </c>
      <c r="B447" t="s">
        <v>713</v>
      </c>
      <c r="C447" t="s">
        <v>714</v>
      </c>
      <c r="D447" t="s">
        <v>19</v>
      </c>
      <c r="E447">
        <v>50000000000</v>
      </c>
      <c r="H447">
        <v>2020</v>
      </c>
      <c r="I447">
        <v>2018</v>
      </c>
      <c r="J447" t="s">
        <v>48</v>
      </c>
      <c r="K447" t="s">
        <v>423</v>
      </c>
    </row>
    <row r="448" spans="1:11" ht="15" hidden="1" customHeight="1" x14ac:dyDescent="0.2">
      <c r="A448" t="s">
        <v>712</v>
      </c>
      <c r="B448" t="s">
        <v>713</v>
      </c>
      <c r="C448" t="s">
        <v>714</v>
      </c>
      <c r="D448" t="s">
        <v>19</v>
      </c>
      <c r="E448">
        <v>42100000000</v>
      </c>
      <c r="H448">
        <v>2019</v>
      </c>
      <c r="I448">
        <v>2018</v>
      </c>
      <c r="J448" t="s">
        <v>48</v>
      </c>
      <c r="K448" t="s">
        <v>423</v>
      </c>
    </row>
    <row r="449" spans="1:11" ht="15" hidden="1" customHeight="1" x14ac:dyDescent="0.2">
      <c r="A449" t="s">
        <v>715</v>
      </c>
      <c r="B449" t="s">
        <v>716</v>
      </c>
      <c r="C449" t="s">
        <v>717</v>
      </c>
      <c r="D449" t="s">
        <v>19</v>
      </c>
      <c r="E449">
        <v>50000000000</v>
      </c>
      <c r="H449">
        <v>2020</v>
      </c>
      <c r="I449">
        <v>2018</v>
      </c>
      <c r="J449" t="s">
        <v>215</v>
      </c>
      <c r="K449" t="s">
        <v>273</v>
      </c>
    </row>
    <row r="450" spans="1:11" ht="15" customHeight="1" x14ac:dyDescent="0.2">
      <c r="A450" t="s">
        <v>715</v>
      </c>
      <c r="B450" t="s">
        <v>716</v>
      </c>
      <c r="C450" t="s">
        <v>717</v>
      </c>
      <c r="F450" t="s">
        <v>65</v>
      </c>
      <c r="G450">
        <v>14400000000000</v>
      </c>
      <c r="H450">
        <v>2028</v>
      </c>
      <c r="I450">
        <v>2018</v>
      </c>
      <c r="J450" t="s">
        <v>215</v>
      </c>
      <c r="K450" t="s">
        <v>273</v>
      </c>
    </row>
    <row r="451" spans="1:11" ht="15" hidden="1" customHeight="1" x14ac:dyDescent="0.2">
      <c r="A451" t="s">
        <v>718</v>
      </c>
      <c r="B451" t="s">
        <v>719</v>
      </c>
      <c r="C451" t="s">
        <v>720</v>
      </c>
      <c r="F451" t="s">
        <v>721</v>
      </c>
      <c r="G451">
        <v>15000000000000</v>
      </c>
      <c r="H451">
        <v>2026</v>
      </c>
      <c r="I451">
        <v>2016</v>
      </c>
      <c r="J451" t="s">
        <v>48</v>
      </c>
      <c r="K451" t="s">
        <v>251</v>
      </c>
    </row>
    <row r="452" spans="1:11" ht="15" hidden="1" customHeight="1" x14ac:dyDescent="0.2">
      <c r="A452" t="s">
        <v>718</v>
      </c>
      <c r="B452" t="s">
        <v>719</v>
      </c>
      <c r="C452" t="s">
        <v>720</v>
      </c>
      <c r="F452" t="s">
        <v>488</v>
      </c>
      <c r="G452">
        <v>11000000000000</v>
      </c>
      <c r="H452">
        <v>2025</v>
      </c>
      <c r="I452">
        <v>2016</v>
      </c>
      <c r="J452" t="s">
        <v>48</v>
      </c>
      <c r="K452" t="s">
        <v>251</v>
      </c>
    </row>
    <row r="453" spans="1:11" ht="15" hidden="1" customHeight="1" x14ac:dyDescent="0.2">
      <c r="A453" t="s">
        <v>718</v>
      </c>
      <c r="B453" t="s">
        <v>719</v>
      </c>
      <c r="C453" t="s">
        <v>720</v>
      </c>
      <c r="F453" t="s">
        <v>722</v>
      </c>
      <c r="G453">
        <v>1700000000000</v>
      </c>
      <c r="H453">
        <v>2020</v>
      </c>
      <c r="I453">
        <v>2016</v>
      </c>
      <c r="J453" t="s">
        <v>48</v>
      </c>
      <c r="K453" t="s">
        <v>251</v>
      </c>
    </row>
    <row r="454" spans="1:11" ht="15" hidden="1" customHeight="1" x14ac:dyDescent="0.2">
      <c r="A454" t="s">
        <v>718</v>
      </c>
      <c r="B454" t="s">
        <v>719</v>
      </c>
      <c r="C454" t="s">
        <v>720</v>
      </c>
      <c r="F454" t="s">
        <v>723</v>
      </c>
      <c r="G454">
        <v>6200000000000</v>
      </c>
      <c r="H454">
        <v>2025</v>
      </c>
      <c r="I454">
        <v>2016</v>
      </c>
      <c r="J454" t="s">
        <v>48</v>
      </c>
      <c r="K454" t="s">
        <v>251</v>
      </c>
    </row>
    <row r="455" spans="1:11" ht="15" hidden="1" customHeight="1" x14ac:dyDescent="0.2">
      <c r="A455" t="s">
        <v>718</v>
      </c>
      <c r="B455" t="s">
        <v>719</v>
      </c>
      <c r="C455" t="s">
        <v>720</v>
      </c>
      <c r="D455" t="s">
        <v>25</v>
      </c>
      <c r="E455">
        <v>50000000000</v>
      </c>
      <c r="H455">
        <v>2020</v>
      </c>
      <c r="I455">
        <v>2016</v>
      </c>
      <c r="J455" t="s">
        <v>48</v>
      </c>
      <c r="K455" t="s">
        <v>251</v>
      </c>
    </row>
    <row r="456" spans="1:11" ht="15" hidden="1" customHeight="1" x14ac:dyDescent="0.2">
      <c r="A456" t="s">
        <v>151</v>
      </c>
      <c r="B456" t="s">
        <v>724</v>
      </c>
      <c r="C456" t="s">
        <v>631</v>
      </c>
      <c r="K456" t="s">
        <v>725</v>
      </c>
    </row>
    <row r="457" spans="1:11" ht="15" hidden="1" customHeight="1" x14ac:dyDescent="0.2">
      <c r="A457" t="s">
        <v>726</v>
      </c>
      <c r="B457" t="s">
        <v>727</v>
      </c>
      <c r="C457" t="s">
        <v>728</v>
      </c>
      <c r="F457" t="s">
        <v>729</v>
      </c>
      <c r="G457">
        <v>14610000000</v>
      </c>
      <c r="H457">
        <v>2025</v>
      </c>
      <c r="I457">
        <v>2017</v>
      </c>
      <c r="J457" t="s">
        <v>63</v>
      </c>
      <c r="K457" t="s">
        <v>84</v>
      </c>
    </row>
    <row r="458" spans="1:11" ht="15" hidden="1" customHeight="1" x14ac:dyDescent="0.2">
      <c r="A458" t="s">
        <v>726</v>
      </c>
      <c r="B458" t="s">
        <v>727</v>
      </c>
      <c r="C458" t="s">
        <v>728</v>
      </c>
      <c r="F458" t="s">
        <v>730</v>
      </c>
      <c r="G458">
        <v>10500000000</v>
      </c>
      <c r="H458">
        <v>2020</v>
      </c>
      <c r="I458">
        <v>2017</v>
      </c>
      <c r="J458" t="s">
        <v>63</v>
      </c>
      <c r="K458" t="s">
        <v>84</v>
      </c>
    </row>
    <row r="459" spans="1:11" ht="15" hidden="1" customHeight="1" x14ac:dyDescent="0.2">
      <c r="A459" t="s">
        <v>726</v>
      </c>
      <c r="B459" t="s">
        <v>727</v>
      </c>
      <c r="C459" t="s">
        <v>728</v>
      </c>
      <c r="F459" t="s">
        <v>731</v>
      </c>
      <c r="G459">
        <v>18020000000</v>
      </c>
      <c r="H459">
        <v>2022</v>
      </c>
      <c r="I459">
        <v>2017</v>
      </c>
      <c r="J459" t="s">
        <v>63</v>
      </c>
      <c r="K459" t="s">
        <v>84</v>
      </c>
    </row>
    <row r="460" spans="1:11" ht="15" hidden="1" customHeight="1" x14ac:dyDescent="0.2">
      <c r="A460" t="s">
        <v>726</v>
      </c>
      <c r="B460" t="s">
        <v>727</v>
      </c>
      <c r="C460" t="s">
        <v>728</v>
      </c>
      <c r="F460" t="s">
        <v>732</v>
      </c>
      <c r="G460">
        <v>838600000</v>
      </c>
      <c r="H460">
        <v>2022</v>
      </c>
      <c r="I460">
        <v>2017</v>
      </c>
      <c r="J460" t="s">
        <v>63</v>
      </c>
      <c r="K460" t="s">
        <v>84</v>
      </c>
    </row>
    <row r="461" spans="1:11" ht="15" hidden="1" customHeight="1" x14ac:dyDescent="0.2">
      <c r="A461" t="s">
        <v>726</v>
      </c>
      <c r="B461" t="s">
        <v>727</v>
      </c>
      <c r="C461" t="s">
        <v>728</v>
      </c>
      <c r="F461" t="s">
        <v>733</v>
      </c>
      <c r="G461">
        <v>6080000000</v>
      </c>
      <c r="H461">
        <v>2023</v>
      </c>
      <c r="I461">
        <v>2017</v>
      </c>
      <c r="J461" t="s">
        <v>63</v>
      </c>
      <c r="K461" t="s">
        <v>84</v>
      </c>
    </row>
    <row r="462" spans="1:11" ht="15" hidden="1" customHeight="1" x14ac:dyDescent="0.2">
      <c r="A462" t="s">
        <v>726</v>
      </c>
      <c r="B462" t="s">
        <v>727</v>
      </c>
      <c r="C462" t="s">
        <v>728</v>
      </c>
      <c r="D462" t="s">
        <v>734</v>
      </c>
      <c r="E462">
        <v>20000000000</v>
      </c>
      <c r="H462">
        <v>2026</v>
      </c>
      <c r="I462">
        <v>2017</v>
      </c>
      <c r="J462" t="s">
        <v>63</v>
      </c>
      <c r="K462" t="s">
        <v>84</v>
      </c>
    </row>
    <row r="463" spans="1:11" ht="15" hidden="1" customHeight="1" x14ac:dyDescent="0.2">
      <c r="A463" t="s">
        <v>726</v>
      </c>
      <c r="B463" t="s">
        <v>727</v>
      </c>
      <c r="C463" t="s">
        <v>728</v>
      </c>
      <c r="F463" t="s">
        <v>735</v>
      </c>
      <c r="G463">
        <v>2200000000</v>
      </c>
      <c r="H463">
        <v>2023</v>
      </c>
      <c r="I463">
        <v>2017</v>
      </c>
      <c r="J463" t="s">
        <v>63</v>
      </c>
      <c r="K463" t="s">
        <v>84</v>
      </c>
    </row>
    <row r="464" spans="1:11" ht="15" hidden="1" customHeight="1" x14ac:dyDescent="0.2">
      <c r="A464" t="s">
        <v>726</v>
      </c>
      <c r="B464" t="s">
        <v>727</v>
      </c>
      <c r="C464" t="s">
        <v>728</v>
      </c>
      <c r="F464" t="s">
        <v>736</v>
      </c>
      <c r="G464">
        <v>152300000</v>
      </c>
      <c r="H464">
        <v>2022</v>
      </c>
      <c r="I464">
        <v>2017</v>
      </c>
      <c r="J464" t="s">
        <v>63</v>
      </c>
      <c r="K464" t="s">
        <v>84</v>
      </c>
    </row>
    <row r="465" spans="1:11" ht="15" hidden="1" customHeight="1" x14ac:dyDescent="0.2">
      <c r="A465" t="s">
        <v>360</v>
      </c>
      <c r="B465" t="s">
        <v>361</v>
      </c>
      <c r="C465" t="s">
        <v>1090</v>
      </c>
      <c r="F465" t="s">
        <v>39</v>
      </c>
      <c r="G465">
        <v>3000000000000</v>
      </c>
      <c r="H465">
        <v>2025</v>
      </c>
      <c r="I465">
        <v>2015</v>
      </c>
      <c r="J465" t="s">
        <v>48</v>
      </c>
      <c r="K465" t="s">
        <v>128</v>
      </c>
    </row>
    <row r="466" spans="1:11" ht="15" hidden="1" customHeight="1" x14ac:dyDescent="0.2">
      <c r="A466" t="s">
        <v>726</v>
      </c>
      <c r="B466" t="s">
        <v>727</v>
      </c>
      <c r="C466" t="s">
        <v>728</v>
      </c>
      <c r="F466" t="s">
        <v>738</v>
      </c>
      <c r="G466">
        <v>149790000000</v>
      </c>
      <c r="H466">
        <v>2018</v>
      </c>
      <c r="I466">
        <v>2017</v>
      </c>
      <c r="J466" t="s">
        <v>63</v>
      </c>
      <c r="K466" t="s">
        <v>84</v>
      </c>
    </row>
    <row r="467" spans="1:11" ht="15" hidden="1" customHeight="1" x14ac:dyDescent="0.2">
      <c r="A467" t="s">
        <v>726</v>
      </c>
      <c r="B467" t="s">
        <v>727</v>
      </c>
      <c r="C467" t="s">
        <v>728</v>
      </c>
      <c r="D467" t="s">
        <v>19</v>
      </c>
      <c r="E467">
        <v>50000000000</v>
      </c>
      <c r="H467">
        <v>2020</v>
      </c>
      <c r="I467">
        <v>2017</v>
      </c>
      <c r="J467" t="s">
        <v>63</v>
      </c>
      <c r="K467" t="s">
        <v>84</v>
      </c>
    </row>
    <row r="468" spans="1:11" ht="15" hidden="1" customHeight="1" x14ac:dyDescent="0.2">
      <c r="A468" t="s">
        <v>739</v>
      </c>
      <c r="B468" t="s">
        <v>740</v>
      </c>
      <c r="C468" t="s">
        <v>741</v>
      </c>
      <c r="D468" t="s">
        <v>742</v>
      </c>
      <c r="E468">
        <v>26000000000</v>
      </c>
      <c r="H468">
        <v>2020</v>
      </c>
      <c r="I468">
        <v>2014</v>
      </c>
      <c r="J468" t="s">
        <v>63</v>
      </c>
      <c r="K468" t="s">
        <v>91</v>
      </c>
    </row>
    <row r="469" spans="1:11" ht="15" hidden="1" customHeight="1" x14ac:dyDescent="0.2">
      <c r="A469" t="s">
        <v>739</v>
      </c>
      <c r="B469" t="s">
        <v>740</v>
      </c>
      <c r="C469" t="s">
        <v>741</v>
      </c>
      <c r="D469" t="s">
        <v>743</v>
      </c>
      <c r="E469">
        <v>50000000000</v>
      </c>
      <c r="F469" t="s">
        <v>85</v>
      </c>
      <c r="G469">
        <v>14400000000000</v>
      </c>
      <c r="H469">
        <v>2020</v>
      </c>
      <c r="I469">
        <v>2014</v>
      </c>
      <c r="J469" t="s">
        <v>63</v>
      </c>
      <c r="K469" t="s">
        <v>91</v>
      </c>
    </row>
    <row r="470" spans="1:11" ht="15" hidden="1" customHeight="1" x14ac:dyDescent="0.2">
      <c r="A470" t="s">
        <v>739</v>
      </c>
      <c r="B470" t="s">
        <v>740</v>
      </c>
      <c r="C470" t="s">
        <v>741</v>
      </c>
      <c r="D470" t="s">
        <v>744</v>
      </c>
      <c r="E470">
        <v>200000000000</v>
      </c>
      <c r="H470">
        <v>2020</v>
      </c>
      <c r="I470">
        <v>2014</v>
      </c>
      <c r="J470" t="s">
        <v>63</v>
      </c>
      <c r="K470" t="s">
        <v>91</v>
      </c>
    </row>
    <row r="471" spans="1:11" ht="15" hidden="1" customHeight="1" x14ac:dyDescent="0.2">
      <c r="A471" t="s">
        <v>739</v>
      </c>
      <c r="B471" t="s">
        <v>740</v>
      </c>
      <c r="C471" t="s">
        <v>741</v>
      </c>
      <c r="D471" t="s">
        <v>745</v>
      </c>
      <c r="E471">
        <v>212000000000</v>
      </c>
      <c r="F471" t="s">
        <v>85</v>
      </c>
      <c r="G471">
        <v>8900000000000</v>
      </c>
      <c r="H471">
        <v>2020</v>
      </c>
      <c r="I471">
        <v>2014</v>
      </c>
      <c r="J471" t="s">
        <v>63</v>
      </c>
      <c r="K471" t="s">
        <v>91</v>
      </c>
    </row>
    <row r="472" spans="1:11" ht="15" hidden="1" customHeight="1" x14ac:dyDescent="0.2">
      <c r="A472" t="s">
        <v>614</v>
      </c>
      <c r="B472" t="s">
        <v>1119</v>
      </c>
      <c r="C472" t="s">
        <v>1120</v>
      </c>
      <c r="F472" t="s">
        <v>39</v>
      </c>
      <c r="G472">
        <v>14400000000000</v>
      </c>
      <c r="I472">
        <v>2008</v>
      </c>
      <c r="J472" t="s">
        <v>37</v>
      </c>
      <c r="K472" t="s">
        <v>225</v>
      </c>
    </row>
    <row r="473" spans="1:11" ht="15" hidden="1" customHeight="1" x14ac:dyDescent="0.2">
      <c r="A473" t="s">
        <v>541</v>
      </c>
      <c r="B473" t="s">
        <v>1137</v>
      </c>
      <c r="C473" t="s">
        <v>1138</v>
      </c>
      <c r="F473" t="s">
        <v>39</v>
      </c>
      <c r="G473">
        <v>596000000000</v>
      </c>
      <c r="H473">
        <v>2022</v>
      </c>
      <c r="I473">
        <v>2014</v>
      </c>
      <c r="J473" t="s">
        <v>208</v>
      </c>
      <c r="K473" t="s">
        <v>128</v>
      </c>
    </row>
    <row r="474" spans="1:11" ht="15" hidden="1" customHeight="1" x14ac:dyDescent="0.2">
      <c r="A474" t="s">
        <v>746</v>
      </c>
      <c r="B474" t="s">
        <v>747</v>
      </c>
      <c r="C474" t="s">
        <v>748</v>
      </c>
      <c r="D474" t="s">
        <v>19</v>
      </c>
      <c r="E474">
        <v>28100000000</v>
      </c>
      <c r="H474">
        <v>2020</v>
      </c>
      <c r="I474">
        <v>2014</v>
      </c>
      <c r="J474" t="s">
        <v>20</v>
      </c>
      <c r="K474" t="s">
        <v>273</v>
      </c>
    </row>
    <row r="475" spans="1:11" ht="15" hidden="1" customHeight="1" x14ac:dyDescent="0.2">
      <c r="A475" t="s">
        <v>749</v>
      </c>
      <c r="B475" t="s">
        <v>750</v>
      </c>
      <c r="C475" t="s">
        <v>751</v>
      </c>
      <c r="D475" t="s">
        <v>164</v>
      </c>
      <c r="E475">
        <v>500000000</v>
      </c>
      <c r="H475">
        <v>2003</v>
      </c>
      <c r="I475">
        <v>2015</v>
      </c>
      <c r="J475" t="s">
        <v>752</v>
      </c>
      <c r="K475" t="s">
        <v>54</v>
      </c>
    </row>
    <row r="476" spans="1:11" ht="15" hidden="1" customHeight="1" x14ac:dyDescent="0.2">
      <c r="A476" t="s">
        <v>749</v>
      </c>
      <c r="B476" t="s">
        <v>750</v>
      </c>
      <c r="C476" t="s">
        <v>751</v>
      </c>
      <c r="D476" t="s">
        <v>164</v>
      </c>
      <c r="E476">
        <v>8700000000</v>
      </c>
      <c r="H476">
        <v>2012</v>
      </c>
      <c r="I476">
        <v>2015</v>
      </c>
      <c r="J476" t="s">
        <v>752</v>
      </c>
      <c r="K476" t="s">
        <v>54</v>
      </c>
    </row>
    <row r="477" spans="1:11" ht="15" hidden="1" customHeight="1" x14ac:dyDescent="0.2">
      <c r="A477" t="s">
        <v>749</v>
      </c>
      <c r="B477" t="s">
        <v>750</v>
      </c>
      <c r="C477" t="s">
        <v>751</v>
      </c>
      <c r="D477" t="s">
        <v>164</v>
      </c>
      <c r="E477">
        <v>11200000000</v>
      </c>
      <c r="H477">
        <v>2013</v>
      </c>
      <c r="I477">
        <v>2015</v>
      </c>
      <c r="J477" t="s">
        <v>752</v>
      </c>
      <c r="K477" t="s">
        <v>54</v>
      </c>
    </row>
    <row r="478" spans="1:11" ht="15" hidden="1" customHeight="1" x14ac:dyDescent="0.2">
      <c r="A478" t="s">
        <v>749</v>
      </c>
      <c r="B478" t="s">
        <v>750</v>
      </c>
      <c r="C478" t="s">
        <v>751</v>
      </c>
      <c r="D478" t="s">
        <v>164</v>
      </c>
      <c r="E478">
        <v>14400000000</v>
      </c>
      <c r="H478">
        <v>2014</v>
      </c>
      <c r="I478">
        <v>2015</v>
      </c>
      <c r="J478" t="s">
        <v>752</v>
      </c>
      <c r="K478" t="s">
        <v>54</v>
      </c>
    </row>
    <row r="479" spans="1:11" ht="15" hidden="1" customHeight="1" x14ac:dyDescent="0.2">
      <c r="A479" t="s">
        <v>749</v>
      </c>
      <c r="B479" t="s">
        <v>750</v>
      </c>
      <c r="C479" t="s">
        <v>751</v>
      </c>
      <c r="D479" t="s">
        <v>164</v>
      </c>
      <c r="E479">
        <v>18200000000</v>
      </c>
      <c r="H479" s="36">
        <v>2015</v>
      </c>
      <c r="I479">
        <v>2015</v>
      </c>
      <c r="J479" t="s">
        <v>752</v>
      </c>
      <c r="K479" t="s">
        <v>54</v>
      </c>
    </row>
    <row r="480" spans="1:11" ht="15" hidden="1" customHeight="1" x14ac:dyDescent="0.2">
      <c r="A480" t="s">
        <v>749</v>
      </c>
      <c r="B480" t="s">
        <v>750</v>
      </c>
      <c r="C480" t="s">
        <v>751</v>
      </c>
      <c r="D480" t="s">
        <v>164</v>
      </c>
      <c r="E480">
        <v>22900000000</v>
      </c>
      <c r="H480" s="37">
        <v>2016</v>
      </c>
      <c r="I480">
        <v>2015</v>
      </c>
      <c r="J480" t="s">
        <v>752</v>
      </c>
      <c r="K480" t="s">
        <v>54</v>
      </c>
    </row>
    <row r="481" spans="1:11" ht="15" hidden="1" customHeight="1" x14ac:dyDescent="0.2">
      <c r="A481" t="s">
        <v>749</v>
      </c>
      <c r="B481" t="s">
        <v>750</v>
      </c>
      <c r="C481" t="s">
        <v>751</v>
      </c>
      <c r="D481" t="s">
        <v>164</v>
      </c>
      <c r="E481">
        <v>28400000000</v>
      </c>
      <c r="H481" s="37">
        <v>2017</v>
      </c>
      <c r="I481">
        <v>2015</v>
      </c>
      <c r="J481" t="s">
        <v>752</v>
      </c>
      <c r="K481" t="s">
        <v>54</v>
      </c>
    </row>
    <row r="482" spans="1:11" ht="15" hidden="1" customHeight="1" x14ac:dyDescent="0.2">
      <c r="A482" t="s">
        <v>749</v>
      </c>
      <c r="B482" t="s">
        <v>750</v>
      </c>
      <c r="C482" t="s">
        <v>751</v>
      </c>
      <c r="D482" t="s">
        <v>164</v>
      </c>
      <c r="E482">
        <v>34800000000</v>
      </c>
      <c r="H482" s="37">
        <v>2018</v>
      </c>
      <c r="I482">
        <v>2015</v>
      </c>
      <c r="J482" t="s">
        <v>752</v>
      </c>
      <c r="K482" t="s">
        <v>54</v>
      </c>
    </row>
    <row r="483" spans="1:11" ht="15" hidden="1" customHeight="1" x14ac:dyDescent="0.2">
      <c r="A483" t="s">
        <v>749</v>
      </c>
      <c r="B483" t="s">
        <v>750</v>
      </c>
      <c r="C483" t="s">
        <v>751</v>
      </c>
      <c r="D483" t="s">
        <v>164</v>
      </c>
      <c r="E483">
        <v>42100000000</v>
      </c>
      <c r="H483">
        <v>2019</v>
      </c>
      <c r="I483">
        <v>2015</v>
      </c>
      <c r="J483" t="s">
        <v>752</v>
      </c>
      <c r="K483" t="s">
        <v>54</v>
      </c>
    </row>
    <row r="484" spans="1:11" ht="15" hidden="1" customHeight="1" x14ac:dyDescent="0.2">
      <c r="A484" t="s">
        <v>749</v>
      </c>
      <c r="B484" t="s">
        <v>750</v>
      </c>
      <c r="C484" t="s">
        <v>751</v>
      </c>
      <c r="D484" t="s">
        <v>164</v>
      </c>
      <c r="E484">
        <v>50100000000</v>
      </c>
      <c r="H484">
        <v>2020</v>
      </c>
      <c r="I484">
        <v>2015</v>
      </c>
      <c r="J484" t="s">
        <v>752</v>
      </c>
      <c r="K484" t="s">
        <v>54</v>
      </c>
    </row>
    <row r="485" spans="1:11" ht="15" hidden="1" customHeight="1" x14ac:dyDescent="0.2">
      <c r="A485" t="s">
        <v>753</v>
      </c>
      <c r="B485" t="s">
        <v>754</v>
      </c>
      <c r="C485" t="s">
        <v>755</v>
      </c>
      <c r="F485" t="s">
        <v>65</v>
      </c>
      <c r="G485">
        <v>550000000000</v>
      </c>
      <c r="H485">
        <v>2025</v>
      </c>
      <c r="I485">
        <v>2016</v>
      </c>
      <c r="J485" t="s">
        <v>20</v>
      </c>
      <c r="K485" t="s">
        <v>112</v>
      </c>
    </row>
    <row r="486" spans="1:11" ht="15" hidden="1" customHeight="1" x14ac:dyDescent="0.2">
      <c r="A486" t="s">
        <v>753</v>
      </c>
      <c r="B486" t="s">
        <v>754</v>
      </c>
      <c r="C486" t="s">
        <v>755</v>
      </c>
      <c r="F486" t="s">
        <v>65</v>
      </c>
      <c r="G486">
        <v>450000000000</v>
      </c>
      <c r="H486">
        <v>2023</v>
      </c>
      <c r="I486">
        <v>2016</v>
      </c>
      <c r="J486" t="s">
        <v>20</v>
      </c>
      <c r="K486" t="s">
        <v>112</v>
      </c>
    </row>
    <row r="487" spans="1:11" ht="15" hidden="1" customHeight="1" x14ac:dyDescent="0.2">
      <c r="A487" t="s">
        <v>753</v>
      </c>
      <c r="B487" t="s">
        <v>754</v>
      </c>
      <c r="C487" t="s">
        <v>755</v>
      </c>
      <c r="F487" t="s">
        <v>65</v>
      </c>
      <c r="G487">
        <v>350000000000</v>
      </c>
      <c r="H487">
        <v>2021</v>
      </c>
      <c r="I487">
        <v>2016</v>
      </c>
      <c r="J487" t="s">
        <v>20</v>
      </c>
      <c r="K487" t="s">
        <v>112</v>
      </c>
    </row>
    <row r="488" spans="1:11" ht="15" hidden="1" customHeight="1" x14ac:dyDescent="0.2">
      <c r="A488" t="s">
        <v>753</v>
      </c>
      <c r="B488" t="s">
        <v>754</v>
      </c>
      <c r="C488" t="s">
        <v>755</v>
      </c>
      <c r="F488" t="s">
        <v>65</v>
      </c>
      <c r="G488">
        <v>250000000000</v>
      </c>
      <c r="H488">
        <v>2019</v>
      </c>
      <c r="I488">
        <v>2016</v>
      </c>
      <c r="J488" t="s">
        <v>20</v>
      </c>
      <c r="K488" t="s">
        <v>112</v>
      </c>
    </row>
    <row r="489" spans="1:11" ht="15" hidden="1" customHeight="1" x14ac:dyDescent="0.2">
      <c r="A489" t="s">
        <v>753</v>
      </c>
      <c r="B489" t="s">
        <v>754</v>
      </c>
      <c r="C489" t="s">
        <v>755</v>
      </c>
      <c r="F489" t="s">
        <v>65</v>
      </c>
      <c r="G489">
        <v>200000000000</v>
      </c>
      <c r="H489">
        <v>2017</v>
      </c>
      <c r="I489">
        <v>2016</v>
      </c>
      <c r="J489" t="s">
        <v>20</v>
      </c>
      <c r="K489" t="s">
        <v>112</v>
      </c>
    </row>
    <row r="490" spans="1:11" ht="15" hidden="1" customHeight="1" x14ac:dyDescent="0.2">
      <c r="A490" t="s">
        <v>756</v>
      </c>
      <c r="B490" t="s">
        <v>757</v>
      </c>
      <c r="C490" t="s">
        <v>758</v>
      </c>
      <c r="D490" t="s">
        <v>164</v>
      </c>
      <c r="E490">
        <v>50000000000</v>
      </c>
      <c r="H490">
        <v>2022</v>
      </c>
      <c r="I490">
        <v>2016</v>
      </c>
      <c r="J490" t="s">
        <v>37</v>
      </c>
      <c r="K490" t="s">
        <v>266</v>
      </c>
    </row>
    <row r="491" spans="1:11" ht="15" hidden="1" customHeight="1" x14ac:dyDescent="0.2">
      <c r="A491" t="s">
        <v>759</v>
      </c>
      <c r="B491" t="s">
        <v>713</v>
      </c>
      <c r="C491" t="s">
        <v>760</v>
      </c>
      <c r="D491" t="s">
        <v>164</v>
      </c>
      <c r="E491">
        <v>8700000000</v>
      </c>
      <c r="H491">
        <v>2012</v>
      </c>
      <c r="I491">
        <v>2018</v>
      </c>
      <c r="J491" t="s">
        <v>761</v>
      </c>
      <c r="K491" t="s">
        <v>54</v>
      </c>
    </row>
    <row r="492" spans="1:11" ht="15" hidden="1" customHeight="1" x14ac:dyDescent="0.2">
      <c r="A492" t="s">
        <v>759</v>
      </c>
      <c r="B492" t="s">
        <v>713</v>
      </c>
      <c r="C492" t="s">
        <v>760</v>
      </c>
      <c r="D492" t="s">
        <v>164</v>
      </c>
      <c r="E492">
        <v>11200000000</v>
      </c>
      <c r="H492">
        <v>2013</v>
      </c>
      <c r="I492">
        <v>2018</v>
      </c>
      <c r="J492" t="s">
        <v>761</v>
      </c>
      <c r="K492" t="s">
        <v>54</v>
      </c>
    </row>
    <row r="493" spans="1:11" ht="15" hidden="1" customHeight="1" x14ac:dyDescent="0.2">
      <c r="A493" t="s">
        <v>759</v>
      </c>
      <c r="B493" t="s">
        <v>713</v>
      </c>
      <c r="C493" t="s">
        <v>760</v>
      </c>
      <c r="D493" t="s">
        <v>164</v>
      </c>
      <c r="E493">
        <v>14200000000</v>
      </c>
      <c r="H493">
        <v>2014</v>
      </c>
      <c r="I493">
        <v>2018</v>
      </c>
      <c r="J493" t="s">
        <v>761</v>
      </c>
      <c r="K493" t="s">
        <v>54</v>
      </c>
    </row>
    <row r="494" spans="1:11" ht="15" hidden="1" customHeight="1" x14ac:dyDescent="0.2">
      <c r="A494" t="s">
        <v>759</v>
      </c>
      <c r="B494" t="s">
        <v>713</v>
      </c>
      <c r="C494" t="s">
        <v>760</v>
      </c>
      <c r="D494" t="s">
        <v>164</v>
      </c>
      <c r="E494">
        <v>18200000000</v>
      </c>
      <c r="H494" s="36">
        <v>2015</v>
      </c>
      <c r="I494">
        <v>2018</v>
      </c>
      <c r="J494" t="s">
        <v>761</v>
      </c>
      <c r="K494" t="s">
        <v>54</v>
      </c>
    </row>
    <row r="495" spans="1:11" ht="15" hidden="1" customHeight="1" x14ac:dyDescent="0.2">
      <c r="A495" t="s">
        <v>759</v>
      </c>
      <c r="B495" t="s">
        <v>713</v>
      </c>
      <c r="C495" t="s">
        <v>760</v>
      </c>
      <c r="D495" t="s">
        <v>164</v>
      </c>
      <c r="E495">
        <v>22900000000</v>
      </c>
      <c r="H495" s="36">
        <v>2016</v>
      </c>
      <c r="I495">
        <v>2018</v>
      </c>
      <c r="J495" t="s">
        <v>761</v>
      </c>
      <c r="K495" t="s">
        <v>54</v>
      </c>
    </row>
    <row r="496" spans="1:11" ht="15" hidden="1" customHeight="1" x14ac:dyDescent="0.2">
      <c r="A496" t="s">
        <v>759</v>
      </c>
      <c r="B496" t="s">
        <v>713</v>
      </c>
      <c r="C496" t="s">
        <v>760</v>
      </c>
      <c r="D496" t="s">
        <v>164</v>
      </c>
      <c r="E496">
        <v>28400000000</v>
      </c>
      <c r="H496" s="36">
        <v>2017</v>
      </c>
      <c r="I496">
        <v>2018</v>
      </c>
      <c r="J496" t="s">
        <v>761</v>
      </c>
      <c r="K496" t="s">
        <v>54</v>
      </c>
    </row>
    <row r="497" spans="1:11" ht="15" hidden="1" customHeight="1" x14ac:dyDescent="0.2">
      <c r="A497" t="s">
        <v>759</v>
      </c>
      <c r="B497" t="s">
        <v>713</v>
      </c>
      <c r="C497" t="s">
        <v>760</v>
      </c>
      <c r="D497" t="s">
        <v>164</v>
      </c>
      <c r="E497">
        <v>34800000000</v>
      </c>
      <c r="H497" s="36">
        <v>2018</v>
      </c>
      <c r="I497">
        <v>2018</v>
      </c>
      <c r="J497" t="s">
        <v>761</v>
      </c>
      <c r="K497" t="s">
        <v>54</v>
      </c>
    </row>
    <row r="498" spans="1:11" ht="15" hidden="1" customHeight="1" x14ac:dyDescent="0.2">
      <c r="A498" t="s">
        <v>759</v>
      </c>
      <c r="B498" t="s">
        <v>713</v>
      </c>
      <c r="C498" t="s">
        <v>760</v>
      </c>
      <c r="D498" t="s">
        <v>164</v>
      </c>
      <c r="E498">
        <v>42100000000</v>
      </c>
      <c r="H498">
        <v>2019</v>
      </c>
      <c r="I498">
        <v>2018</v>
      </c>
      <c r="J498" t="s">
        <v>761</v>
      </c>
      <c r="K498" t="s">
        <v>54</v>
      </c>
    </row>
    <row r="499" spans="1:11" ht="15" hidden="1" customHeight="1" x14ac:dyDescent="0.2">
      <c r="A499" t="s">
        <v>759</v>
      </c>
      <c r="B499" t="s">
        <v>713</v>
      </c>
      <c r="C499" t="s">
        <v>760</v>
      </c>
      <c r="D499" t="s">
        <v>164</v>
      </c>
      <c r="E499">
        <v>50100000000</v>
      </c>
      <c r="H499">
        <v>2020</v>
      </c>
      <c r="I499">
        <v>2018</v>
      </c>
      <c r="J499" t="s">
        <v>761</v>
      </c>
      <c r="K499" t="s">
        <v>54</v>
      </c>
    </row>
    <row r="500" spans="1:11" ht="15" hidden="1" customHeight="1" x14ac:dyDescent="0.2">
      <c r="A500" t="s">
        <v>762</v>
      </c>
      <c r="B500" t="s">
        <v>763</v>
      </c>
      <c r="C500" t="s">
        <v>764</v>
      </c>
      <c r="D500" t="s">
        <v>25</v>
      </c>
      <c r="E500">
        <v>42100000000</v>
      </c>
      <c r="H500">
        <v>2019</v>
      </c>
      <c r="I500">
        <v>2015</v>
      </c>
      <c r="J500" t="s">
        <v>48</v>
      </c>
      <c r="K500" t="s">
        <v>27</v>
      </c>
    </row>
    <row r="501" spans="1:11" ht="15" hidden="1" customHeight="1" x14ac:dyDescent="0.2">
      <c r="A501" t="s">
        <v>762</v>
      </c>
      <c r="B501" t="s">
        <v>763</v>
      </c>
      <c r="C501" t="s">
        <v>764</v>
      </c>
      <c r="D501" t="s">
        <v>25</v>
      </c>
      <c r="E501">
        <v>50100000000</v>
      </c>
      <c r="H501">
        <v>2020</v>
      </c>
      <c r="I501">
        <v>2015</v>
      </c>
      <c r="J501" t="s">
        <v>48</v>
      </c>
      <c r="K501" t="s">
        <v>27</v>
      </c>
    </row>
    <row r="502" spans="1:11" ht="15" hidden="1" customHeight="1" x14ac:dyDescent="0.2">
      <c r="A502" t="s">
        <v>765</v>
      </c>
      <c r="B502" t="s">
        <v>766</v>
      </c>
      <c r="C502" t="s">
        <v>767</v>
      </c>
      <c r="F502" t="s">
        <v>116</v>
      </c>
      <c r="G502">
        <v>655000000000</v>
      </c>
      <c r="H502" t="s">
        <v>768</v>
      </c>
      <c r="I502">
        <v>2017</v>
      </c>
      <c r="J502" t="s">
        <v>26</v>
      </c>
      <c r="K502" t="s">
        <v>139</v>
      </c>
    </row>
    <row r="503" spans="1:11" ht="15" hidden="1" customHeight="1" x14ac:dyDescent="0.2">
      <c r="A503" t="s">
        <v>765</v>
      </c>
      <c r="B503" t="s">
        <v>766</v>
      </c>
      <c r="C503" t="s">
        <v>767</v>
      </c>
      <c r="F503" t="s">
        <v>769</v>
      </c>
      <c r="G503">
        <v>386000000000</v>
      </c>
      <c r="H503" t="s">
        <v>768</v>
      </c>
      <c r="I503">
        <v>2017</v>
      </c>
      <c r="J503" t="s">
        <v>26</v>
      </c>
      <c r="K503" t="s">
        <v>139</v>
      </c>
    </row>
    <row r="504" spans="1:11" ht="15" hidden="1" customHeight="1" x14ac:dyDescent="0.2">
      <c r="A504" t="s">
        <v>765</v>
      </c>
      <c r="B504" t="s">
        <v>766</v>
      </c>
      <c r="F504" t="s">
        <v>770</v>
      </c>
      <c r="G504">
        <v>172000000000</v>
      </c>
      <c r="H504" t="s">
        <v>768</v>
      </c>
      <c r="I504">
        <v>2017</v>
      </c>
      <c r="J504" t="s">
        <v>26</v>
      </c>
      <c r="K504" t="s">
        <v>139</v>
      </c>
    </row>
    <row r="505" spans="1:11" ht="15" hidden="1" customHeight="1" x14ac:dyDescent="0.2">
      <c r="A505" t="s">
        <v>765</v>
      </c>
      <c r="B505" t="s">
        <v>766</v>
      </c>
      <c r="F505" t="s">
        <v>771</v>
      </c>
      <c r="G505">
        <v>113000000000</v>
      </c>
      <c r="H505" t="s">
        <v>768</v>
      </c>
      <c r="I505">
        <v>2017</v>
      </c>
      <c r="J505" t="s">
        <v>26</v>
      </c>
      <c r="K505" t="s">
        <v>139</v>
      </c>
    </row>
    <row r="506" spans="1:11" ht="15" hidden="1" customHeight="1" x14ac:dyDescent="0.2">
      <c r="A506" t="s">
        <v>772</v>
      </c>
      <c r="B506" t="s">
        <v>773</v>
      </c>
      <c r="C506" t="s">
        <v>774</v>
      </c>
      <c r="D506" t="s">
        <v>25</v>
      </c>
      <c r="E506">
        <v>28000000000</v>
      </c>
      <c r="H506">
        <v>2020</v>
      </c>
      <c r="I506">
        <v>2014</v>
      </c>
      <c r="K506" t="s">
        <v>286</v>
      </c>
    </row>
    <row r="507" spans="1:11" ht="15" hidden="1" customHeight="1" x14ac:dyDescent="0.2">
      <c r="A507" t="s">
        <v>775</v>
      </c>
      <c r="B507" t="s">
        <v>776</v>
      </c>
      <c r="C507" t="s">
        <v>777</v>
      </c>
      <c r="D507" t="s">
        <v>19</v>
      </c>
      <c r="E507">
        <v>50000000000</v>
      </c>
      <c r="H507">
        <v>2020</v>
      </c>
      <c r="I507" t="s">
        <v>79</v>
      </c>
      <c r="J507" t="s">
        <v>215</v>
      </c>
      <c r="K507" t="s">
        <v>120</v>
      </c>
    </row>
    <row r="508" spans="1:11" ht="15" hidden="1" customHeight="1" x14ac:dyDescent="0.2">
      <c r="A508" t="s">
        <v>778</v>
      </c>
      <c r="B508" t="s">
        <v>779</v>
      </c>
      <c r="C508" t="s">
        <v>780</v>
      </c>
      <c r="F508" t="s">
        <v>781</v>
      </c>
      <c r="G508">
        <v>14618</v>
      </c>
      <c r="I508">
        <v>2014</v>
      </c>
      <c r="J508" t="s">
        <v>48</v>
      </c>
      <c r="K508" t="s">
        <v>225</v>
      </c>
    </row>
    <row r="509" spans="1:11" ht="15" hidden="1" customHeight="1" x14ac:dyDescent="0.2">
      <c r="A509" t="s">
        <v>782</v>
      </c>
      <c r="B509" t="s">
        <v>783</v>
      </c>
      <c r="C509" t="s">
        <v>784</v>
      </c>
      <c r="D509" t="s">
        <v>164</v>
      </c>
      <c r="E509">
        <v>20000000000</v>
      </c>
      <c r="H509">
        <v>2020</v>
      </c>
      <c r="I509">
        <v>2014</v>
      </c>
      <c r="J509" t="s">
        <v>20</v>
      </c>
      <c r="K509" t="s">
        <v>581</v>
      </c>
    </row>
    <row r="510" spans="1:11" ht="15" hidden="1" customHeight="1" x14ac:dyDescent="0.2">
      <c r="A510" t="s">
        <v>785</v>
      </c>
      <c r="B510" t="s">
        <v>786</v>
      </c>
      <c r="C510" t="s">
        <v>787</v>
      </c>
      <c r="D510" t="s">
        <v>19</v>
      </c>
      <c r="E510">
        <v>50000000000</v>
      </c>
      <c r="H510">
        <v>2020</v>
      </c>
      <c r="I510">
        <v>2014</v>
      </c>
      <c r="J510" t="s">
        <v>788</v>
      </c>
      <c r="K510" t="s">
        <v>43</v>
      </c>
    </row>
    <row r="511" spans="1:11" ht="15" hidden="1" customHeight="1" x14ac:dyDescent="0.2">
      <c r="A511" t="s">
        <v>785</v>
      </c>
      <c r="B511" t="s">
        <v>786</v>
      </c>
      <c r="C511" t="s">
        <v>787</v>
      </c>
      <c r="D511" t="s">
        <v>19</v>
      </c>
      <c r="E511">
        <v>25000000000</v>
      </c>
      <c r="H511" s="37">
        <v>2015</v>
      </c>
      <c r="I511">
        <v>2014</v>
      </c>
      <c r="J511" t="s">
        <v>788</v>
      </c>
      <c r="K511" t="s">
        <v>43</v>
      </c>
    </row>
    <row r="512" spans="1:11" ht="15" hidden="1" customHeight="1" x14ac:dyDescent="0.2">
      <c r="A512" t="s">
        <v>785</v>
      </c>
      <c r="B512" t="s">
        <v>786</v>
      </c>
      <c r="C512" t="s">
        <v>787</v>
      </c>
      <c r="D512" t="s">
        <v>19</v>
      </c>
      <c r="E512">
        <v>12500000000</v>
      </c>
      <c r="H512">
        <v>2010</v>
      </c>
      <c r="I512">
        <v>2014</v>
      </c>
      <c r="J512" t="s">
        <v>788</v>
      </c>
      <c r="K512" t="s">
        <v>43</v>
      </c>
    </row>
    <row r="513" spans="1:11" ht="15" hidden="1" customHeight="1" x14ac:dyDescent="0.2">
      <c r="A513" t="s">
        <v>785</v>
      </c>
      <c r="B513" t="s">
        <v>786</v>
      </c>
      <c r="C513" t="s">
        <v>787</v>
      </c>
      <c r="D513" t="s">
        <v>19</v>
      </c>
      <c r="E513">
        <v>500000000</v>
      </c>
      <c r="H513">
        <v>2003</v>
      </c>
      <c r="I513">
        <v>2014</v>
      </c>
      <c r="J513" t="s">
        <v>788</v>
      </c>
      <c r="K513" t="s">
        <v>43</v>
      </c>
    </row>
    <row r="514" spans="1:11" ht="15" hidden="1" customHeight="1" x14ac:dyDescent="0.2">
      <c r="A514" t="s">
        <v>789</v>
      </c>
      <c r="B514" t="s">
        <v>790</v>
      </c>
      <c r="C514" t="s">
        <v>791</v>
      </c>
      <c r="D514" t="s">
        <v>734</v>
      </c>
      <c r="E514">
        <v>2000000000</v>
      </c>
      <c r="H514">
        <v>2020</v>
      </c>
      <c r="I514">
        <v>2016</v>
      </c>
      <c r="J514" t="s">
        <v>63</v>
      </c>
      <c r="K514" t="s">
        <v>246</v>
      </c>
    </row>
    <row r="515" spans="1:11" hidden="1" x14ac:dyDescent="0.2">
      <c r="A515" t="s">
        <v>789</v>
      </c>
      <c r="B515" t="s">
        <v>790</v>
      </c>
      <c r="C515" t="s">
        <v>791</v>
      </c>
      <c r="D515" t="s">
        <v>734</v>
      </c>
      <c r="E515">
        <v>4500000000</v>
      </c>
      <c r="H515">
        <v>2025</v>
      </c>
      <c r="I515">
        <v>2016</v>
      </c>
      <c r="J515" t="s">
        <v>63</v>
      </c>
      <c r="K515" t="s">
        <v>246</v>
      </c>
    </row>
    <row r="516" spans="1:11" ht="15" hidden="1" customHeight="1" x14ac:dyDescent="0.2">
      <c r="A516" t="s">
        <v>1152</v>
      </c>
      <c r="B516" t="s">
        <v>1153</v>
      </c>
      <c r="C516" t="s">
        <v>1154</v>
      </c>
      <c r="F516" t="s">
        <v>39</v>
      </c>
      <c r="G516">
        <v>7100000000000</v>
      </c>
      <c r="H516">
        <v>2020</v>
      </c>
      <c r="I516">
        <v>2017</v>
      </c>
      <c r="J516" t="s">
        <v>63</v>
      </c>
      <c r="K516" t="s">
        <v>1001</v>
      </c>
    </row>
    <row r="517" spans="1:11" ht="15" hidden="1" customHeight="1" x14ac:dyDescent="0.2">
      <c r="A517" t="s">
        <v>1155</v>
      </c>
      <c r="B517" t="s">
        <v>1156</v>
      </c>
      <c r="C517" t="s">
        <v>1157</v>
      </c>
      <c r="F517" t="s">
        <v>39</v>
      </c>
      <c r="G517">
        <v>5649000000000</v>
      </c>
      <c r="H517">
        <v>2019</v>
      </c>
      <c r="I517" t="s">
        <v>26</v>
      </c>
      <c r="J517" t="s">
        <v>1158</v>
      </c>
      <c r="K517" t="s">
        <v>286</v>
      </c>
    </row>
    <row r="518" spans="1:11" ht="15" hidden="1" customHeight="1" x14ac:dyDescent="0.2">
      <c r="A518" t="s">
        <v>792</v>
      </c>
      <c r="B518" t="s">
        <v>793</v>
      </c>
      <c r="C518" t="s">
        <v>794</v>
      </c>
      <c r="F518" t="s">
        <v>65</v>
      </c>
      <c r="G518">
        <v>383900000000</v>
      </c>
      <c r="H518">
        <v>2022</v>
      </c>
      <c r="I518">
        <v>2017</v>
      </c>
      <c r="J518" t="s">
        <v>48</v>
      </c>
      <c r="K518" t="s">
        <v>91</v>
      </c>
    </row>
    <row r="519" spans="1:11" ht="15" hidden="1" customHeight="1" x14ac:dyDescent="0.2">
      <c r="A519" t="s">
        <v>794</v>
      </c>
      <c r="B519" t="s">
        <v>793</v>
      </c>
      <c r="C519" t="s">
        <v>794</v>
      </c>
      <c r="F519" t="s">
        <v>65</v>
      </c>
      <c r="G519">
        <v>30000000000</v>
      </c>
      <c r="H519">
        <v>2024</v>
      </c>
      <c r="I519">
        <v>2017</v>
      </c>
      <c r="K519" t="s">
        <v>91</v>
      </c>
    </row>
    <row r="520" spans="1:11" ht="15" hidden="1" customHeight="1" x14ac:dyDescent="0.2">
      <c r="A520" t="s">
        <v>795</v>
      </c>
      <c r="B520" t="s">
        <v>385</v>
      </c>
      <c r="C520" t="s">
        <v>796</v>
      </c>
      <c r="F520" t="s">
        <v>387</v>
      </c>
      <c r="G520">
        <v>1599300000000</v>
      </c>
      <c r="H520">
        <v>2024</v>
      </c>
      <c r="I520">
        <v>2018</v>
      </c>
      <c r="J520" t="s">
        <v>20</v>
      </c>
      <c r="K520" t="s">
        <v>54</v>
      </c>
    </row>
    <row r="521" spans="1:11" ht="15" hidden="1" customHeight="1" x14ac:dyDescent="0.2">
      <c r="A521" t="s">
        <v>1155</v>
      </c>
      <c r="B521" t="s">
        <v>1156</v>
      </c>
      <c r="C521" t="s">
        <v>1157</v>
      </c>
      <c r="F521" t="s">
        <v>39</v>
      </c>
      <c r="G521">
        <v>7065000000000</v>
      </c>
      <c r="H521">
        <v>2020</v>
      </c>
      <c r="I521" t="s">
        <v>26</v>
      </c>
      <c r="J521" t="s">
        <v>1158</v>
      </c>
      <c r="K521" t="s">
        <v>286</v>
      </c>
    </row>
    <row r="522" spans="1:11" ht="15" hidden="1" customHeight="1" x14ac:dyDescent="0.2">
      <c r="A522" t="s">
        <v>1178</v>
      </c>
      <c r="B522" t="s">
        <v>1179</v>
      </c>
      <c r="C522" t="s">
        <v>1180</v>
      </c>
      <c r="F522" t="s">
        <v>39</v>
      </c>
      <c r="G522">
        <v>583000000000</v>
      </c>
      <c r="H522">
        <v>2020</v>
      </c>
      <c r="I522">
        <v>2015</v>
      </c>
      <c r="J522" t="s">
        <v>20</v>
      </c>
      <c r="K522" t="s">
        <v>112</v>
      </c>
    </row>
    <row r="523" spans="1:11" ht="15" hidden="1" customHeight="1" x14ac:dyDescent="0.2">
      <c r="A523" t="s">
        <v>1182</v>
      </c>
      <c r="B523" t="s">
        <v>1183</v>
      </c>
      <c r="C523" t="s">
        <v>1184</v>
      </c>
      <c r="D523" t="s">
        <v>1185</v>
      </c>
      <c r="E523">
        <v>1500000000</v>
      </c>
      <c r="F523" t="s">
        <v>39</v>
      </c>
      <c r="G523">
        <v>7065000000</v>
      </c>
      <c r="H523">
        <v>2020</v>
      </c>
      <c r="I523">
        <v>2018</v>
      </c>
      <c r="J523" t="s">
        <v>48</v>
      </c>
      <c r="K523" t="s">
        <v>1101</v>
      </c>
    </row>
    <row r="524" spans="1:11" ht="15" hidden="1" customHeight="1" x14ac:dyDescent="0.2">
      <c r="A524" t="s">
        <v>1236</v>
      </c>
      <c r="B524" t="s">
        <v>1237</v>
      </c>
      <c r="C524" t="s">
        <v>1238</v>
      </c>
      <c r="F524" t="s">
        <v>39</v>
      </c>
      <c r="G524">
        <v>116430000000</v>
      </c>
      <c r="H524" t="s">
        <v>1239</v>
      </c>
      <c r="I524">
        <v>2017</v>
      </c>
      <c r="J524" t="s">
        <v>48</v>
      </c>
      <c r="K524" t="s">
        <v>431</v>
      </c>
    </row>
    <row r="525" spans="1:11" ht="15" hidden="1" customHeight="1" x14ac:dyDescent="0.2">
      <c r="A525" t="s">
        <v>1241</v>
      </c>
      <c r="B525" t="s">
        <v>1242</v>
      </c>
      <c r="C525" t="s">
        <v>1243</v>
      </c>
      <c r="F525" t="s">
        <v>39</v>
      </c>
      <c r="G525">
        <v>600000000000</v>
      </c>
      <c r="H525">
        <v>2019</v>
      </c>
      <c r="I525">
        <v>2016</v>
      </c>
      <c r="J525" t="s">
        <v>20</v>
      </c>
      <c r="K525" t="s">
        <v>112</v>
      </c>
    </row>
    <row r="526" spans="1:11" ht="15" hidden="1" customHeight="1" x14ac:dyDescent="0.2">
      <c r="A526" t="s">
        <v>1241</v>
      </c>
      <c r="B526" t="s">
        <v>1242</v>
      </c>
      <c r="C526" t="s">
        <v>1243</v>
      </c>
      <c r="F526" t="s">
        <v>39</v>
      </c>
      <c r="G526">
        <v>400000000000</v>
      </c>
      <c r="H526">
        <v>2017</v>
      </c>
      <c r="I526">
        <v>2016</v>
      </c>
      <c r="J526" t="s">
        <v>20</v>
      </c>
      <c r="K526" t="s">
        <v>112</v>
      </c>
    </row>
    <row r="527" spans="1:11" ht="15" hidden="1" customHeight="1" x14ac:dyDescent="0.2">
      <c r="A527" t="s">
        <v>1241</v>
      </c>
      <c r="B527" t="s">
        <v>1242</v>
      </c>
      <c r="C527" t="s">
        <v>1243</v>
      </c>
      <c r="F527" t="s">
        <v>39</v>
      </c>
      <c r="G527">
        <v>500000000000</v>
      </c>
      <c r="H527">
        <v>2018</v>
      </c>
      <c r="I527">
        <v>2016</v>
      </c>
      <c r="J527" t="s">
        <v>20</v>
      </c>
      <c r="K527" t="s">
        <v>112</v>
      </c>
    </row>
    <row r="528" spans="1:11" hidden="1" x14ac:dyDescent="0.2">
      <c r="A528" t="s">
        <v>388</v>
      </c>
      <c r="B528" t="s">
        <v>389</v>
      </c>
      <c r="C528" t="s">
        <v>806</v>
      </c>
      <c r="D528" t="s">
        <v>25</v>
      </c>
      <c r="E528">
        <v>500000000000</v>
      </c>
      <c r="H528">
        <v>2025</v>
      </c>
      <c r="I528">
        <v>2015</v>
      </c>
      <c r="J528" t="s">
        <v>208</v>
      </c>
      <c r="K528" t="s">
        <v>209</v>
      </c>
    </row>
    <row r="529" spans="1:11" ht="15" hidden="1" customHeight="1" x14ac:dyDescent="0.2">
      <c r="A529" t="s">
        <v>739</v>
      </c>
      <c r="B529" t="s">
        <v>740</v>
      </c>
      <c r="C529" t="s">
        <v>1255</v>
      </c>
      <c r="F529" t="s">
        <v>39</v>
      </c>
      <c r="G529">
        <v>23300000000000</v>
      </c>
      <c r="H529">
        <v>2020</v>
      </c>
      <c r="I529">
        <v>2014</v>
      </c>
      <c r="J529" t="s">
        <v>63</v>
      </c>
      <c r="K529" t="s">
        <v>1123</v>
      </c>
    </row>
    <row r="530" spans="1:11" ht="15" hidden="1" customHeight="1" x14ac:dyDescent="0.2">
      <c r="A530" t="s">
        <v>807</v>
      </c>
      <c r="B530" t="s">
        <v>808</v>
      </c>
      <c r="C530" t="s">
        <v>809</v>
      </c>
      <c r="D530" t="s">
        <v>164</v>
      </c>
      <c r="E530">
        <v>28000000000</v>
      </c>
      <c r="H530">
        <v>2021</v>
      </c>
      <c r="I530">
        <v>2018</v>
      </c>
      <c r="J530" t="s">
        <v>761</v>
      </c>
      <c r="K530" t="s">
        <v>254</v>
      </c>
    </row>
    <row r="531" spans="1:11" ht="15" hidden="1" customHeight="1" x14ac:dyDescent="0.2">
      <c r="A531" t="s">
        <v>811</v>
      </c>
      <c r="B531" t="s">
        <v>812</v>
      </c>
      <c r="C531" t="s">
        <v>813</v>
      </c>
      <c r="D531" t="s">
        <v>25</v>
      </c>
      <c r="E531">
        <v>24000000000</v>
      </c>
      <c r="H531">
        <v>2020</v>
      </c>
      <c r="I531">
        <v>2011</v>
      </c>
      <c r="J531" t="s">
        <v>63</v>
      </c>
      <c r="K531" t="s">
        <v>27</v>
      </c>
    </row>
    <row r="532" spans="1:11" ht="15" hidden="1" customHeight="1" x14ac:dyDescent="0.2">
      <c r="A532" t="s">
        <v>811</v>
      </c>
      <c r="B532" t="s">
        <v>812</v>
      </c>
      <c r="C532" t="s">
        <v>813</v>
      </c>
      <c r="D532" t="s">
        <v>462</v>
      </c>
      <c r="E532">
        <v>12000000000</v>
      </c>
      <c r="H532">
        <v>2020</v>
      </c>
      <c r="I532">
        <v>2011</v>
      </c>
      <c r="J532" t="s">
        <v>63</v>
      </c>
      <c r="K532" t="s">
        <v>27</v>
      </c>
    </row>
    <row r="533" spans="1:11" ht="15" hidden="1" customHeight="1" x14ac:dyDescent="0.2">
      <c r="A533" t="s">
        <v>792</v>
      </c>
      <c r="B533" t="s">
        <v>793</v>
      </c>
      <c r="C533" t="s">
        <v>1283</v>
      </c>
      <c r="F533" t="s">
        <v>39</v>
      </c>
      <c r="G533">
        <v>387159000000000</v>
      </c>
      <c r="H533">
        <v>2019</v>
      </c>
      <c r="I533">
        <v>2017</v>
      </c>
      <c r="K533" t="s">
        <v>1163</v>
      </c>
    </row>
    <row r="534" spans="1:11" ht="15" hidden="1" customHeight="1" x14ac:dyDescent="0.2">
      <c r="A534" t="s">
        <v>28</v>
      </c>
      <c r="B534" t="s">
        <v>814</v>
      </c>
      <c r="C534" t="s">
        <v>164</v>
      </c>
      <c r="D534">
        <v>30000000000</v>
      </c>
      <c r="E534" t="s">
        <v>815</v>
      </c>
      <c r="F534">
        <v>1500000</v>
      </c>
      <c r="G534">
        <v>2020</v>
      </c>
      <c r="I534" t="s">
        <v>4</v>
      </c>
    </row>
    <row r="535" spans="1:11" ht="15" hidden="1" customHeight="1" x14ac:dyDescent="0.2">
      <c r="A535" t="s">
        <v>4</v>
      </c>
      <c r="B535" t="s">
        <v>816</v>
      </c>
      <c r="C535" t="s">
        <v>164</v>
      </c>
      <c r="D535">
        <v>2000000000</v>
      </c>
      <c r="G535">
        <v>2006</v>
      </c>
      <c r="H535">
        <v>2018</v>
      </c>
      <c r="I535" t="s">
        <v>817</v>
      </c>
    </row>
    <row r="536" spans="1:11" ht="15" hidden="1" customHeight="1" x14ac:dyDescent="0.2">
      <c r="A536" t="s">
        <v>818</v>
      </c>
      <c r="B536" t="s">
        <v>816</v>
      </c>
      <c r="C536" t="s">
        <v>164</v>
      </c>
      <c r="D536">
        <v>60000000000</v>
      </c>
      <c r="G536">
        <v>2016</v>
      </c>
      <c r="H536">
        <v>2018</v>
      </c>
      <c r="I536" t="s">
        <v>817</v>
      </c>
    </row>
    <row r="537" spans="1:11" ht="15" hidden="1" customHeight="1" x14ac:dyDescent="0.2">
      <c r="A537" t="s">
        <v>818</v>
      </c>
      <c r="B537" t="s">
        <v>816</v>
      </c>
      <c r="C537" t="s">
        <v>164</v>
      </c>
      <c r="D537">
        <v>8000000000</v>
      </c>
      <c r="G537">
        <v>2018</v>
      </c>
      <c r="H537">
        <v>2018</v>
      </c>
      <c r="I537" t="s">
        <v>817</v>
      </c>
    </row>
    <row r="538" spans="1:11" ht="15" hidden="1" customHeight="1" x14ac:dyDescent="0.2">
      <c r="A538" t="s">
        <v>818</v>
      </c>
      <c r="B538" t="s">
        <v>816</v>
      </c>
      <c r="C538" t="s">
        <v>164</v>
      </c>
      <c r="D538">
        <v>20000000000</v>
      </c>
      <c r="G538">
        <v>2020</v>
      </c>
      <c r="H538">
        <v>2018</v>
      </c>
      <c r="I538" t="s">
        <v>817</v>
      </c>
    </row>
    <row r="539" spans="1:11" ht="15" hidden="1" customHeight="1" x14ac:dyDescent="0.2">
      <c r="A539" t="s">
        <v>818</v>
      </c>
      <c r="B539" t="s">
        <v>816</v>
      </c>
      <c r="C539" t="s">
        <v>164</v>
      </c>
      <c r="E539" t="s">
        <v>819</v>
      </c>
      <c r="F539">
        <v>134000000000</v>
      </c>
      <c r="G539">
        <v>2022</v>
      </c>
      <c r="H539">
        <v>2018</v>
      </c>
      <c r="I539" t="s">
        <v>817</v>
      </c>
    </row>
    <row r="540" spans="1:11" ht="15" hidden="1" customHeight="1" x14ac:dyDescent="0.2">
      <c r="A540" t="s">
        <v>818</v>
      </c>
      <c r="B540" t="s">
        <v>816</v>
      </c>
      <c r="E540" t="s">
        <v>65</v>
      </c>
      <c r="F540">
        <v>6000000000000</v>
      </c>
      <c r="G540">
        <v>2025</v>
      </c>
      <c r="H540">
        <v>2018</v>
      </c>
      <c r="I540" t="s">
        <v>817</v>
      </c>
    </row>
    <row r="541" spans="1:11" ht="15" customHeight="1" x14ac:dyDescent="0.2">
      <c r="A541" t="s">
        <v>820</v>
      </c>
      <c r="B541" t="s">
        <v>821</v>
      </c>
      <c r="C541" t="s">
        <v>822</v>
      </c>
      <c r="F541" t="s">
        <v>823</v>
      </c>
      <c r="G541">
        <v>3600000000000</v>
      </c>
      <c r="H541">
        <v>2030</v>
      </c>
      <c r="I541">
        <v>2018</v>
      </c>
      <c r="J541" t="s">
        <v>824</v>
      </c>
      <c r="K541" t="s">
        <v>254</v>
      </c>
    </row>
    <row r="542" spans="1:11" ht="15" hidden="1" customHeight="1" x14ac:dyDescent="0.2">
      <c r="A542" t="s">
        <v>825</v>
      </c>
      <c r="B542" t="s">
        <v>826</v>
      </c>
      <c r="C542" t="s">
        <v>827</v>
      </c>
      <c r="D542" t="s">
        <v>828</v>
      </c>
      <c r="E542">
        <v>35000000</v>
      </c>
      <c r="H542">
        <v>2020</v>
      </c>
      <c r="I542">
        <v>2014</v>
      </c>
      <c r="J542" t="s">
        <v>215</v>
      </c>
      <c r="K542" t="s">
        <v>539</v>
      </c>
    </row>
    <row r="543" spans="1:11" ht="15" customHeight="1" x14ac:dyDescent="0.2">
      <c r="A543" t="s">
        <v>825</v>
      </c>
      <c r="B543" t="s">
        <v>826</v>
      </c>
      <c r="C543" t="s">
        <v>827</v>
      </c>
      <c r="F543" t="s">
        <v>829</v>
      </c>
      <c r="G543">
        <v>100000000000</v>
      </c>
      <c r="H543">
        <v>2020</v>
      </c>
      <c r="I543">
        <v>2014</v>
      </c>
      <c r="J543" t="s">
        <v>215</v>
      </c>
      <c r="K543" t="s">
        <v>539</v>
      </c>
    </row>
    <row r="544" spans="1:11" ht="15" customHeight="1" x14ac:dyDescent="0.2">
      <c r="A544" t="s">
        <v>825</v>
      </c>
      <c r="B544" t="s">
        <v>826</v>
      </c>
      <c r="C544" t="s">
        <v>827</v>
      </c>
      <c r="F544" t="s">
        <v>830</v>
      </c>
      <c r="G544">
        <v>22000000000</v>
      </c>
      <c r="H544">
        <v>2020</v>
      </c>
      <c r="J544" t="s">
        <v>215</v>
      </c>
      <c r="K544" t="s">
        <v>539</v>
      </c>
    </row>
    <row r="545" spans="1:11" ht="15" hidden="1" customHeight="1" x14ac:dyDescent="0.2">
      <c r="A545" t="s">
        <v>831</v>
      </c>
      <c r="B545" t="s">
        <v>719</v>
      </c>
      <c r="C545" t="s">
        <v>832</v>
      </c>
      <c r="F545" t="s">
        <v>833</v>
      </c>
      <c r="G545">
        <v>11000000000000</v>
      </c>
      <c r="H545">
        <v>2025</v>
      </c>
      <c r="I545">
        <v>2015</v>
      </c>
      <c r="J545" t="s">
        <v>48</v>
      </c>
      <c r="K545" t="s">
        <v>610</v>
      </c>
    </row>
    <row r="546" spans="1:11" ht="15" hidden="1" customHeight="1" x14ac:dyDescent="0.2">
      <c r="A546" t="s">
        <v>831</v>
      </c>
      <c r="B546" t="s">
        <v>719</v>
      </c>
      <c r="C546" t="s">
        <v>832</v>
      </c>
      <c r="F546" t="s">
        <v>833</v>
      </c>
      <c r="G546">
        <v>11000000000000</v>
      </c>
      <c r="H546">
        <v>2025</v>
      </c>
      <c r="I546">
        <v>2015</v>
      </c>
      <c r="J546" t="s">
        <v>48</v>
      </c>
      <c r="K546" t="s">
        <v>610</v>
      </c>
    </row>
    <row r="547" spans="1:11" ht="15" hidden="1" customHeight="1" x14ac:dyDescent="0.2">
      <c r="A547" t="s">
        <v>831</v>
      </c>
      <c r="B547" t="s">
        <v>719</v>
      </c>
      <c r="C547" t="s">
        <v>832</v>
      </c>
      <c r="F547" t="s">
        <v>834</v>
      </c>
      <c r="G547">
        <v>656000000000</v>
      </c>
      <c r="H547">
        <v>2014</v>
      </c>
      <c r="I547">
        <v>2015</v>
      </c>
      <c r="J547" t="s">
        <v>48</v>
      </c>
      <c r="K547" t="s">
        <v>610</v>
      </c>
    </row>
    <row r="548" spans="1:11" ht="15" hidden="1" customHeight="1" x14ac:dyDescent="0.2">
      <c r="A548" t="s">
        <v>831</v>
      </c>
      <c r="B548" t="s">
        <v>719</v>
      </c>
      <c r="C548" t="s">
        <v>832</v>
      </c>
      <c r="F548" t="s">
        <v>834</v>
      </c>
      <c r="G548">
        <v>1700000000000</v>
      </c>
      <c r="H548">
        <v>2020</v>
      </c>
      <c r="I548">
        <v>2015</v>
      </c>
      <c r="J548" t="s">
        <v>48</v>
      </c>
      <c r="K548" t="s">
        <v>610</v>
      </c>
    </row>
    <row r="549" spans="1:11" ht="15" hidden="1" customHeight="1" x14ac:dyDescent="0.2">
      <c r="A549" t="s">
        <v>831</v>
      </c>
      <c r="B549" t="s">
        <v>719</v>
      </c>
      <c r="C549" t="s">
        <v>832</v>
      </c>
      <c r="F549" t="s">
        <v>723</v>
      </c>
      <c r="G549">
        <v>6200000000000</v>
      </c>
      <c r="H549">
        <v>2025</v>
      </c>
      <c r="I549">
        <v>2015</v>
      </c>
      <c r="J549" t="s">
        <v>48</v>
      </c>
      <c r="K549" t="s">
        <v>610</v>
      </c>
    </row>
    <row r="550" spans="1:11" ht="15" hidden="1" customHeight="1" x14ac:dyDescent="0.2">
      <c r="A550" t="s">
        <v>831</v>
      </c>
      <c r="B550" t="s">
        <v>719</v>
      </c>
      <c r="C550" t="s">
        <v>832</v>
      </c>
      <c r="D550" t="s">
        <v>164</v>
      </c>
      <c r="E550">
        <v>6400000000</v>
      </c>
      <c r="H550" s="37">
        <v>2016</v>
      </c>
      <c r="I550">
        <v>2015</v>
      </c>
      <c r="J550" t="s">
        <v>48</v>
      </c>
      <c r="K550" t="s">
        <v>610</v>
      </c>
    </row>
    <row r="551" spans="1:11" ht="15" hidden="1" customHeight="1" x14ac:dyDescent="0.2">
      <c r="A551" t="s">
        <v>831</v>
      </c>
      <c r="B551" t="s">
        <v>719</v>
      </c>
      <c r="C551" t="s">
        <v>832</v>
      </c>
      <c r="D551" t="s">
        <v>164</v>
      </c>
      <c r="E551">
        <v>50000000000</v>
      </c>
      <c r="H551">
        <v>2020</v>
      </c>
      <c r="I551">
        <v>2015</v>
      </c>
      <c r="J551" t="s">
        <v>48</v>
      </c>
      <c r="K551" t="s">
        <v>610</v>
      </c>
    </row>
    <row r="552" spans="1:11" ht="15" customHeight="1" x14ac:dyDescent="0.2">
      <c r="A552" t="s">
        <v>835</v>
      </c>
      <c r="B552" t="s">
        <v>836</v>
      </c>
      <c r="C552" t="s">
        <v>837</v>
      </c>
      <c r="F552" t="s">
        <v>387</v>
      </c>
      <c r="G552">
        <v>157050000000</v>
      </c>
      <c r="H552">
        <v>2016</v>
      </c>
      <c r="I552">
        <v>2018</v>
      </c>
      <c r="J552" t="s">
        <v>215</v>
      </c>
      <c r="K552" t="s">
        <v>54</v>
      </c>
    </row>
    <row r="553" spans="1:11" ht="15" customHeight="1" x14ac:dyDescent="0.2">
      <c r="A553" t="s">
        <v>835</v>
      </c>
      <c r="B553" t="s">
        <v>836</v>
      </c>
      <c r="C553" t="s">
        <v>837</v>
      </c>
      <c r="F553" t="s">
        <v>387</v>
      </c>
      <c r="G553">
        <v>194680000000</v>
      </c>
      <c r="H553">
        <v>2017</v>
      </c>
      <c r="I553">
        <v>2018</v>
      </c>
      <c r="J553" t="s">
        <v>215</v>
      </c>
      <c r="K553" t="s">
        <v>54</v>
      </c>
    </row>
    <row r="554" spans="1:11" ht="15" customHeight="1" x14ac:dyDescent="0.2">
      <c r="A554" t="s">
        <v>835</v>
      </c>
      <c r="B554" t="s">
        <v>836</v>
      </c>
      <c r="C554" t="s">
        <v>837</v>
      </c>
      <c r="F554" t="s">
        <v>387</v>
      </c>
      <c r="G554">
        <v>249200000000</v>
      </c>
      <c r="H554">
        <v>2018</v>
      </c>
      <c r="I554">
        <v>2018</v>
      </c>
      <c r="J554" t="s">
        <v>215</v>
      </c>
      <c r="K554" t="s">
        <v>54</v>
      </c>
    </row>
    <row r="555" spans="1:11" ht="15" customHeight="1" x14ac:dyDescent="0.2">
      <c r="A555" t="s">
        <v>835</v>
      </c>
      <c r="B555" t="s">
        <v>836</v>
      </c>
      <c r="C555" t="s">
        <v>837</v>
      </c>
      <c r="F555" t="s">
        <v>387</v>
      </c>
      <c r="G555">
        <v>330760000000</v>
      </c>
      <c r="H555">
        <v>2019</v>
      </c>
      <c r="I555">
        <v>2018</v>
      </c>
      <c r="J555" t="s">
        <v>215</v>
      </c>
      <c r="K555" t="s">
        <v>54</v>
      </c>
    </row>
    <row r="556" spans="1:11" ht="15" customHeight="1" x14ac:dyDescent="0.2">
      <c r="A556" t="s">
        <v>835</v>
      </c>
      <c r="B556" t="s">
        <v>836</v>
      </c>
      <c r="C556" t="s">
        <v>837</v>
      </c>
      <c r="F556" t="s">
        <v>387</v>
      </c>
      <c r="G556">
        <v>457290000000</v>
      </c>
      <c r="H556">
        <v>2020</v>
      </c>
      <c r="I556">
        <v>2018</v>
      </c>
      <c r="J556" t="s">
        <v>215</v>
      </c>
      <c r="K556" t="s">
        <v>54</v>
      </c>
    </row>
    <row r="557" spans="1:11" ht="15" hidden="1" customHeight="1" x14ac:dyDescent="0.2">
      <c r="A557" t="s">
        <v>838</v>
      </c>
      <c r="B557" t="s">
        <v>839</v>
      </c>
      <c r="C557" t="s">
        <v>840</v>
      </c>
      <c r="F557" t="s">
        <v>841</v>
      </c>
      <c r="G557">
        <v>41000000000000</v>
      </c>
      <c r="H557">
        <v>2038</v>
      </c>
      <c r="I557">
        <v>2018</v>
      </c>
      <c r="J557" t="s">
        <v>842</v>
      </c>
      <c r="K557" t="s">
        <v>341</v>
      </c>
    </row>
    <row r="558" spans="1:11" hidden="1" x14ac:dyDescent="0.2">
      <c r="A558" t="s">
        <v>843</v>
      </c>
      <c r="B558" t="s">
        <v>844</v>
      </c>
      <c r="C558" t="s">
        <v>845</v>
      </c>
      <c r="D558" t="s">
        <v>25</v>
      </c>
      <c r="E558">
        <v>25000000000</v>
      </c>
      <c r="H558">
        <v>2025</v>
      </c>
      <c r="I558">
        <v>2018</v>
      </c>
      <c r="J558" t="s">
        <v>48</v>
      </c>
      <c r="K558" t="s">
        <v>32</v>
      </c>
    </row>
    <row r="559" spans="1:11" ht="15" hidden="1" customHeight="1" x14ac:dyDescent="0.2">
      <c r="A559" t="s">
        <v>792</v>
      </c>
      <c r="B559" t="s">
        <v>793</v>
      </c>
      <c r="C559" t="s">
        <v>1283</v>
      </c>
      <c r="F559" t="s">
        <v>39</v>
      </c>
      <c r="G559">
        <v>47171000000000</v>
      </c>
      <c r="H559">
        <v>2022</v>
      </c>
      <c r="I559">
        <v>2017</v>
      </c>
      <c r="J559" t="s">
        <v>48</v>
      </c>
      <c r="K559" t="s">
        <v>1163</v>
      </c>
    </row>
    <row r="560" spans="1:11" ht="15" hidden="1" customHeight="1" x14ac:dyDescent="0.2">
      <c r="A560" t="s">
        <v>746</v>
      </c>
      <c r="B560" t="s">
        <v>1303</v>
      </c>
      <c r="C560" t="s">
        <v>1304</v>
      </c>
      <c r="F560" t="s">
        <v>39</v>
      </c>
      <c r="G560">
        <v>1928000000000</v>
      </c>
      <c r="H560">
        <v>2013</v>
      </c>
      <c r="I560">
        <v>2014</v>
      </c>
      <c r="J560" t="s">
        <v>20</v>
      </c>
      <c r="K560" t="s">
        <v>266</v>
      </c>
    </row>
    <row r="561" spans="1:11" ht="15" hidden="1" customHeight="1" x14ac:dyDescent="0.2">
      <c r="A561" t="s">
        <v>746</v>
      </c>
      <c r="B561" t="s">
        <v>1303</v>
      </c>
      <c r="C561" t="s">
        <v>1304</v>
      </c>
      <c r="F561" t="s">
        <v>39</v>
      </c>
      <c r="G561">
        <v>2712000000000</v>
      </c>
      <c r="H561">
        <v>2015</v>
      </c>
      <c r="I561">
        <v>2014</v>
      </c>
      <c r="J561" t="s">
        <v>20</v>
      </c>
      <c r="K561" t="s">
        <v>266</v>
      </c>
    </row>
    <row r="562" spans="1:11" ht="15" hidden="1" customHeight="1" x14ac:dyDescent="0.2">
      <c r="A562" t="s">
        <v>746</v>
      </c>
      <c r="B562" t="s">
        <v>1303</v>
      </c>
      <c r="C562" t="s">
        <v>1304</v>
      </c>
      <c r="F562" t="s">
        <v>39</v>
      </c>
      <c r="G562">
        <v>3782000000000</v>
      </c>
      <c r="H562">
        <v>2017</v>
      </c>
      <c r="I562">
        <v>2014</v>
      </c>
      <c r="J562" t="s">
        <v>20</v>
      </c>
      <c r="K562" t="s">
        <v>266</v>
      </c>
    </row>
    <row r="563" spans="1:11" ht="15" hidden="1" customHeight="1" x14ac:dyDescent="0.2">
      <c r="A563" t="s">
        <v>746</v>
      </c>
      <c r="B563" t="s">
        <v>1303</v>
      </c>
      <c r="C563" t="s">
        <v>1304</v>
      </c>
      <c r="F563" t="s">
        <v>39</v>
      </c>
      <c r="G563">
        <v>5649000000000</v>
      </c>
      <c r="H563">
        <v>2019</v>
      </c>
      <c r="I563">
        <v>2014</v>
      </c>
      <c r="J563" t="s">
        <v>20</v>
      </c>
      <c r="K563" t="s">
        <v>266</v>
      </c>
    </row>
    <row r="564" spans="1:11" ht="15" hidden="1" customHeight="1" x14ac:dyDescent="0.2">
      <c r="A564" t="s">
        <v>843</v>
      </c>
      <c r="B564" t="s">
        <v>844</v>
      </c>
      <c r="C564" t="s">
        <v>845</v>
      </c>
      <c r="F564" t="s">
        <v>850</v>
      </c>
    </row>
    <row r="565" spans="1:11" ht="15" hidden="1" customHeight="1" x14ac:dyDescent="0.2">
      <c r="A565" t="s">
        <v>746</v>
      </c>
      <c r="B565" t="s">
        <v>1303</v>
      </c>
      <c r="C565" t="s">
        <v>1304</v>
      </c>
      <c r="F565" t="s">
        <v>39</v>
      </c>
      <c r="G565">
        <v>7065000000000</v>
      </c>
      <c r="H565">
        <v>2020</v>
      </c>
      <c r="I565">
        <v>2014</v>
      </c>
      <c r="J565" t="s">
        <v>20</v>
      </c>
      <c r="K565" t="s">
        <v>266</v>
      </c>
    </row>
    <row r="566" spans="1:11" ht="15" customHeight="1" x14ac:dyDescent="0.2">
      <c r="A566" t="s">
        <v>1412</v>
      </c>
      <c r="B566" t="s">
        <v>1413</v>
      </c>
      <c r="C566" t="s">
        <v>1414</v>
      </c>
      <c r="D566" t="s">
        <v>25</v>
      </c>
      <c r="E566">
        <v>75000000000</v>
      </c>
      <c r="F566" t="s">
        <v>39</v>
      </c>
      <c r="G566">
        <v>89000000000000</v>
      </c>
      <c r="H566">
        <v>2020</v>
      </c>
      <c r="J566" t="s">
        <v>1415</v>
      </c>
      <c r="K566" t="s">
        <v>286</v>
      </c>
    </row>
    <row r="567" spans="1:11" ht="15" hidden="1" customHeight="1" x14ac:dyDescent="0.2">
      <c r="A567" t="s">
        <v>853</v>
      </c>
      <c r="B567" t="s">
        <v>854</v>
      </c>
      <c r="C567" t="s">
        <v>855</v>
      </c>
      <c r="D567" t="s">
        <v>189</v>
      </c>
      <c r="E567">
        <v>28000000000</v>
      </c>
      <c r="H567">
        <v>2021</v>
      </c>
      <c r="I567">
        <v>2017</v>
      </c>
      <c r="J567" t="s">
        <v>48</v>
      </c>
      <c r="K567" t="s">
        <v>49</v>
      </c>
    </row>
    <row r="568" spans="1:11" ht="15" hidden="1" customHeight="1" x14ac:dyDescent="0.2">
      <c r="A568" t="s">
        <v>853</v>
      </c>
      <c r="B568" t="s">
        <v>854</v>
      </c>
      <c r="C568" t="s">
        <v>855</v>
      </c>
      <c r="F568" t="s">
        <v>189</v>
      </c>
      <c r="G568">
        <v>78000000000</v>
      </c>
      <c r="H568">
        <v>2022</v>
      </c>
      <c r="I568">
        <v>2017</v>
      </c>
      <c r="J568" t="s">
        <v>48</v>
      </c>
      <c r="K568" t="s">
        <v>49</v>
      </c>
    </row>
    <row r="569" spans="1:11" ht="15" hidden="1" customHeight="1" x14ac:dyDescent="0.2">
      <c r="A569" t="s">
        <v>414</v>
      </c>
      <c r="B569" t="s">
        <v>327</v>
      </c>
      <c r="C569" t="s">
        <v>856</v>
      </c>
      <c r="F569" t="s">
        <v>65</v>
      </c>
      <c r="G569">
        <v>7500000000000</v>
      </c>
      <c r="H569">
        <v>2025</v>
      </c>
      <c r="I569">
        <v>2017</v>
      </c>
      <c r="J569" t="s">
        <v>20</v>
      </c>
      <c r="K569" t="s">
        <v>857</v>
      </c>
    </row>
    <row r="570" spans="1:11" ht="15" hidden="1" customHeight="1" x14ac:dyDescent="0.2">
      <c r="A570" t="s">
        <v>414</v>
      </c>
      <c r="B570" t="s">
        <v>327</v>
      </c>
      <c r="C570" t="s">
        <v>856</v>
      </c>
      <c r="F570" t="s">
        <v>858</v>
      </c>
      <c r="G570">
        <v>53000000000</v>
      </c>
      <c r="H570">
        <v>2025</v>
      </c>
      <c r="I570">
        <v>2017</v>
      </c>
      <c r="J570" t="s">
        <v>20</v>
      </c>
      <c r="K570" t="s">
        <v>857</v>
      </c>
    </row>
    <row r="571" spans="1:11" ht="15" hidden="1" customHeight="1" x14ac:dyDescent="0.2">
      <c r="A571" t="s">
        <v>414</v>
      </c>
      <c r="B571" t="s">
        <v>327</v>
      </c>
      <c r="C571" t="s">
        <v>856</v>
      </c>
      <c r="F571" t="s">
        <v>859</v>
      </c>
      <c r="G571">
        <v>55000000000</v>
      </c>
      <c r="H571">
        <v>2025</v>
      </c>
      <c r="I571">
        <v>2017</v>
      </c>
      <c r="J571" t="s">
        <v>20</v>
      </c>
      <c r="K571" t="s">
        <v>857</v>
      </c>
    </row>
    <row r="572" spans="1:11" ht="15" hidden="1" customHeight="1" x14ac:dyDescent="0.2">
      <c r="A572" t="s">
        <v>414</v>
      </c>
      <c r="B572" t="s">
        <v>327</v>
      </c>
      <c r="C572" t="s">
        <v>856</v>
      </c>
      <c r="F572" t="s">
        <v>860</v>
      </c>
      <c r="G572">
        <v>62000000000</v>
      </c>
      <c r="H572">
        <v>2025</v>
      </c>
      <c r="I572">
        <v>2017</v>
      </c>
      <c r="J572" t="s">
        <v>20</v>
      </c>
      <c r="K572" t="s">
        <v>857</v>
      </c>
    </row>
    <row r="573" spans="1:11" ht="15" hidden="1" customHeight="1" x14ac:dyDescent="0.2">
      <c r="A573" t="s">
        <v>414</v>
      </c>
      <c r="B573" t="s">
        <v>327</v>
      </c>
      <c r="C573" t="s">
        <v>856</v>
      </c>
      <c r="F573" t="s">
        <v>861</v>
      </c>
      <c r="G573">
        <v>105000000000</v>
      </c>
      <c r="H573">
        <v>2025</v>
      </c>
      <c r="I573">
        <v>2017</v>
      </c>
      <c r="J573" t="s">
        <v>20</v>
      </c>
      <c r="K573" t="s">
        <v>857</v>
      </c>
    </row>
    <row r="574" spans="1:11" ht="15" hidden="1" customHeight="1" x14ac:dyDescent="0.2">
      <c r="A574" t="s">
        <v>414</v>
      </c>
      <c r="B574" t="s">
        <v>327</v>
      </c>
      <c r="C574" t="s">
        <v>856</v>
      </c>
      <c r="F574" t="s">
        <v>862</v>
      </c>
      <c r="G574">
        <v>154000000000</v>
      </c>
      <c r="H574">
        <v>2025</v>
      </c>
      <c r="I574">
        <v>2017</v>
      </c>
      <c r="J574" t="s">
        <v>20</v>
      </c>
      <c r="K574" t="s">
        <v>857</v>
      </c>
    </row>
    <row r="575" spans="1:11" ht="15" hidden="1" customHeight="1" x14ac:dyDescent="0.2">
      <c r="A575" t="s">
        <v>863</v>
      </c>
      <c r="B575" t="s">
        <v>864</v>
      </c>
      <c r="C575" t="s">
        <v>865</v>
      </c>
      <c r="D575" t="s">
        <v>164</v>
      </c>
      <c r="E575">
        <v>8700000000</v>
      </c>
      <c r="H575">
        <v>2012</v>
      </c>
      <c r="I575">
        <v>2014</v>
      </c>
      <c r="J575" t="s">
        <v>48</v>
      </c>
      <c r="K575" t="s">
        <v>54</v>
      </c>
    </row>
    <row r="576" spans="1:11" ht="15" hidden="1" customHeight="1" x14ac:dyDescent="0.2">
      <c r="A576" t="s">
        <v>863</v>
      </c>
      <c r="B576" t="s">
        <v>864</v>
      </c>
      <c r="C576" t="s">
        <v>865</v>
      </c>
      <c r="D576" t="s">
        <v>164</v>
      </c>
      <c r="E576">
        <v>11200000000</v>
      </c>
      <c r="H576">
        <v>2013</v>
      </c>
      <c r="I576">
        <v>2014</v>
      </c>
      <c r="J576" t="s">
        <v>48</v>
      </c>
      <c r="K576" t="s">
        <v>54</v>
      </c>
    </row>
    <row r="577" spans="1:11" ht="15" hidden="1" customHeight="1" x14ac:dyDescent="0.2">
      <c r="A577" t="s">
        <v>863</v>
      </c>
      <c r="B577" t="s">
        <v>864</v>
      </c>
      <c r="C577" t="s">
        <v>865</v>
      </c>
      <c r="D577" t="s">
        <v>164</v>
      </c>
      <c r="E577">
        <v>14400000000</v>
      </c>
      <c r="H577">
        <v>2014</v>
      </c>
      <c r="I577">
        <v>2014</v>
      </c>
      <c r="J577" t="s">
        <v>48</v>
      </c>
      <c r="K577" t="s">
        <v>54</v>
      </c>
    </row>
    <row r="578" spans="1:11" ht="15" hidden="1" customHeight="1" x14ac:dyDescent="0.2">
      <c r="A578" t="s">
        <v>863</v>
      </c>
      <c r="B578" t="s">
        <v>864</v>
      </c>
      <c r="C578" t="s">
        <v>865</v>
      </c>
      <c r="D578" t="s">
        <v>164</v>
      </c>
      <c r="E578">
        <v>18200000000</v>
      </c>
      <c r="H578" s="37">
        <v>2015</v>
      </c>
      <c r="I578">
        <v>2014</v>
      </c>
      <c r="J578" t="s">
        <v>48</v>
      </c>
      <c r="K578" t="s">
        <v>54</v>
      </c>
    </row>
    <row r="579" spans="1:11" ht="15" hidden="1" customHeight="1" x14ac:dyDescent="0.2">
      <c r="A579" t="s">
        <v>863</v>
      </c>
      <c r="B579" t="s">
        <v>864</v>
      </c>
      <c r="C579" t="s">
        <v>865</v>
      </c>
      <c r="D579" t="s">
        <v>164</v>
      </c>
      <c r="E579">
        <v>22900000000</v>
      </c>
      <c r="H579" s="37">
        <v>2016</v>
      </c>
      <c r="I579">
        <v>2014</v>
      </c>
      <c r="J579" t="s">
        <v>48</v>
      </c>
      <c r="K579" t="s">
        <v>54</v>
      </c>
    </row>
    <row r="580" spans="1:11" ht="15" hidden="1" customHeight="1" x14ac:dyDescent="0.2">
      <c r="A580" t="s">
        <v>863</v>
      </c>
      <c r="B580" t="s">
        <v>864</v>
      </c>
      <c r="C580" t="s">
        <v>865</v>
      </c>
      <c r="D580" t="s">
        <v>164</v>
      </c>
      <c r="E580">
        <v>28400000000</v>
      </c>
      <c r="H580" s="37">
        <v>2017</v>
      </c>
      <c r="I580">
        <v>2014</v>
      </c>
      <c r="J580" t="s">
        <v>48</v>
      </c>
      <c r="K580" t="s">
        <v>54</v>
      </c>
    </row>
    <row r="581" spans="1:11" ht="15" hidden="1" customHeight="1" x14ac:dyDescent="0.2">
      <c r="A581" t="s">
        <v>863</v>
      </c>
      <c r="B581" t="s">
        <v>864</v>
      </c>
      <c r="C581" t="s">
        <v>865</v>
      </c>
      <c r="D581" t="s">
        <v>164</v>
      </c>
      <c r="E581">
        <v>34800000000</v>
      </c>
      <c r="H581" s="37">
        <v>2018</v>
      </c>
      <c r="I581">
        <v>2014</v>
      </c>
      <c r="J581" t="s">
        <v>48</v>
      </c>
      <c r="K581" t="s">
        <v>54</v>
      </c>
    </row>
    <row r="582" spans="1:11" ht="15" hidden="1" customHeight="1" x14ac:dyDescent="0.2">
      <c r="A582" t="s">
        <v>863</v>
      </c>
      <c r="B582" t="s">
        <v>864</v>
      </c>
      <c r="C582" t="s">
        <v>865</v>
      </c>
      <c r="D582" t="s">
        <v>164</v>
      </c>
      <c r="E582">
        <v>42100000000</v>
      </c>
      <c r="H582">
        <v>2019</v>
      </c>
      <c r="I582">
        <v>2014</v>
      </c>
      <c r="J582" t="s">
        <v>48</v>
      </c>
      <c r="K582" t="s">
        <v>54</v>
      </c>
    </row>
    <row r="583" spans="1:11" ht="15" hidden="1" customHeight="1" x14ac:dyDescent="0.2">
      <c r="A583" t="s">
        <v>863</v>
      </c>
      <c r="B583" t="s">
        <v>864</v>
      </c>
      <c r="C583" t="s">
        <v>865</v>
      </c>
      <c r="D583" t="s">
        <v>164</v>
      </c>
      <c r="E583">
        <v>50100000000</v>
      </c>
      <c r="H583">
        <v>2020</v>
      </c>
      <c r="I583">
        <v>2014</v>
      </c>
      <c r="J583" t="s">
        <v>48</v>
      </c>
      <c r="K583" t="s">
        <v>54</v>
      </c>
    </row>
    <row r="584" spans="1:11" ht="15" hidden="1" customHeight="1" x14ac:dyDescent="0.2">
      <c r="A584" t="s">
        <v>866</v>
      </c>
      <c r="B584" t="s">
        <v>867</v>
      </c>
      <c r="C584" t="s">
        <v>868</v>
      </c>
      <c r="D584" t="s">
        <v>25</v>
      </c>
      <c r="E584">
        <v>7500000000</v>
      </c>
      <c r="H584">
        <v>2020</v>
      </c>
      <c r="I584">
        <v>2018</v>
      </c>
      <c r="K584" t="s">
        <v>58</v>
      </c>
    </row>
    <row r="585" spans="1:11" ht="15" hidden="1" customHeight="1" x14ac:dyDescent="0.2">
      <c r="A585" t="s">
        <v>869</v>
      </c>
      <c r="B585" t="s">
        <v>870</v>
      </c>
      <c r="C585" t="s">
        <v>871</v>
      </c>
      <c r="D585" t="s">
        <v>19</v>
      </c>
      <c r="E585">
        <v>30000000000</v>
      </c>
      <c r="H585">
        <v>2020</v>
      </c>
      <c r="I585">
        <v>2018</v>
      </c>
      <c r="J585" t="s">
        <v>215</v>
      </c>
      <c r="K585" t="s">
        <v>102</v>
      </c>
    </row>
    <row r="586" spans="1:11" ht="15" hidden="1" customHeight="1" x14ac:dyDescent="0.2">
      <c r="A586" t="s">
        <v>869</v>
      </c>
      <c r="B586" t="s">
        <v>870</v>
      </c>
      <c r="C586" t="s">
        <v>871</v>
      </c>
      <c r="D586" t="s">
        <v>19</v>
      </c>
      <c r="E586">
        <v>100000000000</v>
      </c>
      <c r="H586">
        <v>2050</v>
      </c>
      <c r="I586">
        <v>2018</v>
      </c>
      <c r="J586" t="s">
        <v>215</v>
      </c>
      <c r="K586" t="s">
        <v>102</v>
      </c>
    </row>
    <row r="587" spans="1:11" ht="15" hidden="1" customHeight="1" x14ac:dyDescent="0.2">
      <c r="A587" t="s">
        <v>872</v>
      </c>
      <c r="B587" t="s">
        <v>873</v>
      </c>
      <c r="C587" t="s">
        <v>874</v>
      </c>
      <c r="D587" t="s">
        <v>164</v>
      </c>
      <c r="E587">
        <v>9000000000</v>
      </c>
      <c r="H587">
        <v>2012</v>
      </c>
      <c r="I587">
        <v>2014</v>
      </c>
      <c r="J587" t="s">
        <v>20</v>
      </c>
      <c r="K587" t="s">
        <v>305</v>
      </c>
    </row>
    <row r="588" spans="1:11" ht="15" hidden="1" customHeight="1" x14ac:dyDescent="0.2">
      <c r="A588" t="s">
        <v>872</v>
      </c>
      <c r="B588" t="s">
        <v>873</v>
      </c>
      <c r="C588" t="s">
        <v>874</v>
      </c>
      <c r="D588" t="s">
        <v>164</v>
      </c>
      <c r="E588">
        <v>40000000000</v>
      </c>
      <c r="H588">
        <v>2020</v>
      </c>
      <c r="I588">
        <v>2014</v>
      </c>
      <c r="J588" t="s">
        <v>20</v>
      </c>
      <c r="K588" t="s">
        <v>305</v>
      </c>
    </row>
    <row r="589" spans="1:11" ht="15" hidden="1" customHeight="1" x14ac:dyDescent="0.2">
      <c r="A589" t="s">
        <v>875</v>
      </c>
      <c r="B589" t="s">
        <v>876</v>
      </c>
      <c r="C589" t="s">
        <v>877</v>
      </c>
      <c r="D589" t="s">
        <v>25</v>
      </c>
      <c r="E589">
        <v>30700000000</v>
      </c>
      <c r="H589">
        <v>2020</v>
      </c>
      <c r="I589" t="s">
        <v>26</v>
      </c>
      <c r="J589" t="s">
        <v>48</v>
      </c>
      <c r="K589" t="s">
        <v>404</v>
      </c>
    </row>
    <row r="590" spans="1:11" hidden="1" x14ac:dyDescent="0.2">
      <c r="A590" t="s">
        <v>875</v>
      </c>
      <c r="B590" t="s">
        <v>876</v>
      </c>
      <c r="C590" t="s">
        <v>877</v>
      </c>
      <c r="D590" t="s">
        <v>25</v>
      </c>
      <c r="E590">
        <v>75400000000</v>
      </c>
      <c r="H590">
        <v>2025</v>
      </c>
      <c r="I590" t="s">
        <v>26</v>
      </c>
      <c r="J590" t="s">
        <v>48</v>
      </c>
      <c r="K590" t="s">
        <v>404</v>
      </c>
    </row>
    <row r="591" spans="1:11" ht="15" hidden="1" customHeight="1" x14ac:dyDescent="0.2">
      <c r="A591" t="s">
        <v>294</v>
      </c>
      <c r="B591" t="s">
        <v>295</v>
      </c>
      <c r="C591" t="s">
        <v>878</v>
      </c>
      <c r="D591" t="s">
        <v>19</v>
      </c>
      <c r="E591">
        <v>2000000000</v>
      </c>
      <c r="H591" s="36">
        <v>2016</v>
      </c>
      <c r="I591">
        <v>2018</v>
      </c>
      <c r="J591" t="s">
        <v>48</v>
      </c>
      <c r="K591" t="s">
        <v>128</v>
      </c>
    </row>
    <row r="592" spans="1:11" ht="15" hidden="1" customHeight="1" x14ac:dyDescent="0.2">
      <c r="A592" t="s">
        <v>294</v>
      </c>
      <c r="B592" t="s">
        <v>295</v>
      </c>
      <c r="C592" t="s">
        <v>878</v>
      </c>
      <c r="D592" t="s">
        <v>19</v>
      </c>
      <c r="E592">
        <v>6380000000</v>
      </c>
      <c r="H592" s="36">
        <v>2016</v>
      </c>
      <c r="I592">
        <v>2018</v>
      </c>
      <c r="J592" t="s">
        <v>48</v>
      </c>
      <c r="K592" t="s">
        <v>128</v>
      </c>
    </row>
    <row r="593" spans="1:11" ht="15" hidden="1" customHeight="1" x14ac:dyDescent="0.2">
      <c r="A593" t="s">
        <v>294</v>
      </c>
      <c r="B593" t="s">
        <v>295</v>
      </c>
      <c r="C593" t="s">
        <v>878</v>
      </c>
      <c r="D593" t="s">
        <v>19</v>
      </c>
      <c r="E593">
        <v>8400000000</v>
      </c>
      <c r="H593" s="36">
        <v>2018</v>
      </c>
      <c r="I593">
        <v>2018</v>
      </c>
      <c r="J593" t="s">
        <v>48</v>
      </c>
      <c r="K593" t="s">
        <v>128</v>
      </c>
    </row>
    <row r="594" spans="1:11" ht="15" hidden="1" customHeight="1" x14ac:dyDescent="0.2">
      <c r="A594" t="s">
        <v>294</v>
      </c>
      <c r="B594" t="s">
        <v>295</v>
      </c>
      <c r="C594" t="s">
        <v>878</v>
      </c>
      <c r="D594" t="s">
        <v>19</v>
      </c>
      <c r="E594">
        <v>20000000000</v>
      </c>
      <c r="H594">
        <v>2020</v>
      </c>
      <c r="I594">
        <v>2018</v>
      </c>
      <c r="J594" t="s">
        <v>48</v>
      </c>
      <c r="K594" t="s">
        <v>128</v>
      </c>
    </row>
    <row r="595" spans="1:11" ht="15" hidden="1" customHeight="1" x14ac:dyDescent="0.2">
      <c r="A595" t="s">
        <v>294</v>
      </c>
      <c r="B595" t="s">
        <v>295</v>
      </c>
      <c r="C595" t="s">
        <v>878</v>
      </c>
      <c r="D595" t="s">
        <v>19</v>
      </c>
      <c r="E595">
        <v>134000000000</v>
      </c>
      <c r="H595">
        <v>2022</v>
      </c>
      <c r="I595">
        <v>2018</v>
      </c>
      <c r="J595" t="s">
        <v>48</v>
      </c>
      <c r="K595" t="s">
        <v>128</v>
      </c>
    </row>
    <row r="596" spans="1:11" ht="15" hidden="1" customHeight="1" x14ac:dyDescent="0.2">
      <c r="A596" t="s">
        <v>294</v>
      </c>
      <c r="B596" t="s">
        <v>295</v>
      </c>
      <c r="C596" t="s">
        <v>878</v>
      </c>
      <c r="F596" t="s">
        <v>879</v>
      </c>
      <c r="G596">
        <v>1700000</v>
      </c>
      <c r="I596">
        <v>2018</v>
      </c>
      <c r="J596" t="s">
        <v>48</v>
      </c>
      <c r="K596" t="s">
        <v>128</v>
      </c>
    </row>
    <row r="597" spans="1:11" ht="15" hidden="1" customHeight="1" x14ac:dyDescent="0.2">
      <c r="A597" t="s">
        <v>294</v>
      </c>
      <c r="B597" t="s">
        <v>295</v>
      </c>
      <c r="C597" t="s">
        <v>878</v>
      </c>
      <c r="F597" t="s">
        <v>880</v>
      </c>
      <c r="G597">
        <v>6250000000000</v>
      </c>
      <c r="H597">
        <v>2025</v>
      </c>
      <c r="I597">
        <v>2018</v>
      </c>
      <c r="J597" t="s">
        <v>48</v>
      </c>
      <c r="K597" t="s">
        <v>128</v>
      </c>
    </row>
    <row r="598" spans="1:11" ht="15" hidden="1" customHeight="1" x14ac:dyDescent="0.2">
      <c r="A598" t="s">
        <v>410</v>
      </c>
      <c r="B598" t="s">
        <v>411</v>
      </c>
      <c r="C598" t="s">
        <v>881</v>
      </c>
      <c r="K598" t="s">
        <v>68</v>
      </c>
    </row>
    <row r="599" spans="1:11" ht="15" hidden="1" customHeight="1" x14ac:dyDescent="0.2">
      <c r="A599" t="s">
        <v>882</v>
      </c>
      <c r="B599" t="s">
        <v>883</v>
      </c>
      <c r="C599" t="s">
        <v>884</v>
      </c>
      <c r="D599" t="s">
        <v>19</v>
      </c>
      <c r="E599">
        <v>50000000000</v>
      </c>
      <c r="H599">
        <v>2020</v>
      </c>
      <c r="I599" t="s">
        <v>885</v>
      </c>
      <c r="J599" t="s">
        <v>37</v>
      </c>
      <c r="K599" t="s">
        <v>225</v>
      </c>
    </row>
    <row r="600" spans="1:11" ht="15" hidden="1" customHeight="1" x14ac:dyDescent="0.2">
      <c r="A600" t="s">
        <v>882</v>
      </c>
      <c r="B600" t="s">
        <v>883</v>
      </c>
      <c r="C600" t="s">
        <v>884</v>
      </c>
      <c r="D600" t="s">
        <v>19</v>
      </c>
      <c r="E600">
        <v>500000000000</v>
      </c>
      <c r="H600">
        <v>2030</v>
      </c>
      <c r="I600" t="s">
        <v>885</v>
      </c>
      <c r="J600" t="s">
        <v>37</v>
      </c>
      <c r="K600" t="s">
        <v>225</v>
      </c>
    </row>
    <row r="601" spans="1:11" ht="15" hidden="1" customHeight="1" x14ac:dyDescent="0.2">
      <c r="A601" t="s">
        <v>886</v>
      </c>
      <c r="B601" t="s">
        <v>887</v>
      </c>
      <c r="C601" t="s">
        <v>888</v>
      </c>
      <c r="F601" t="s">
        <v>889</v>
      </c>
      <c r="G601">
        <v>300000000000</v>
      </c>
      <c r="H601">
        <v>2025</v>
      </c>
      <c r="I601" t="s">
        <v>890</v>
      </c>
      <c r="J601" t="s">
        <v>48</v>
      </c>
      <c r="K601" t="s">
        <v>54</v>
      </c>
    </row>
    <row r="602" spans="1:11" ht="15" hidden="1" customHeight="1" x14ac:dyDescent="0.2">
      <c r="A602" t="s">
        <v>886</v>
      </c>
      <c r="B602" t="s">
        <v>887</v>
      </c>
      <c r="C602" t="s">
        <v>888</v>
      </c>
      <c r="F602" t="s">
        <v>891</v>
      </c>
      <c r="G602">
        <v>210000000000</v>
      </c>
      <c r="H602">
        <v>2025</v>
      </c>
      <c r="I602" t="s">
        <v>890</v>
      </c>
      <c r="J602" t="s">
        <v>48</v>
      </c>
      <c r="K602" t="s">
        <v>54</v>
      </c>
    </row>
    <row r="603" spans="1:11" ht="15" hidden="1" customHeight="1" x14ac:dyDescent="0.2">
      <c r="A603" t="s">
        <v>886</v>
      </c>
      <c r="B603" t="s">
        <v>887</v>
      </c>
      <c r="C603" t="s">
        <v>888</v>
      </c>
      <c r="F603" t="s">
        <v>892</v>
      </c>
      <c r="G603">
        <v>430000000000</v>
      </c>
      <c r="H603">
        <v>2025</v>
      </c>
      <c r="I603" t="s">
        <v>890</v>
      </c>
      <c r="J603" t="s">
        <v>48</v>
      </c>
      <c r="K603" t="s">
        <v>54</v>
      </c>
    </row>
    <row r="604" spans="1:11" ht="15" hidden="1" customHeight="1" x14ac:dyDescent="0.2">
      <c r="A604" t="s">
        <v>886</v>
      </c>
      <c r="B604" t="s">
        <v>887</v>
      </c>
      <c r="C604" t="s">
        <v>888</v>
      </c>
      <c r="F604" t="s">
        <v>893</v>
      </c>
      <c r="G604">
        <v>80000000000</v>
      </c>
      <c r="H604">
        <v>2025</v>
      </c>
      <c r="I604" t="s">
        <v>890</v>
      </c>
      <c r="J604" t="s">
        <v>48</v>
      </c>
      <c r="K604" t="s">
        <v>54</v>
      </c>
    </row>
    <row r="605" spans="1:11" ht="15" hidden="1" customHeight="1" x14ac:dyDescent="0.2">
      <c r="A605" t="s">
        <v>894</v>
      </c>
      <c r="B605" t="s">
        <v>542</v>
      </c>
      <c r="C605" t="s">
        <v>895</v>
      </c>
      <c r="D605" t="s">
        <v>19</v>
      </c>
      <c r="E605">
        <v>14000000000</v>
      </c>
      <c r="H605">
        <v>2022</v>
      </c>
      <c r="I605">
        <v>2014</v>
      </c>
      <c r="J605" t="s">
        <v>208</v>
      </c>
      <c r="K605" t="s">
        <v>128</v>
      </c>
    </row>
    <row r="606" spans="1:11" ht="15" hidden="1" customHeight="1" x14ac:dyDescent="0.2">
      <c r="A606" t="s">
        <v>896</v>
      </c>
      <c r="B606" t="s">
        <v>897</v>
      </c>
      <c r="C606" t="s">
        <v>898</v>
      </c>
      <c r="F606" t="s">
        <v>65</v>
      </c>
      <c r="G606">
        <v>266170000000</v>
      </c>
      <c r="H606">
        <v>2019</v>
      </c>
      <c r="I606">
        <v>2015</v>
      </c>
      <c r="J606" t="s">
        <v>351</v>
      </c>
      <c r="K606" t="s">
        <v>463</v>
      </c>
    </row>
    <row r="607" spans="1:11" ht="15" hidden="1" customHeight="1" x14ac:dyDescent="0.2">
      <c r="A607" t="s">
        <v>896</v>
      </c>
      <c r="B607" t="s">
        <v>897</v>
      </c>
      <c r="C607" t="s">
        <v>898</v>
      </c>
      <c r="F607" t="s">
        <v>65</v>
      </c>
      <c r="G607">
        <v>50200000000</v>
      </c>
      <c r="H607">
        <v>2020</v>
      </c>
      <c r="I607">
        <v>2015</v>
      </c>
      <c r="J607" t="s">
        <v>351</v>
      </c>
      <c r="K607" t="s">
        <v>463</v>
      </c>
    </row>
    <row r="608" spans="1:11" ht="15" hidden="1" customHeight="1" x14ac:dyDescent="0.2">
      <c r="A608" t="s">
        <v>205</v>
      </c>
      <c r="B608" t="s">
        <v>206</v>
      </c>
      <c r="C608" t="s">
        <v>899</v>
      </c>
      <c r="F608" t="s">
        <v>65</v>
      </c>
      <c r="G608">
        <v>79300000000</v>
      </c>
      <c r="H608">
        <v>2020</v>
      </c>
      <c r="I608">
        <v>2016</v>
      </c>
      <c r="J608" t="s">
        <v>48</v>
      </c>
      <c r="K608" t="s">
        <v>857</v>
      </c>
    </row>
    <row r="609" spans="1:11" ht="15" hidden="1" customHeight="1" x14ac:dyDescent="0.2">
      <c r="A609" t="s">
        <v>205</v>
      </c>
      <c r="B609" t="s">
        <v>206</v>
      </c>
      <c r="C609" t="s">
        <v>899</v>
      </c>
      <c r="D609" t="s">
        <v>19</v>
      </c>
      <c r="E609">
        <v>23000000000</v>
      </c>
      <c r="H609">
        <v>2020</v>
      </c>
      <c r="I609">
        <v>2016</v>
      </c>
      <c r="J609" t="s">
        <v>48</v>
      </c>
      <c r="K609" t="s">
        <v>857</v>
      </c>
    </row>
    <row r="610" spans="1:11" ht="15" hidden="1" customHeight="1" x14ac:dyDescent="0.2">
      <c r="A610" t="s">
        <v>205</v>
      </c>
      <c r="B610" t="s">
        <v>206</v>
      </c>
      <c r="C610" t="s">
        <v>899</v>
      </c>
      <c r="D610" t="s">
        <v>900</v>
      </c>
      <c r="E610">
        <v>16000000000</v>
      </c>
      <c r="H610">
        <v>2020</v>
      </c>
      <c r="I610">
        <v>2016</v>
      </c>
      <c r="J610" t="s">
        <v>48</v>
      </c>
      <c r="K610" t="s">
        <v>857</v>
      </c>
    </row>
    <row r="611" spans="1:11" ht="15" hidden="1" customHeight="1" x14ac:dyDescent="0.2">
      <c r="A611" t="s">
        <v>901</v>
      </c>
      <c r="B611" t="s">
        <v>902</v>
      </c>
      <c r="C611" t="s">
        <v>903</v>
      </c>
      <c r="D611" t="s">
        <v>25</v>
      </c>
      <c r="E611">
        <v>26000000000</v>
      </c>
      <c r="H611">
        <v>2020</v>
      </c>
      <c r="I611">
        <v>2014</v>
      </c>
      <c r="J611" t="s">
        <v>63</v>
      </c>
      <c r="K611" t="s">
        <v>242</v>
      </c>
    </row>
    <row r="612" spans="1:11" ht="15" hidden="1" customHeight="1" x14ac:dyDescent="0.2">
      <c r="A612" t="s">
        <v>904</v>
      </c>
      <c r="B612" t="s">
        <v>905</v>
      </c>
      <c r="C612" t="s">
        <v>906</v>
      </c>
      <c r="F612" t="s">
        <v>907</v>
      </c>
      <c r="G612">
        <v>890000000000</v>
      </c>
      <c r="H612">
        <v>2020</v>
      </c>
      <c r="I612">
        <v>2018</v>
      </c>
      <c r="J612" t="s">
        <v>63</v>
      </c>
      <c r="K612" t="s">
        <v>908</v>
      </c>
    </row>
    <row r="613" spans="1:11" ht="15" hidden="1" customHeight="1" x14ac:dyDescent="0.2">
      <c r="A613" t="s">
        <v>904</v>
      </c>
      <c r="B613" t="s">
        <v>905</v>
      </c>
      <c r="C613" t="s">
        <v>906</v>
      </c>
      <c r="F613" t="s">
        <v>909</v>
      </c>
      <c r="G613">
        <v>8900000000000</v>
      </c>
      <c r="H613">
        <v>2020</v>
      </c>
      <c r="I613">
        <v>2018</v>
      </c>
      <c r="J613" t="s">
        <v>63</v>
      </c>
      <c r="K613" t="s">
        <v>908</v>
      </c>
    </row>
    <row r="614" spans="1:11" ht="15" hidden="1" customHeight="1" x14ac:dyDescent="0.2">
      <c r="A614" t="s">
        <v>910</v>
      </c>
      <c r="B614" t="s">
        <v>911</v>
      </c>
      <c r="C614" t="s">
        <v>912</v>
      </c>
      <c r="D614" t="s">
        <v>913</v>
      </c>
      <c r="E614">
        <v>700000000</v>
      </c>
      <c r="H614">
        <v>2011</v>
      </c>
      <c r="I614">
        <v>2016</v>
      </c>
      <c r="J614" t="s">
        <v>106</v>
      </c>
      <c r="K614" t="s">
        <v>54</v>
      </c>
    </row>
    <row r="615" spans="1:11" ht="15" hidden="1" customHeight="1" x14ac:dyDescent="0.2">
      <c r="A615" t="s">
        <v>910</v>
      </c>
      <c r="B615" t="s">
        <v>911</v>
      </c>
      <c r="C615" t="s">
        <v>912</v>
      </c>
      <c r="D615" t="s">
        <v>913</v>
      </c>
      <c r="E615">
        <v>1200000000</v>
      </c>
      <c r="H615">
        <v>2014</v>
      </c>
      <c r="I615">
        <v>2016</v>
      </c>
      <c r="J615" t="s">
        <v>106</v>
      </c>
      <c r="K615" t="s">
        <v>54</v>
      </c>
    </row>
    <row r="616" spans="1:11" ht="15" hidden="1" customHeight="1" x14ac:dyDescent="0.2">
      <c r="A616" t="s">
        <v>910</v>
      </c>
      <c r="B616" t="s">
        <v>911</v>
      </c>
      <c r="C616" t="s">
        <v>912</v>
      </c>
      <c r="D616" t="s">
        <v>913</v>
      </c>
      <c r="E616">
        <v>5400000000</v>
      </c>
      <c r="H616">
        <v>2020</v>
      </c>
      <c r="I616">
        <v>2016</v>
      </c>
      <c r="J616" t="s">
        <v>106</v>
      </c>
      <c r="K616" t="s">
        <v>54</v>
      </c>
    </row>
    <row r="617" spans="1:11" ht="15" hidden="1" customHeight="1" x14ac:dyDescent="0.2">
      <c r="A617" t="s">
        <v>910</v>
      </c>
      <c r="B617" t="s">
        <v>911</v>
      </c>
      <c r="C617" t="s">
        <v>912</v>
      </c>
      <c r="D617" t="s">
        <v>164</v>
      </c>
      <c r="E617">
        <v>25000000000</v>
      </c>
      <c r="H617">
        <v>2020</v>
      </c>
      <c r="I617">
        <v>2016</v>
      </c>
      <c r="J617" t="s">
        <v>106</v>
      </c>
      <c r="K617" t="s">
        <v>54</v>
      </c>
    </row>
    <row r="618" spans="1:11" ht="15" hidden="1" customHeight="1" x14ac:dyDescent="0.2">
      <c r="A618" t="s">
        <v>762</v>
      </c>
      <c r="B618" t="s">
        <v>763</v>
      </c>
      <c r="C618" t="s">
        <v>914</v>
      </c>
      <c r="D618" t="s">
        <v>19</v>
      </c>
      <c r="E618">
        <v>8700000000</v>
      </c>
      <c r="H618">
        <v>2012</v>
      </c>
      <c r="I618">
        <v>2015</v>
      </c>
      <c r="J618" t="s">
        <v>48</v>
      </c>
      <c r="K618" t="s">
        <v>74</v>
      </c>
    </row>
    <row r="619" spans="1:11" ht="15" hidden="1" customHeight="1" x14ac:dyDescent="0.2">
      <c r="A619" t="s">
        <v>762</v>
      </c>
      <c r="B619" t="s">
        <v>763</v>
      </c>
      <c r="C619" t="s">
        <v>914</v>
      </c>
      <c r="D619" t="s">
        <v>19</v>
      </c>
      <c r="E619">
        <v>11200000000</v>
      </c>
      <c r="H619">
        <v>2013</v>
      </c>
      <c r="I619">
        <v>2015</v>
      </c>
      <c r="J619" t="s">
        <v>48</v>
      </c>
      <c r="K619" t="s">
        <v>74</v>
      </c>
    </row>
    <row r="620" spans="1:11" ht="15" hidden="1" customHeight="1" x14ac:dyDescent="0.2">
      <c r="A620" t="s">
        <v>762</v>
      </c>
      <c r="B620" t="s">
        <v>763</v>
      </c>
      <c r="C620" t="s">
        <v>914</v>
      </c>
      <c r="D620" t="s">
        <v>19</v>
      </c>
      <c r="E620">
        <v>14400000000</v>
      </c>
      <c r="H620">
        <v>2014</v>
      </c>
      <c r="I620">
        <v>2015</v>
      </c>
      <c r="J620" t="s">
        <v>48</v>
      </c>
      <c r="K620" t="s">
        <v>74</v>
      </c>
    </row>
    <row r="621" spans="1:11" ht="15" hidden="1" customHeight="1" x14ac:dyDescent="0.2">
      <c r="A621" t="s">
        <v>762</v>
      </c>
      <c r="B621" t="s">
        <v>763</v>
      </c>
      <c r="C621" t="s">
        <v>914</v>
      </c>
      <c r="D621" t="s">
        <v>19</v>
      </c>
      <c r="E621">
        <v>18200000000</v>
      </c>
      <c r="H621" s="36">
        <v>2015</v>
      </c>
      <c r="I621">
        <v>2015</v>
      </c>
      <c r="J621" t="s">
        <v>48</v>
      </c>
      <c r="K621" t="s">
        <v>74</v>
      </c>
    </row>
    <row r="622" spans="1:11" ht="15" hidden="1" customHeight="1" x14ac:dyDescent="0.2">
      <c r="A622" t="s">
        <v>762</v>
      </c>
      <c r="B622" t="s">
        <v>763</v>
      </c>
      <c r="C622" t="s">
        <v>914</v>
      </c>
      <c r="D622" t="s">
        <v>19</v>
      </c>
      <c r="E622">
        <v>22900000000</v>
      </c>
      <c r="H622" s="37">
        <v>2016</v>
      </c>
      <c r="I622">
        <v>2015</v>
      </c>
      <c r="J622" t="s">
        <v>48</v>
      </c>
      <c r="K622" t="s">
        <v>74</v>
      </c>
    </row>
    <row r="623" spans="1:11" ht="15" hidden="1" customHeight="1" x14ac:dyDescent="0.2">
      <c r="A623" t="s">
        <v>762</v>
      </c>
      <c r="B623" t="s">
        <v>763</v>
      </c>
      <c r="C623" t="s">
        <v>914</v>
      </c>
      <c r="D623" t="s">
        <v>19</v>
      </c>
      <c r="E623">
        <v>28400000000</v>
      </c>
      <c r="H623" s="37">
        <v>2017</v>
      </c>
      <c r="I623">
        <v>2015</v>
      </c>
      <c r="J623" t="s">
        <v>48</v>
      </c>
      <c r="K623" t="s">
        <v>74</v>
      </c>
    </row>
    <row r="624" spans="1:11" ht="15" hidden="1" customHeight="1" x14ac:dyDescent="0.2">
      <c r="A624" t="s">
        <v>762</v>
      </c>
      <c r="B624" t="s">
        <v>763</v>
      </c>
      <c r="C624" t="s">
        <v>914</v>
      </c>
      <c r="D624" t="s">
        <v>19</v>
      </c>
      <c r="E624">
        <v>34800000000</v>
      </c>
      <c r="H624" s="37">
        <v>2018</v>
      </c>
      <c r="I624">
        <v>2015</v>
      </c>
      <c r="J624" t="s">
        <v>48</v>
      </c>
      <c r="K624" t="s">
        <v>74</v>
      </c>
    </row>
    <row r="625" spans="1:11" ht="15" hidden="1" customHeight="1" x14ac:dyDescent="0.2">
      <c r="A625" t="s">
        <v>762</v>
      </c>
      <c r="B625" t="s">
        <v>763</v>
      </c>
      <c r="C625" t="s">
        <v>914</v>
      </c>
      <c r="D625" t="s">
        <v>19</v>
      </c>
      <c r="E625">
        <v>42100000000</v>
      </c>
      <c r="H625">
        <v>2019</v>
      </c>
      <c r="I625">
        <v>2015</v>
      </c>
      <c r="J625" t="s">
        <v>48</v>
      </c>
      <c r="K625" t="s">
        <v>74</v>
      </c>
    </row>
    <row r="626" spans="1:11" ht="15" hidden="1" customHeight="1" x14ac:dyDescent="0.2">
      <c r="A626" t="s">
        <v>762</v>
      </c>
      <c r="B626" t="s">
        <v>763</v>
      </c>
      <c r="C626" t="s">
        <v>914</v>
      </c>
      <c r="D626" t="s">
        <v>19</v>
      </c>
      <c r="E626">
        <v>50100000000</v>
      </c>
      <c r="H626">
        <v>2020</v>
      </c>
      <c r="I626">
        <v>2015</v>
      </c>
      <c r="J626" t="s">
        <v>48</v>
      </c>
      <c r="K626" t="s">
        <v>74</v>
      </c>
    </row>
    <row r="627" spans="1:11" ht="15" hidden="1" customHeight="1" x14ac:dyDescent="0.2">
      <c r="A627" t="s">
        <v>915</v>
      </c>
      <c r="B627" t="s">
        <v>916</v>
      </c>
      <c r="C627" t="s">
        <v>917</v>
      </c>
      <c r="D627" t="s">
        <v>25</v>
      </c>
      <c r="E627">
        <v>20000000000</v>
      </c>
      <c r="H627">
        <v>2020</v>
      </c>
      <c r="I627" t="s">
        <v>26</v>
      </c>
      <c r="J627" t="s">
        <v>918</v>
      </c>
      <c r="K627" t="s">
        <v>309</v>
      </c>
    </row>
    <row r="628" spans="1:11" ht="15" hidden="1" customHeight="1" x14ac:dyDescent="0.2">
      <c r="A628" t="s">
        <v>915</v>
      </c>
      <c r="B628" t="s">
        <v>916</v>
      </c>
      <c r="C628" t="s">
        <v>917</v>
      </c>
      <c r="F628" t="s">
        <v>116</v>
      </c>
      <c r="G628">
        <v>134000000000</v>
      </c>
      <c r="H628">
        <v>2022</v>
      </c>
      <c r="I628" t="s">
        <v>26</v>
      </c>
      <c r="J628" t="s">
        <v>918</v>
      </c>
      <c r="K628" t="s">
        <v>309</v>
      </c>
    </row>
    <row r="629" spans="1:11" ht="15" hidden="1" customHeight="1" x14ac:dyDescent="0.2">
      <c r="A629" t="s">
        <v>915</v>
      </c>
      <c r="B629" t="s">
        <v>916</v>
      </c>
      <c r="C629" t="s">
        <v>917</v>
      </c>
      <c r="F629" t="s">
        <v>65</v>
      </c>
      <c r="G629">
        <v>6250000000000</v>
      </c>
      <c r="H629">
        <v>2025</v>
      </c>
      <c r="I629" t="s">
        <v>26</v>
      </c>
      <c r="J629" t="s">
        <v>918</v>
      </c>
      <c r="K629" t="s">
        <v>309</v>
      </c>
    </row>
    <row r="630" spans="1:11" ht="15" customHeight="1" x14ac:dyDescent="0.2">
      <c r="A630" t="s">
        <v>919</v>
      </c>
      <c r="B630" t="s">
        <v>920</v>
      </c>
      <c r="C630" t="s">
        <v>921</v>
      </c>
      <c r="F630" t="s">
        <v>65</v>
      </c>
      <c r="G630">
        <v>1700000000000</v>
      </c>
      <c r="H630">
        <v>2020</v>
      </c>
      <c r="I630" t="s">
        <v>26</v>
      </c>
      <c r="J630" t="s">
        <v>922</v>
      </c>
      <c r="K630" t="s">
        <v>27</v>
      </c>
    </row>
    <row r="631" spans="1:11" ht="15" customHeight="1" x14ac:dyDescent="0.2">
      <c r="A631" t="s">
        <v>919</v>
      </c>
      <c r="B631" t="s">
        <v>920</v>
      </c>
      <c r="C631" t="s">
        <v>921</v>
      </c>
      <c r="F631" t="s">
        <v>923</v>
      </c>
      <c r="G631">
        <v>11000000000000</v>
      </c>
      <c r="H631">
        <v>2025</v>
      </c>
      <c r="I631" t="s">
        <v>26</v>
      </c>
      <c r="J631" t="s">
        <v>922</v>
      </c>
      <c r="K631" t="s">
        <v>27</v>
      </c>
    </row>
    <row r="632" spans="1:11" ht="15" hidden="1" customHeight="1" x14ac:dyDescent="0.2">
      <c r="A632" t="s">
        <v>924</v>
      </c>
      <c r="B632" t="s">
        <v>925</v>
      </c>
      <c r="C632" t="s">
        <v>926</v>
      </c>
      <c r="D632" t="s">
        <v>25</v>
      </c>
      <c r="E632">
        <v>26000000000</v>
      </c>
      <c r="H632">
        <v>2020</v>
      </c>
      <c r="I632">
        <v>2015</v>
      </c>
      <c r="J632" t="s">
        <v>63</v>
      </c>
      <c r="K632" t="s">
        <v>194</v>
      </c>
    </row>
    <row r="633" spans="1:11" ht="15" hidden="1" customHeight="1" x14ac:dyDescent="0.2">
      <c r="A633" t="s">
        <v>924</v>
      </c>
      <c r="B633" t="s">
        <v>925</v>
      </c>
      <c r="C633" t="s">
        <v>926</v>
      </c>
      <c r="F633" t="s">
        <v>116</v>
      </c>
      <c r="G633">
        <v>1900000000000</v>
      </c>
      <c r="H633">
        <v>2020</v>
      </c>
      <c r="I633">
        <v>2015</v>
      </c>
      <c r="J633" t="s">
        <v>63</v>
      </c>
      <c r="K633" t="s">
        <v>194</v>
      </c>
    </row>
    <row r="634" spans="1:11" ht="15" hidden="1" customHeight="1" x14ac:dyDescent="0.2">
      <c r="A634" t="s">
        <v>927</v>
      </c>
      <c r="B634" t="s">
        <v>928</v>
      </c>
      <c r="C634" t="s">
        <v>929</v>
      </c>
      <c r="F634" t="s">
        <v>930</v>
      </c>
      <c r="G634">
        <v>14400000000000</v>
      </c>
      <c r="H634">
        <v>2020</v>
      </c>
      <c r="I634">
        <v>2016</v>
      </c>
      <c r="J634" t="s">
        <v>63</v>
      </c>
      <c r="K634" t="s">
        <v>516</v>
      </c>
    </row>
    <row r="635" spans="1:11" ht="15" hidden="1" customHeight="1" x14ac:dyDescent="0.2">
      <c r="A635" t="s">
        <v>927</v>
      </c>
      <c r="B635" t="s">
        <v>928</v>
      </c>
      <c r="C635" t="s">
        <v>929</v>
      </c>
      <c r="F635" t="s">
        <v>931</v>
      </c>
      <c r="G635">
        <v>3700000000000</v>
      </c>
      <c r="H635">
        <v>2020</v>
      </c>
      <c r="I635">
        <v>2016</v>
      </c>
      <c r="J635" t="s">
        <v>63</v>
      </c>
      <c r="K635" t="s">
        <v>516</v>
      </c>
    </row>
    <row r="636" spans="1:11" ht="15" hidden="1" customHeight="1" x14ac:dyDescent="0.2">
      <c r="A636" t="s">
        <v>927</v>
      </c>
      <c r="B636" t="s">
        <v>928</v>
      </c>
      <c r="C636" t="s">
        <v>929</v>
      </c>
      <c r="F636" t="s">
        <v>932</v>
      </c>
      <c r="G636">
        <v>3000000000000</v>
      </c>
      <c r="H636">
        <v>2020</v>
      </c>
      <c r="I636">
        <v>2016</v>
      </c>
      <c r="J636" t="s">
        <v>63</v>
      </c>
      <c r="K636" t="s">
        <v>516</v>
      </c>
    </row>
    <row r="637" spans="1:11" ht="15" hidden="1" customHeight="1" x14ac:dyDescent="0.2">
      <c r="A637" t="s">
        <v>927</v>
      </c>
      <c r="B637" t="s">
        <v>928</v>
      </c>
      <c r="C637" t="s">
        <v>929</v>
      </c>
      <c r="F637" t="s">
        <v>933</v>
      </c>
      <c r="G637">
        <v>2700000000000</v>
      </c>
      <c r="H637">
        <v>2020</v>
      </c>
      <c r="I637">
        <v>2016</v>
      </c>
      <c r="J637" t="s">
        <v>63</v>
      </c>
      <c r="K637" t="s">
        <v>516</v>
      </c>
    </row>
    <row r="638" spans="1:11" ht="15" hidden="1" customHeight="1" x14ac:dyDescent="0.2">
      <c r="A638" t="s">
        <v>927</v>
      </c>
      <c r="B638" t="s">
        <v>928</v>
      </c>
      <c r="C638" t="s">
        <v>929</v>
      </c>
      <c r="F638" t="s">
        <v>934</v>
      </c>
      <c r="G638">
        <v>2500000000000</v>
      </c>
      <c r="H638">
        <v>2020</v>
      </c>
      <c r="I638">
        <v>2016</v>
      </c>
      <c r="J638" t="s">
        <v>63</v>
      </c>
      <c r="K638" t="s">
        <v>516</v>
      </c>
    </row>
    <row r="639" spans="1:11" ht="15" hidden="1" customHeight="1" x14ac:dyDescent="0.2">
      <c r="A639" t="s">
        <v>927</v>
      </c>
      <c r="B639" t="s">
        <v>928</v>
      </c>
      <c r="C639" t="s">
        <v>929</v>
      </c>
      <c r="F639" t="s">
        <v>935</v>
      </c>
      <c r="G639">
        <v>2500000000000</v>
      </c>
      <c r="H639">
        <v>2020</v>
      </c>
      <c r="I639">
        <v>2016</v>
      </c>
      <c r="J639" t="s">
        <v>63</v>
      </c>
      <c r="K639" t="s">
        <v>516</v>
      </c>
    </row>
    <row r="640" spans="1:11" ht="15" hidden="1" customHeight="1" x14ac:dyDescent="0.2">
      <c r="A640" t="s">
        <v>179</v>
      </c>
      <c r="B640" t="s">
        <v>620</v>
      </c>
      <c r="C640" t="s">
        <v>936</v>
      </c>
      <c r="D640" t="s">
        <v>25</v>
      </c>
      <c r="E640">
        <v>28000000000</v>
      </c>
      <c r="H640">
        <v>2021</v>
      </c>
      <c r="I640">
        <v>2016</v>
      </c>
      <c r="K640" t="s">
        <v>286</v>
      </c>
    </row>
    <row r="641" spans="1:11" ht="15" customHeight="1" x14ac:dyDescent="0.2">
      <c r="A641" t="s">
        <v>179</v>
      </c>
      <c r="B641" t="s">
        <v>620</v>
      </c>
      <c r="C641" t="s">
        <v>936</v>
      </c>
      <c r="F641" t="s">
        <v>116</v>
      </c>
      <c r="G641">
        <v>70000000000</v>
      </c>
      <c r="H641">
        <v>2020</v>
      </c>
      <c r="I641">
        <v>2016</v>
      </c>
      <c r="J641" t="s">
        <v>215</v>
      </c>
      <c r="K641" t="s">
        <v>286</v>
      </c>
    </row>
    <row r="642" spans="1:11" ht="15" customHeight="1" x14ac:dyDescent="0.2">
      <c r="A642" t="s">
        <v>179</v>
      </c>
      <c r="B642" t="s">
        <v>620</v>
      </c>
      <c r="C642" t="s">
        <v>936</v>
      </c>
      <c r="F642" t="s">
        <v>116</v>
      </c>
      <c r="G642">
        <v>60000000000</v>
      </c>
      <c r="H642">
        <v>2020</v>
      </c>
      <c r="J642" t="s">
        <v>215</v>
      </c>
      <c r="K642" t="s">
        <v>286</v>
      </c>
    </row>
    <row r="643" spans="1:11" ht="15" customHeight="1" x14ac:dyDescent="0.2">
      <c r="A643" t="s">
        <v>179</v>
      </c>
      <c r="B643" t="s">
        <v>620</v>
      </c>
      <c r="C643" t="s">
        <v>936</v>
      </c>
      <c r="F643" t="s">
        <v>116</v>
      </c>
      <c r="G643">
        <v>14200000000</v>
      </c>
      <c r="H643">
        <v>2030</v>
      </c>
      <c r="J643" t="s">
        <v>215</v>
      </c>
      <c r="K643" t="s">
        <v>286</v>
      </c>
    </row>
    <row r="644" spans="1:11" ht="15" hidden="1" customHeight="1" x14ac:dyDescent="0.2">
      <c r="A644" t="s">
        <v>205</v>
      </c>
      <c r="B644" t="s">
        <v>206</v>
      </c>
      <c r="C644" t="s">
        <v>937</v>
      </c>
      <c r="F644" t="s">
        <v>938</v>
      </c>
      <c r="G644">
        <v>79300000000</v>
      </c>
      <c r="H644">
        <v>2020</v>
      </c>
      <c r="I644">
        <v>2016</v>
      </c>
      <c r="J644" t="s">
        <v>37</v>
      </c>
      <c r="K644" t="s">
        <v>939</v>
      </c>
    </row>
    <row r="645" spans="1:11" ht="15" hidden="1" customHeight="1" x14ac:dyDescent="0.2">
      <c r="A645" t="s">
        <v>205</v>
      </c>
      <c r="B645" t="s">
        <v>206</v>
      </c>
      <c r="C645" t="s">
        <v>937</v>
      </c>
      <c r="D645" t="s">
        <v>210</v>
      </c>
      <c r="E645">
        <v>16000000000</v>
      </c>
      <c r="H645">
        <v>2020</v>
      </c>
      <c r="I645">
        <v>2016</v>
      </c>
      <c r="J645" t="s">
        <v>37</v>
      </c>
      <c r="K645" t="s">
        <v>939</v>
      </c>
    </row>
    <row r="646" spans="1:11" ht="15" hidden="1" customHeight="1" x14ac:dyDescent="0.2">
      <c r="A646" t="s">
        <v>205</v>
      </c>
      <c r="B646" t="s">
        <v>206</v>
      </c>
      <c r="C646" t="s">
        <v>937</v>
      </c>
      <c r="D646" t="s">
        <v>25</v>
      </c>
      <c r="E646">
        <v>23000000000</v>
      </c>
      <c r="H646">
        <v>2020</v>
      </c>
      <c r="I646">
        <v>2016</v>
      </c>
      <c r="J646" t="s">
        <v>37</v>
      </c>
      <c r="K646" t="s">
        <v>939</v>
      </c>
    </row>
    <row r="647" spans="1:11" ht="15" hidden="1" customHeight="1" x14ac:dyDescent="0.2">
      <c r="A647" t="s">
        <v>205</v>
      </c>
      <c r="B647" t="s">
        <v>206</v>
      </c>
      <c r="C647" t="s">
        <v>937</v>
      </c>
      <c r="D647" t="s">
        <v>940</v>
      </c>
      <c r="E647">
        <v>7000000000</v>
      </c>
      <c r="H647">
        <v>2020</v>
      </c>
      <c r="I647">
        <v>2016</v>
      </c>
      <c r="J647" t="s">
        <v>37</v>
      </c>
      <c r="K647" t="s">
        <v>939</v>
      </c>
    </row>
    <row r="648" spans="1:11" ht="15" hidden="1" customHeight="1" x14ac:dyDescent="0.2">
      <c r="A648" t="s">
        <v>853</v>
      </c>
      <c r="B648" t="s">
        <v>854</v>
      </c>
      <c r="C648" t="s">
        <v>941</v>
      </c>
      <c r="D648" t="s">
        <v>164</v>
      </c>
      <c r="E648">
        <v>28000000000</v>
      </c>
      <c r="H648">
        <v>2021</v>
      </c>
      <c r="I648">
        <v>2017</v>
      </c>
      <c r="J648" t="s">
        <v>208</v>
      </c>
      <c r="K648" t="s">
        <v>266</v>
      </c>
    </row>
    <row r="649" spans="1:11" ht="15" hidden="1" customHeight="1" x14ac:dyDescent="0.2">
      <c r="A649" t="s">
        <v>853</v>
      </c>
      <c r="B649" t="s">
        <v>854</v>
      </c>
      <c r="C649" t="s">
        <v>941</v>
      </c>
      <c r="F649" t="s">
        <v>942</v>
      </c>
      <c r="G649">
        <v>78000000000</v>
      </c>
      <c r="H649">
        <v>2022</v>
      </c>
      <c r="I649">
        <v>2017</v>
      </c>
      <c r="J649" t="s">
        <v>208</v>
      </c>
      <c r="K649" t="s">
        <v>266</v>
      </c>
    </row>
    <row r="650" spans="1:11" ht="15" hidden="1" customHeight="1" x14ac:dyDescent="0.2">
      <c r="A650" t="s">
        <v>853</v>
      </c>
      <c r="B650" t="s">
        <v>854</v>
      </c>
      <c r="C650" t="s">
        <v>941</v>
      </c>
      <c r="F650" t="s">
        <v>943</v>
      </c>
      <c r="G650">
        <v>470000000</v>
      </c>
      <c r="H650">
        <v>2020</v>
      </c>
      <c r="I650">
        <v>2017</v>
      </c>
      <c r="J650" t="s">
        <v>208</v>
      </c>
      <c r="K650" t="s">
        <v>266</v>
      </c>
    </row>
    <row r="651" spans="1:11" ht="15" hidden="1" customHeight="1" x14ac:dyDescent="0.2">
      <c r="A651" t="s">
        <v>944</v>
      </c>
      <c r="B651" t="s">
        <v>945</v>
      </c>
      <c r="C651" t="s">
        <v>946</v>
      </c>
      <c r="D651" t="s">
        <v>947</v>
      </c>
      <c r="E651">
        <v>20000000000</v>
      </c>
      <c r="H651">
        <v>2020</v>
      </c>
      <c r="I651">
        <v>2017</v>
      </c>
      <c r="J651" t="s">
        <v>48</v>
      </c>
      <c r="K651" t="s">
        <v>128</v>
      </c>
    </row>
    <row r="652" spans="1:11" ht="15" hidden="1" customHeight="1" x14ac:dyDescent="0.2">
      <c r="A652" t="s">
        <v>948</v>
      </c>
      <c r="B652" t="s">
        <v>949</v>
      </c>
      <c r="C652" t="s">
        <v>950</v>
      </c>
      <c r="D652" t="s">
        <v>92</v>
      </c>
      <c r="E652">
        <v>4000000000</v>
      </c>
      <c r="H652">
        <v>2020</v>
      </c>
      <c r="I652">
        <v>2017</v>
      </c>
      <c r="J652" t="s">
        <v>63</v>
      </c>
      <c r="K652" t="s">
        <v>91</v>
      </c>
    </row>
    <row r="653" spans="1:11" ht="15" hidden="1" customHeight="1" x14ac:dyDescent="0.2">
      <c r="A653" t="s">
        <v>1428</v>
      </c>
      <c r="B653" t="s">
        <v>1429</v>
      </c>
      <c r="C653" t="s">
        <v>1430</v>
      </c>
      <c r="F653" t="s">
        <v>39</v>
      </c>
      <c r="G653">
        <v>8900000000000</v>
      </c>
      <c r="H653">
        <v>2020</v>
      </c>
      <c r="I653">
        <v>2017</v>
      </c>
      <c r="J653" t="s">
        <v>48</v>
      </c>
      <c r="K653" t="s">
        <v>971</v>
      </c>
    </row>
    <row r="654" spans="1:11" ht="15" hidden="1" customHeight="1" x14ac:dyDescent="0.2">
      <c r="A654" t="s">
        <v>948</v>
      </c>
      <c r="B654" t="s">
        <v>949</v>
      </c>
      <c r="C654" t="s">
        <v>950</v>
      </c>
      <c r="F654" t="s">
        <v>951</v>
      </c>
      <c r="G654">
        <v>25000000</v>
      </c>
      <c r="H654">
        <v>2020</v>
      </c>
      <c r="I654">
        <v>2017</v>
      </c>
      <c r="J654" t="s">
        <v>63</v>
      </c>
      <c r="K654" t="s">
        <v>91</v>
      </c>
    </row>
    <row r="655" spans="1:11" ht="15" hidden="1" customHeight="1" x14ac:dyDescent="0.2">
      <c r="A655" t="s">
        <v>948</v>
      </c>
      <c r="B655" t="s">
        <v>949</v>
      </c>
      <c r="C655" t="s">
        <v>950</v>
      </c>
      <c r="F655" t="s">
        <v>952</v>
      </c>
      <c r="G655">
        <v>25000000000</v>
      </c>
      <c r="H655">
        <v>2020</v>
      </c>
      <c r="J655" t="s">
        <v>63</v>
      </c>
      <c r="K655" t="s">
        <v>91</v>
      </c>
    </row>
    <row r="656" spans="1:11" ht="15" hidden="1" customHeight="1" x14ac:dyDescent="0.2">
      <c r="A656" t="s">
        <v>948</v>
      </c>
      <c r="B656" t="s">
        <v>949</v>
      </c>
      <c r="C656" t="s">
        <v>950</v>
      </c>
      <c r="F656" t="s">
        <v>953</v>
      </c>
      <c r="G656">
        <v>50000000000000</v>
      </c>
      <c r="H656">
        <v>2020</v>
      </c>
      <c r="I656">
        <v>2017</v>
      </c>
      <c r="J656" t="s">
        <v>63</v>
      </c>
      <c r="K656" t="s">
        <v>91</v>
      </c>
    </row>
    <row r="657" spans="1:11" ht="15" hidden="1" customHeight="1" x14ac:dyDescent="0.2">
      <c r="A657" t="s">
        <v>954</v>
      </c>
      <c r="B657" t="s">
        <v>955</v>
      </c>
      <c r="C657" t="s">
        <v>956</v>
      </c>
      <c r="D657" t="s">
        <v>957</v>
      </c>
      <c r="E657">
        <v>20000000000</v>
      </c>
      <c r="H657">
        <v>2020</v>
      </c>
      <c r="I657">
        <v>2018</v>
      </c>
      <c r="J657" t="s">
        <v>63</v>
      </c>
      <c r="K657" t="s">
        <v>404</v>
      </c>
    </row>
    <row r="658" spans="1:11" ht="15" hidden="1" customHeight="1" x14ac:dyDescent="0.2">
      <c r="A658" t="s">
        <v>958</v>
      </c>
      <c r="B658" t="s">
        <v>959</v>
      </c>
      <c r="C658" t="s">
        <v>960</v>
      </c>
      <c r="D658" t="s">
        <v>19</v>
      </c>
      <c r="E658">
        <v>50000000000</v>
      </c>
      <c r="H658">
        <v>2020</v>
      </c>
      <c r="I658" t="s">
        <v>79</v>
      </c>
      <c r="J658" t="s">
        <v>48</v>
      </c>
      <c r="K658" t="s">
        <v>246</v>
      </c>
    </row>
    <row r="659" spans="1:11" ht="15" hidden="1" customHeight="1" x14ac:dyDescent="0.2">
      <c r="A659" t="s">
        <v>958</v>
      </c>
      <c r="B659" t="s">
        <v>959</v>
      </c>
      <c r="C659" t="s">
        <v>960</v>
      </c>
      <c r="F659" t="s">
        <v>85</v>
      </c>
      <c r="G659">
        <v>948000000000</v>
      </c>
      <c r="H659">
        <v>2020</v>
      </c>
      <c r="I659" t="s">
        <v>79</v>
      </c>
      <c r="J659" t="s">
        <v>48</v>
      </c>
      <c r="K659" t="s">
        <v>246</v>
      </c>
    </row>
    <row r="660" spans="1:11" ht="15" hidden="1" customHeight="1" x14ac:dyDescent="0.2">
      <c r="A660" t="s">
        <v>958</v>
      </c>
      <c r="B660" t="s">
        <v>959</v>
      </c>
      <c r="C660" t="s">
        <v>960</v>
      </c>
      <c r="F660" t="s">
        <v>65</v>
      </c>
      <c r="G660">
        <v>14400000000000</v>
      </c>
      <c r="H660">
        <v>2023</v>
      </c>
      <c r="I660" t="s">
        <v>79</v>
      </c>
      <c r="J660" t="s">
        <v>48</v>
      </c>
      <c r="K660" t="s">
        <v>246</v>
      </c>
    </row>
    <row r="661" spans="1:11" ht="15" hidden="1" customHeight="1" x14ac:dyDescent="0.2">
      <c r="A661" t="s">
        <v>961</v>
      </c>
      <c r="B661" t="s">
        <v>366</v>
      </c>
      <c r="C661" t="s">
        <v>962</v>
      </c>
      <c r="F661" t="s">
        <v>963</v>
      </c>
      <c r="G661">
        <v>600000000000</v>
      </c>
      <c r="H661">
        <v>2019</v>
      </c>
      <c r="I661">
        <v>2016</v>
      </c>
      <c r="J661" t="s">
        <v>63</v>
      </c>
      <c r="K661" t="s">
        <v>170</v>
      </c>
    </row>
    <row r="662" spans="1:11" ht="15" hidden="1" customHeight="1" x14ac:dyDescent="0.2">
      <c r="A662" t="s">
        <v>34</v>
      </c>
      <c r="B662" t="s">
        <v>35</v>
      </c>
      <c r="C662" t="s">
        <v>1469</v>
      </c>
      <c r="D662" t="s">
        <v>1470</v>
      </c>
      <c r="E662">
        <v>50000000000</v>
      </c>
      <c r="F662" t="s">
        <v>1471</v>
      </c>
      <c r="G662">
        <v>3000000000000</v>
      </c>
      <c r="H662">
        <v>2025</v>
      </c>
      <c r="I662">
        <v>2016</v>
      </c>
      <c r="J662" t="s">
        <v>20</v>
      </c>
      <c r="K662" t="s">
        <v>1101</v>
      </c>
    </row>
    <row r="663" spans="1:11" ht="15" hidden="1" customHeight="1" x14ac:dyDescent="0.2">
      <c r="A663" t="s">
        <v>961</v>
      </c>
      <c r="B663" t="s">
        <v>366</v>
      </c>
      <c r="C663" t="s">
        <v>962</v>
      </c>
      <c r="D663" t="s">
        <v>19</v>
      </c>
      <c r="E663">
        <v>20800000000</v>
      </c>
      <c r="H663">
        <v>2020</v>
      </c>
      <c r="I663">
        <v>2016</v>
      </c>
      <c r="J663" t="s">
        <v>63</v>
      </c>
      <c r="K663" t="s">
        <v>170</v>
      </c>
    </row>
    <row r="664" spans="1:11" ht="15" hidden="1" customHeight="1" x14ac:dyDescent="0.2">
      <c r="A664" t="s">
        <v>255</v>
      </c>
      <c r="B664" t="s">
        <v>256</v>
      </c>
      <c r="C664" t="s">
        <v>964</v>
      </c>
      <c r="D664" t="s">
        <v>25</v>
      </c>
      <c r="E664">
        <v>25010000000</v>
      </c>
      <c r="H664">
        <v>2020</v>
      </c>
      <c r="I664">
        <v>2014</v>
      </c>
      <c r="J664" t="s">
        <v>20</v>
      </c>
      <c r="K664" t="s">
        <v>27</v>
      </c>
    </row>
    <row r="665" spans="1:11" ht="15" hidden="1" customHeight="1" x14ac:dyDescent="0.2">
      <c r="A665" t="s">
        <v>965</v>
      </c>
      <c r="B665" t="s">
        <v>966</v>
      </c>
      <c r="C665" t="s">
        <v>967</v>
      </c>
      <c r="F665" t="s">
        <v>65</v>
      </c>
      <c r="G665">
        <v>5920000000</v>
      </c>
      <c r="H665">
        <v>2021</v>
      </c>
      <c r="I665">
        <v>2017</v>
      </c>
      <c r="J665" t="s">
        <v>63</v>
      </c>
      <c r="K665" t="s">
        <v>102</v>
      </c>
    </row>
    <row r="666" spans="1:11" ht="15" hidden="1" customHeight="1" x14ac:dyDescent="0.2">
      <c r="A666" t="s">
        <v>0</v>
      </c>
    </row>
    <row r="667" spans="1:11" ht="15" hidden="1" customHeight="1" x14ac:dyDescent="0.2">
      <c r="A667" t="s">
        <v>1</v>
      </c>
    </row>
    <row r="668" spans="1:11" ht="15" hidden="1" customHeight="1" x14ac:dyDescent="0.2">
      <c r="A668" t="s">
        <v>2</v>
      </c>
    </row>
    <row r="669" spans="1:11" ht="15" hidden="1" customHeight="1" x14ac:dyDescent="0.2">
      <c r="A669" t="s">
        <v>3</v>
      </c>
    </row>
    <row r="670" spans="1:11" ht="15" hidden="1" customHeight="1" x14ac:dyDescent="0.2">
      <c r="A670" t="s">
        <v>968</v>
      </c>
      <c r="B670" t="s">
        <v>969</v>
      </c>
      <c r="C670" t="s">
        <v>970</v>
      </c>
      <c r="F670" t="s">
        <v>893</v>
      </c>
      <c r="G670">
        <v>1500000000000</v>
      </c>
      <c r="H670">
        <v>2020</v>
      </c>
      <c r="I670" t="s">
        <v>444</v>
      </c>
      <c r="J670" t="s">
        <v>48</v>
      </c>
      <c r="K670" t="s">
        <v>971</v>
      </c>
    </row>
    <row r="671" spans="1:11" ht="15" hidden="1" customHeight="1" x14ac:dyDescent="0.2">
      <c r="A671" t="s">
        <v>972</v>
      </c>
      <c r="B671" t="s">
        <v>727</v>
      </c>
      <c r="C671" t="s">
        <v>973</v>
      </c>
      <c r="F671" t="s">
        <v>974</v>
      </c>
      <c r="G671">
        <v>14610000000</v>
      </c>
      <c r="H671">
        <v>2025</v>
      </c>
      <c r="I671">
        <v>2018</v>
      </c>
      <c r="J671" t="s">
        <v>208</v>
      </c>
      <c r="K671" t="s">
        <v>305</v>
      </c>
    </row>
    <row r="672" spans="1:11" ht="15" hidden="1" customHeight="1" x14ac:dyDescent="0.2">
      <c r="A672" t="s">
        <v>972</v>
      </c>
      <c r="B672" t="s">
        <v>727</v>
      </c>
      <c r="C672" t="s">
        <v>973</v>
      </c>
      <c r="F672" t="s">
        <v>975</v>
      </c>
      <c r="G672">
        <v>10500000000</v>
      </c>
      <c r="H672">
        <v>2020</v>
      </c>
      <c r="I672">
        <v>2018</v>
      </c>
      <c r="J672" t="s">
        <v>208</v>
      </c>
      <c r="K672" t="s">
        <v>305</v>
      </c>
    </row>
    <row r="673" spans="1:11" ht="15" hidden="1" customHeight="1" x14ac:dyDescent="0.2">
      <c r="A673" t="s">
        <v>972</v>
      </c>
      <c r="B673" t="s">
        <v>727</v>
      </c>
      <c r="C673" t="s">
        <v>973</v>
      </c>
      <c r="F673" t="s">
        <v>976</v>
      </c>
      <c r="G673">
        <v>18020000000</v>
      </c>
      <c r="H673">
        <v>2022</v>
      </c>
      <c r="I673">
        <v>2018</v>
      </c>
      <c r="J673" t="s">
        <v>208</v>
      </c>
      <c r="K673" t="s">
        <v>305</v>
      </c>
    </row>
    <row r="674" spans="1:11" ht="15" hidden="1" customHeight="1" x14ac:dyDescent="0.2">
      <c r="A674" t="s">
        <v>972</v>
      </c>
      <c r="B674" t="s">
        <v>727</v>
      </c>
      <c r="C674" t="s">
        <v>973</v>
      </c>
      <c r="F674" t="s">
        <v>977</v>
      </c>
      <c r="G674">
        <v>185800000</v>
      </c>
      <c r="H674">
        <v>2017</v>
      </c>
      <c r="I674">
        <v>2018</v>
      </c>
      <c r="J674" t="s">
        <v>208</v>
      </c>
      <c r="K674" t="s">
        <v>305</v>
      </c>
    </row>
    <row r="675" spans="1:11" ht="15" hidden="1" customHeight="1" x14ac:dyDescent="0.2">
      <c r="A675" t="s">
        <v>972</v>
      </c>
      <c r="B675" t="s">
        <v>727</v>
      </c>
      <c r="C675" t="s">
        <v>973</v>
      </c>
      <c r="F675" t="s">
        <v>977</v>
      </c>
      <c r="G675">
        <v>838600000</v>
      </c>
      <c r="H675">
        <v>2022</v>
      </c>
      <c r="I675">
        <v>2018</v>
      </c>
      <c r="J675" t="s">
        <v>208</v>
      </c>
      <c r="K675" t="s">
        <v>305</v>
      </c>
    </row>
    <row r="676" spans="1:11" ht="15" hidden="1" customHeight="1" x14ac:dyDescent="0.2">
      <c r="A676" t="s">
        <v>972</v>
      </c>
      <c r="B676" t="s">
        <v>727</v>
      </c>
      <c r="C676" t="s">
        <v>973</v>
      </c>
      <c r="F676" t="s">
        <v>978</v>
      </c>
      <c r="G676">
        <v>509100000</v>
      </c>
      <c r="H676">
        <v>2015</v>
      </c>
      <c r="I676">
        <v>2018</v>
      </c>
      <c r="J676" t="s">
        <v>208</v>
      </c>
      <c r="K676" t="s">
        <v>305</v>
      </c>
    </row>
    <row r="677" spans="1:11" ht="15" hidden="1" customHeight="1" x14ac:dyDescent="0.2">
      <c r="A677" t="s">
        <v>972</v>
      </c>
      <c r="B677" t="s">
        <v>727</v>
      </c>
      <c r="C677" t="s">
        <v>973</v>
      </c>
      <c r="F677" t="s">
        <v>979</v>
      </c>
      <c r="G677">
        <v>6080000000</v>
      </c>
      <c r="H677">
        <v>2023</v>
      </c>
      <c r="I677">
        <v>2018</v>
      </c>
      <c r="J677" t="s">
        <v>208</v>
      </c>
      <c r="K677" t="s">
        <v>305</v>
      </c>
    </row>
    <row r="678" spans="1:11" ht="15" hidden="1" customHeight="1" x14ac:dyDescent="0.2">
      <c r="A678" t="s">
        <v>972</v>
      </c>
      <c r="B678" t="s">
        <v>727</v>
      </c>
      <c r="C678" t="s">
        <v>973</v>
      </c>
      <c r="D678" t="s">
        <v>980</v>
      </c>
      <c r="E678">
        <v>2200000000</v>
      </c>
      <c r="H678">
        <v>2023</v>
      </c>
      <c r="I678">
        <v>2018</v>
      </c>
      <c r="J678" t="s">
        <v>208</v>
      </c>
      <c r="K678" t="s">
        <v>305</v>
      </c>
    </row>
    <row r="679" spans="1:11" ht="15" hidden="1" customHeight="1" x14ac:dyDescent="0.2">
      <c r="A679" t="s">
        <v>972</v>
      </c>
      <c r="B679" t="s">
        <v>727</v>
      </c>
      <c r="C679" t="s">
        <v>973</v>
      </c>
      <c r="D679" t="s">
        <v>980</v>
      </c>
      <c r="E679">
        <v>20000000000</v>
      </c>
      <c r="H679">
        <v>2026</v>
      </c>
      <c r="I679">
        <v>2018</v>
      </c>
      <c r="J679" t="s">
        <v>208</v>
      </c>
      <c r="K679" t="s">
        <v>305</v>
      </c>
    </row>
    <row r="680" spans="1:11" ht="15" hidden="1" customHeight="1" x14ac:dyDescent="0.2">
      <c r="A680" t="s">
        <v>972</v>
      </c>
      <c r="B680" t="s">
        <v>727</v>
      </c>
      <c r="C680" t="s">
        <v>973</v>
      </c>
      <c r="F680" t="s">
        <v>981</v>
      </c>
      <c r="G680">
        <v>152300000000</v>
      </c>
      <c r="H680">
        <v>2022</v>
      </c>
      <c r="I680">
        <v>2018</v>
      </c>
      <c r="J680" t="s">
        <v>208</v>
      </c>
      <c r="K680" t="s">
        <v>305</v>
      </c>
    </row>
    <row r="681" spans="1:11" ht="15" hidden="1" customHeight="1" x14ac:dyDescent="0.2">
      <c r="A681" t="s">
        <v>972</v>
      </c>
      <c r="B681" t="s">
        <v>727</v>
      </c>
      <c r="C681" t="s">
        <v>973</v>
      </c>
      <c r="F681" t="s">
        <v>982</v>
      </c>
      <c r="G681">
        <v>149790000000</v>
      </c>
      <c r="H681">
        <v>2018</v>
      </c>
      <c r="I681">
        <v>2018</v>
      </c>
      <c r="J681" t="s">
        <v>208</v>
      </c>
      <c r="K681" t="s">
        <v>305</v>
      </c>
    </row>
    <row r="682" spans="1:11" ht="15" hidden="1" customHeight="1" x14ac:dyDescent="0.2">
      <c r="A682" t="s">
        <v>972</v>
      </c>
      <c r="B682" t="s">
        <v>727</v>
      </c>
      <c r="C682" t="s">
        <v>973</v>
      </c>
      <c r="F682" t="s">
        <v>982</v>
      </c>
      <c r="G682">
        <v>149790000000</v>
      </c>
      <c r="H682">
        <v>2018</v>
      </c>
      <c r="I682">
        <v>2018</v>
      </c>
      <c r="J682" t="s">
        <v>208</v>
      </c>
      <c r="K682" t="s">
        <v>305</v>
      </c>
    </row>
    <row r="683" spans="1:11" ht="15" hidden="1" customHeight="1" x14ac:dyDescent="0.2">
      <c r="A683" t="s">
        <v>983</v>
      </c>
      <c r="B683" t="s">
        <v>984</v>
      </c>
      <c r="C683" t="s">
        <v>985</v>
      </c>
      <c r="D683" t="s">
        <v>164</v>
      </c>
      <c r="E683">
        <v>15000000000</v>
      </c>
      <c r="H683" s="36">
        <v>2015</v>
      </c>
      <c r="I683">
        <v>2016</v>
      </c>
      <c r="J683" t="s">
        <v>48</v>
      </c>
      <c r="K683" t="s">
        <v>54</v>
      </c>
    </row>
    <row r="684" spans="1:11" ht="15" hidden="1" customHeight="1" x14ac:dyDescent="0.2">
      <c r="A684" t="s">
        <v>983</v>
      </c>
      <c r="B684" t="s">
        <v>984</v>
      </c>
      <c r="C684" t="s">
        <v>985</v>
      </c>
      <c r="D684" t="s">
        <v>164</v>
      </c>
      <c r="E684">
        <v>17000000000</v>
      </c>
      <c r="H684" s="36">
        <v>2016</v>
      </c>
      <c r="I684">
        <v>2016</v>
      </c>
      <c r="J684" t="s">
        <v>48</v>
      </c>
      <c r="K684" t="s">
        <v>54</v>
      </c>
    </row>
    <row r="685" spans="1:11" ht="15" hidden="1" customHeight="1" x14ac:dyDescent="0.2">
      <c r="A685" t="s">
        <v>983</v>
      </c>
      <c r="B685" t="s">
        <v>984</v>
      </c>
      <c r="C685" t="s">
        <v>985</v>
      </c>
      <c r="D685" t="s">
        <v>164</v>
      </c>
      <c r="E685">
        <v>20000000000</v>
      </c>
      <c r="H685" s="37">
        <v>2017</v>
      </c>
      <c r="I685">
        <v>2016</v>
      </c>
      <c r="J685" t="s">
        <v>48</v>
      </c>
      <c r="K685" t="s">
        <v>54</v>
      </c>
    </row>
    <row r="686" spans="1:11" ht="15" hidden="1" customHeight="1" x14ac:dyDescent="0.2">
      <c r="A686" t="s">
        <v>983</v>
      </c>
      <c r="B686" t="s">
        <v>984</v>
      </c>
      <c r="C686" t="s">
        <v>985</v>
      </c>
      <c r="D686" t="s">
        <v>164</v>
      </c>
      <c r="E686">
        <v>22000000000</v>
      </c>
      <c r="H686" s="37">
        <v>2018</v>
      </c>
      <c r="I686">
        <v>2016</v>
      </c>
      <c r="J686" t="s">
        <v>48</v>
      </c>
      <c r="K686" t="s">
        <v>54</v>
      </c>
    </row>
    <row r="687" spans="1:11" ht="15" hidden="1" customHeight="1" x14ac:dyDescent="0.2">
      <c r="A687" t="s">
        <v>983</v>
      </c>
      <c r="B687" t="s">
        <v>984</v>
      </c>
      <c r="C687" t="s">
        <v>985</v>
      </c>
      <c r="D687" t="s">
        <v>164</v>
      </c>
      <c r="E687">
        <v>26000000000</v>
      </c>
      <c r="H687">
        <v>2019</v>
      </c>
      <c r="I687">
        <v>2016</v>
      </c>
      <c r="J687" t="s">
        <v>48</v>
      </c>
      <c r="K687" t="s">
        <v>54</v>
      </c>
    </row>
    <row r="688" spans="1:11" ht="15" hidden="1" customHeight="1" x14ac:dyDescent="0.2">
      <c r="A688" t="s">
        <v>983</v>
      </c>
      <c r="B688" t="s">
        <v>984</v>
      </c>
      <c r="C688" t="s">
        <v>985</v>
      </c>
      <c r="D688" t="s">
        <v>164</v>
      </c>
      <c r="E688">
        <v>31000000000</v>
      </c>
      <c r="H688">
        <v>2020</v>
      </c>
      <c r="I688">
        <v>2016</v>
      </c>
      <c r="J688" t="s">
        <v>48</v>
      </c>
      <c r="K688" t="s">
        <v>54</v>
      </c>
    </row>
    <row r="689" spans="1:11" ht="15" hidden="1" customHeight="1" x14ac:dyDescent="0.2">
      <c r="A689" t="s">
        <v>983</v>
      </c>
      <c r="B689" t="s">
        <v>984</v>
      </c>
      <c r="C689" t="s">
        <v>985</v>
      </c>
      <c r="D689" t="s">
        <v>164</v>
      </c>
      <c r="E689">
        <v>35000000000</v>
      </c>
      <c r="H689">
        <v>2021</v>
      </c>
      <c r="I689">
        <v>2016</v>
      </c>
      <c r="J689" t="s">
        <v>48</v>
      </c>
      <c r="K689" t="s">
        <v>54</v>
      </c>
    </row>
    <row r="690" spans="1:11" ht="15" hidden="1" customHeight="1" x14ac:dyDescent="0.2">
      <c r="A690" t="s">
        <v>983</v>
      </c>
      <c r="B690" t="s">
        <v>984</v>
      </c>
      <c r="C690" t="s">
        <v>985</v>
      </c>
      <c r="D690" t="s">
        <v>164</v>
      </c>
      <c r="E690">
        <v>42000000000</v>
      </c>
      <c r="H690">
        <v>2022</v>
      </c>
      <c r="I690">
        <v>2016</v>
      </c>
      <c r="J690" t="s">
        <v>48</v>
      </c>
      <c r="K690" t="s">
        <v>54</v>
      </c>
    </row>
    <row r="691" spans="1:11" ht="15" hidden="1" customHeight="1" x14ac:dyDescent="0.2">
      <c r="A691" t="s">
        <v>983</v>
      </c>
      <c r="B691" t="s">
        <v>984</v>
      </c>
      <c r="C691" t="s">
        <v>985</v>
      </c>
      <c r="D691" t="s">
        <v>164</v>
      </c>
      <c r="E691">
        <v>51000000000</v>
      </c>
      <c r="H691">
        <v>2023</v>
      </c>
      <c r="I691">
        <v>2016</v>
      </c>
      <c r="J691" t="s">
        <v>48</v>
      </c>
      <c r="K691" t="s">
        <v>54</v>
      </c>
    </row>
    <row r="692" spans="1:11" ht="15" hidden="1" customHeight="1" x14ac:dyDescent="0.2">
      <c r="A692" t="s">
        <v>983</v>
      </c>
      <c r="B692" t="s">
        <v>984</v>
      </c>
      <c r="C692" t="s">
        <v>985</v>
      </c>
      <c r="D692" t="s">
        <v>164</v>
      </c>
      <c r="E692">
        <v>61000000000</v>
      </c>
      <c r="H692">
        <v>2024</v>
      </c>
      <c r="I692">
        <v>2016</v>
      </c>
      <c r="J692" t="s">
        <v>48</v>
      </c>
      <c r="K692" t="s">
        <v>54</v>
      </c>
    </row>
    <row r="693" spans="1:11" hidden="1" x14ac:dyDescent="0.2">
      <c r="A693" t="s">
        <v>983</v>
      </c>
      <c r="B693" t="s">
        <v>984</v>
      </c>
      <c r="C693" t="s">
        <v>985</v>
      </c>
      <c r="D693" t="s">
        <v>164</v>
      </c>
      <c r="E693">
        <v>75000000000</v>
      </c>
      <c r="H693">
        <v>2025</v>
      </c>
      <c r="I693">
        <v>2016</v>
      </c>
      <c r="J693" t="s">
        <v>48</v>
      </c>
      <c r="K693" t="s">
        <v>54</v>
      </c>
    </row>
    <row r="694" spans="1:11" ht="15" hidden="1" customHeight="1" x14ac:dyDescent="0.2">
      <c r="A694" t="s">
        <v>986</v>
      </c>
      <c r="B694" t="s">
        <v>385</v>
      </c>
      <c r="C694" t="s">
        <v>987</v>
      </c>
      <c r="F694" t="s">
        <v>988</v>
      </c>
      <c r="G694">
        <v>110000000000</v>
      </c>
      <c r="H694">
        <v>2020</v>
      </c>
      <c r="I694">
        <v>2018</v>
      </c>
      <c r="J694" t="s">
        <v>918</v>
      </c>
      <c r="K694" t="s">
        <v>292</v>
      </c>
    </row>
    <row r="695" spans="1:11" ht="15" hidden="1" customHeight="1" x14ac:dyDescent="0.2">
      <c r="A695" t="s">
        <v>986</v>
      </c>
      <c r="B695" t="s">
        <v>385</v>
      </c>
      <c r="C695" t="s">
        <v>987</v>
      </c>
      <c r="F695" t="s">
        <v>989</v>
      </c>
      <c r="G695">
        <v>123890000000</v>
      </c>
      <c r="H695">
        <v>2021</v>
      </c>
      <c r="I695">
        <v>2018</v>
      </c>
      <c r="J695" t="s">
        <v>918</v>
      </c>
      <c r="K695" t="s">
        <v>292</v>
      </c>
    </row>
    <row r="696" spans="1:11" ht="15" hidden="1" customHeight="1" x14ac:dyDescent="0.2">
      <c r="A696" t="s">
        <v>986</v>
      </c>
      <c r="B696" t="s">
        <v>385</v>
      </c>
      <c r="C696" t="s">
        <v>987</v>
      </c>
      <c r="F696" t="s">
        <v>116</v>
      </c>
      <c r="G696">
        <v>14200000000000</v>
      </c>
      <c r="H696">
        <v>2020</v>
      </c>
      <c r="I696">
        <v>2018</v>
      </c>
      <c r="J696" t="s">
        <v>918</v>
      </c>
      <c r="K696" t="s">
        <v>292</v>
      </c>
    </row>
    <row r="697" spans="1:11" ht="15" hidden="1" customHeight="1" x14ac:dyDescent="0.2">
      <c r="A697" t="s">
        <v>986</v>
      </c>
      <c r="B697" t="s">
        <v>385</v>
      </c>
      <c r="C697" t="s">
        <v>987</v>
      </c>
      <c r="F697" t="s">
        <v>990</v>
      </c>
      <c r="G697">
        <v>7100000000000</v>
      </c>
      <c r="H697">
        <v>2030</v>
      </c>
      <c r="I697">
        <v>2018</v>
      </c>
      <c r="J697" t="s">
        <v>918</v>
      </c>
      <c r="K697" t="s">
        <v>292</v>
      </c>
    </row>
    <row r="698" spans="1:11" ht="15" hidden="1" customHeight="1" x14ac:dyDescent="0.2">
      <c r="A698" t="s">
        <v>986</v>
      </c>
      <c r="B698" t="s">
        <v>385</v>
      </c>
      <c r="C698" t="s">
        <v>987</v>
      </c>
      <c r="F698" t="s">
        <v>991</v>
      </c>
      <c r="G698">
        <v>1800000000000</v>
      </c>
      <c r="H698">
        <v>2030</v>
      </c>
      <c r="I698">
        <v>2018</v>
      </c>
      <c r="J698" t="s">
        <v>918</v>
      </c>
      <c r="K698" t="s">
        <v>292</v>
      </c>
    </row>
    <row r="699" spans="1:11" ht="15" hidden="1" customHeight="1" x14ac:dyDescent="0.2">
      <c r="A699" t="s">
        <v>986</v>
      </c>
      <c r="B699" t="s">
        <v>385</v>
      </c>
      <c r="C699" t="s">
        <v>987</v>
      </c>
      <c r="F699" t="s">
        <v>992</v>
      </c>
      <c r="G699">
        <v>531000000000</v>
      </c>
      <c r="H699">
        <v>2030</v>
      </c>
      <c r="I699">
        <v>2018</v>
      </c>
      <c r="J699" t="s">
        <v>918</v>
      </c>
      <c r="K699" t="s">
        <v>292</v>
      </c>
    </row>
    <row r="700" spans="1:11" ht="15" hidden="1" customHeight="1" x14ac:dyDescent="0.2">
      <c r="A700" t="s">
        <v>986</v>
      </c>
      <c r="B700" t="s">
        <v>385</v>
      </c>
      <c r="C700" t="s">
        <v>987</v>
      </c>
      <c r="F700" t="s">
        <v>993</v>
      </c>
      <c r="G700">
        <v>700000000000</v>
      </c>
      <c r="H700">
        <v>2030</v>
      </c>
      <c r="I700">
        <v>2018</v>
      </c>
      <c r="J700" t="s">
        <v>918</v>
      </c>
      <c r="K700" t="s">
        <v>292</v>
      </c>
    </row>
    <row r="701" spans="1:11" ht="15" hidden="1" customHeight="1" x14ac:dyDescent="0.2">
      <c r="A701" t="s">
        <v>994</v>
      </c>
      <c r="B701" t="s">
        <v>995</v>
      </c>
      <c r="C701" t="s">
        <v>996</v>
      </c>
      <c r="D701" t="s">
        <v>164</v>
      </c>
      <c r="E701">
        <v>50000000000</v>
      </c>
      <c r="H701">
        <v>2020</v>
      </c>
      <c r="I701">
        <v>2015</v>
      </c>
      <c r="J701" t="s">
        <v>48</v>
      </c>
      <c r="K701" t="s">
        <v>971</v>
      </c>
    </row>
    <row r="702" spans="1:11" ht="15" hidden="1" customHeight="1" x14ac:dyDescent="0.2">
      <c r="A702" t="s">
        <v>994</v>
      </c>
      <c r="B702" t="s">
        <v>995</v>
      </c>
      <c r="C702" t="s">
        <v>996</v>
      </c>
      <c r="F702" t="s">
        <v>997</v>
      </c>
      <c r="G702">
        <v>1700000000000</v>
      </c>
      <c r="H702">
        <v>2019</v>
      </c>
      <c r="I702">
        <v>2015</v>
      </c>
      <c r="J702" t="s">
        <v>48</v>
      </c>
      <c r="K702" t="s">
        <v>971</v>
      </c>
    </row>
    <row r="703" spans="1:11" ht="15" hidden="1" customHeight="1" x14ac:dyDescent="0.2">
      <c r="A703" t="s">
        <v>998</v>
      </c>
      <c r="B703" t="s">
        <v>999</v>
      </c>
      <c r="C703" t="s">
        <v>1000</v>
      </c>
      <c r="D703" t="s">
        <v>25</v>
      </c>
      <c r="E703">
        <v>26660000000</v>
      </c>
      <c r="H703">
        <v>2019</v>
      </c>
      <c r="I703" t="s">
        <v>26</v>
      </c>
      <c r="J703" t="s">
        <v>48</v>
      </c>
      <c r="K703" t="s">
        <v>1001</v>
      </c>
    </row>
    <row r="704" spans="1:11" ht="15" hidden="1" customHeight="1" x14ac:dyDescent="0.2">
      <c r="A704" t="s">
        <v>998</v>
      </c>
      <c r="B704" t="s">
        <v>999</v>
      </c>
      <c r="C704" t="s">
        <v>1000</v>
      </c>
      <c r="D704" t="s">
        <v>25</v>
      </c>
      <c r="E704">
        <v>30730000000</v>
      </c>
      <c r="H704">
        <v>2020</v>
      </c>
      <c r="I704" t="s">
        <v>26</v>
      </c>
      <c r="J704" t="s">
        <v>48</v>
      </c>
      <c r="K704" t="s">
        <v>1001</v>
      </c>
    </row>
    <row r="705" spans="1:11" ht="15" hidden="1" customHeight="1" x14ac:dyDescent="0.2">
      <c r="A705" t="s">
        <v>998</v>
      </c>
      <c r="B705" t="s">
        <v>999</v>
      </c>
      <c r="C705" t="s">
        <v>1000</v>
      </c>
      <c r="D705" t="s">
        <v>25</v>
      </c>
      <c r="E705">
        <v>35820000000</v>
      </c>
      <c r="H705">
        <v>2021</v>
      </c>
      <c r="I705" t="s">
        <v>26</v>
      </c>
      <c r="J705" t="s">
        <v>48</v>
      </c>
      <c r="K705" t="s">
        <v>1001</v>
      </c>
    </row>
    <row r="706" spans="1:11" ht="15" hidden="1" customHeight="1" x14ac:dyDescent="0.2">
      <c r="A706" t="s">
        <v>998</v>
      </c>
      <c r="B706" t="s">
        <v>999</v>
      </c>
      <c r="C706" t="s">
        <v>1000</v>
      </c>
      <c r="D706" t="s">
        <v>25</v>
      </c>
      <c r="E706">
        <v>42620000000</v>
      </c>
      <c r="H706">
        <v>2022</v>
      </c>
      <c r="I706" t="s">
        <v>26</v>
      </c>
      <c r="J706" t="s">
        <v>48</v>
      </c>
      <c r="K706" t="s">
        <v>1001</v>
      </c>
    </row>
    <row r="707" spans="1:11" ht="15" hidden="1" customHeight="1" x14ac:dyDescent="0.2">
      <c r="A707" t="s">
        <v>998</v>
      </c>
      <c r="B707" t="s">
        <v>999</v>
      </c>
      <c r="C707" t="s">
        <v>1000</v>
      </c>
      <c r="D707" t="s">
        <v>25</v>
      </c>
      <c r="E707">
        <v>51110000000</v>
      </c>
      <c r="H707">
        <v>2023</v>
      </c>
      <c r="I707" t="s">
        <v>26</v>
      </c>
      <c r="J707" t="s">
        <v>48</v>
      </c>
      <c r="K707" t="s">
        <v>1001</v>
      </c>
    </row>
    <row r="708" spans="1:11" ht="15" hidden="1" customHeight="1" x14ac:dyDescent="0.2">
      <c r="A708" t="s">
        <v>998</v>
      </c>
      <c r="B708" t="s">
        <v>999</v>
      </c>
      <c r="C708" t="s">
        <v>1000</v>
      </c>
      <c r="D708" t="s">
        <v>25</v>
      </c>
      <c r="E708">
        <v>62120000000</v>
      </c>
      <c r="H708">
        <v>2024</v>
      </c>
      <c r="I708" t="s">
        <v>26</v>
      </c>
      <c r="J708" t="s">
        <v>48</v>
      </c>
      <c r="K708" t="s">
        <v>1001</v>
      </c>
    </row>
    <row r="709" spans="1:11" hidden="1" x14ac:dyDescent="0.2">
      <c r="A709" t="s">
        <v>998</v>
      </c>
      <c r="B709" t="s">
        <v>999</v>
      </c>
      <c r="C709" t="s">
        <v>1000</v>
      </c>
      <c r="D709" t="s">
        <v>25</v>
      </c>
      <c r="E709">
        <v>75440000000</v>
      </c>
      <c r="H709">
        <v>2025</v>
      </c>
      <c r="I709" t="s">
        <v>26</v>
      </c>
      <c r="J709" t="s">
        <v>48</v>
      </c>
      <c r="K709" t="s">
        <v>1001</v>
      </c>
    </row>
    <row r="710" spans="1:11" ht="15" hidden="1" customHeight="1" x14ac:dyDescent="0.2">
      <c r="A710" t="s">
        <v>1002</v>
      </c>
      <c r="B710" t="s">
        <v>1003</v>
      </c>
      <c r="C710" t="s">
        <v>1004</v>
      </c>
      <c r="D710" t="s">
        <v>19</v>
      </c>
      <c r="E710">
        <v>2000000000</v>
      </c>
      <c r="H710">
        <v>2006</v>
      </c>
      <c r="K710" t="s">
        <v>128</v>
      </c>
    </row>
    <row r="711" spans="1:11" ht="15" hidden="1" customHeight="1" x14ac:dyDescent="0.2">
      <c r="A711" t="s">
        <v>1002</v>
      </c>
      <c r="B711" t="s">
        <v>1003</v>
      </c>
      <c r="C711" t="s">
        <v>1004</v>
      </c>
      <c r="D711" t="s">
        <v>19</v>
      </c>
      <c r="E711">
        <v>15000000000</v>
      </c>
      <c r="H711" s="36">
        <v>2015</v>
      </c>
      <c r="I711">
        <v>2016</v>
      </c>
      <c r="J711" t="s">
        <v>37</v>
      </c>
      <c r="K711" t="s">
        <v>128</v>
      </c>
    </row>
    <row r="712" spans="1:11" ht="15" hidden="1" customHeight="1" x14ac:dyDescent="0.2">
      <c r="A712" t="s">
        <v>1002</v>
      </c>
      <c r="B712" t="s">
        <v>1003</v>
      </c>
      <c r="C712" t="s">
        <v>1004</v>
      </c>
      <c r="D712" t="s">
        <v>19</v>
      </c>
      <c r="E712">
        <v>200000000000</v>
      </c>
      <c r="H712">
        <v>2020</v>
      </c>
      <c r="I712">
        <v>2016</v>
      </c>
      <c r="J712" t="s">
        <v>37</v>
      </c>
      <c r="K712" t="s">
        <v>128</v>
      </c>
    </row>
    <row r="713" spans="1:11" ht="15" hidden="1" customHeight="1" x14ac:dyDescent="0.2">
      <c r="A713" t="s">
        <v>1005</v>
      </c>
      <c r="B713" t="s">
        <v>1006</v>
      </c>
      <c r="C713" t="s">
        <v>1007</v>
      </c>
      <c r="D713" t="s">
        <v>25</v>
      </c>
      <c r="E713">
        <v>40000000000</v>
      </c>
      <c r="H713">
        <v>2020</v>
      </c>
      <c r="I713" t="s">
        <v>26</v>
      </c>
      <c r="J713" t="s">
        <v>1008</v>
      </c>
      <c r="K713" t="s">
        <v>309</v>
      </c>
    </row>
    <row r="714" spans="1:11" ht="15" hidden="1" customHeight="1" x14ac:dyDescent="0.2">
      <c r="A714" t="s">
        <v>1009</v>
      </c>
      <c r="B714" t="s">
        <v>1010</v>
      </c>
      <c r="C714" t="s">
        <v>1011</v>
      </c>
      <c r="D714" t="s">
        <v>1012</v>
      </c>
      <c r="E714">
        <v>12500000000</v>
      </c>
      <c r="H714">
        <v>2020</v>
      </c>
      <c r="I714">
        <v>2014</v>
      </c>
      <c r="J714" t="s">
        <v>48</v>
      </c>
      <c r="K714" t="s">
        <v>581</v>
      </c>
    </row>
    <row r="715" spans="1:11" ht="15" hidden="1" customHeight="1" x14ac:dyDescent="0.2">
      <c r="A715" t="s">
        <v>1009</v>
      </c>
      <c r="B715" t="s">
        <v>1010</v>
      </c>
      <c r="C715" t="s">
        <v>1011</v>
      </c>
      <c r="D715" t="s">
        <v>1013</v>
      </c>
      <c r="E715">
        <v>210000000</v>
      </c>
      <c r="H715" s="37">
        <v>2016</v>
      </c>
      <c r="I715">
        <v>2014</v>
      </c>
      <c r="J715" t="s">
        <v>48</v>
      </c>
      <c r="K715" t="s">
        <v>581</v>
      </c>
    </row>
    <row r="716" spans="1:11" ht="15" hidden="1" customHeight="1" x14ac:dyDescent="0.2">
      <c r="A716" t="s">
        <v>1009</v>
      </c>
      <c r="B716" t="s">
        <v>1010</v>
      </c>
      <c r="C716" t="s">
        <v>1011</v>
      </c>
      <c r="D716" t="s">
        <v>1014</v>
      </c>
      <c r="E716">
        <v>12000000000</v>
      </c>
      <c r="H716">
        <v>2020</v>
      </c>
      <c r="I716">
        <v>2014</v>
      </c>
      <c r="J716" t="s">
        <v>48</v>
      </c>
      <c r="K716" t="s">
        <v>581</v>
      </c>
    </row>
    <row r="717" spans="1:11" ht="15" hidden="1" customHeight="1" x14ac:dyDescent="0.2">
      <c r="A717" t="s">
        <v>1015</v>
      </c>
      <c r="B717" t="s">
        <v>1016</v>
      </c>
      <c r="C717" t="s">
        <v>1017</v>
      </c>
      <c r="D717" t="s">
        <v>285</v>
      </c>
      <c r="E717">
        <v>250000000</v>
      </c>
      <c r="H717">
        <v>2020</v>
      </c>
      <c r="I717">
        <v>2017</v>
      </c>
      <c r="J717" t="s">
        <v>48</v>
      </c>
      <c r="K717" t="s">
        <v>246</v>
      </c>
    </row>
    <row r="718" spans="1:11" ht="15" hidden="1" customHeight="1" x14ac:dyDescent="0.2">
      <c r="A718" t="s">
        <v>1015</v>
      </c>
      <c r="B718" t="s">
        <v>1016</v>
      </c>
      <c r="C718" t="s">
        <v>1017</v>
      </c>
      <c r="D718" t="s">
        <v>19</v>
      </c>
      <c r="E718">
        <v>20400000000</v>
      </c>
      <c r="H718">
        <v>2020</v>
      </c>
      <c r="I718">
        <v>2017</v>
      </c>
      <c r="J718" t="s">
        <v>48</v>
      </c>
      <c r="K718" t="s">
        <v>246</v>
      </c>
    </row>
    <row r="719" spans="1:11" ht="15" hidden="1" customHeight="1" x14ac:dyDescent="0.2">
      <c r="A719" t="s">
        <v>1015</v>
      </c>
      <c r="B719" t="s">
        <v>1016</v>
      </c>
      <c r="C719" t="s">
        <v>1017</v>
      </c>
      <c r="F719" t="s">
        <v>65</v>
      </c>
      <c r="G719">
        <v>1300000000</v>
      </c>
      <c r="H719">
        <v>2020</v>
      </c>
      <c r="I719">
        <v>2017</v>
      </c>
      <c r="J719" t="s">
        <v>48</v>
      </c>
      <c r="K719" t="s">
        <v>246</v>
      </c>
    </row>
    <row r="720" spans="1:11" ht="15" hidden="1" customHeight="1" x14ac:dyDescent="0.2">
      <c r="A720" t="s">
        <v>1018</v>
      </c>
      <c r="B720" t="s">
        <v>1019</v>
      </c>
      <c r="C720" t="s">
        <v>1020</v>
      </c>
      <c r="D720">
        <v>29</v>
      </c>
      <c r="E720" t="s">
        <v>116</v>
      </c>
      <c r="F720">
        <v>996000000</v>
      </c>
      <c r="G720">
        <v>2020</v>
      </c>
      <c r="H720">
        <v>2016</v>
      </c>
      <c r="I720" t="s">
        <v>1021</v>
      </c>
    </row>
    <row r="721" spans="1:9" ht="15" hidden="1" customHeight="1" x14ac:dyDescent="0.2">
      <c r="A721" t="s">
        <v>1018</v>
      </c>
      <c r="B721" t="s">
        <v>1019</v>
      </c>
      <c r="C721" t="s">
        <v>1020</v>
      </c>
      <c r="D721">
        <v>29</v>
      </c>
      <c r="E721" t="s">
        <v>116</v>
      </c>
      <c r="F721">
        <v>635000000</v>
      </c>
      <c r="G721">
        <v>2020</v>
      </c>
      <c r="H721">
        <v>2016</v>
      </c>
      <c r="I721" t="s">
        <v>1021</v>
      </c>
    </row>
    <row r="722" spans="1:9" ht="15" hidden="1" customHeight="1" x14ac:dyDescent="0.2">
      <c r="A722" t="s">
        <v>1018</v>
      </c>
      <c r="B722" t="s">
        <v>1019</v>
      </c>
      <c r="C722" t="s">
        <v>1020</v>
      </c>
      <c r="D722">
        <v>29</v>
      </c>
      <c r="E722" t="s">
        <v>116</v>
      </c>
      <c r="F722">
        <v>1700000000000</v>
      </c>
      <c r="G722">
        <v>2020</v>
      </c>
      <c r="H722">
        <v>2016</v>
      </c>
      <c r="I722" t="s">
        <v>1021</v>
      </c>
    </row>
    <row r="723" spans="1:9" ht="15" hidden="1" customHeight="1" x14ac:dyDescent="0.2">
      <c r="A723" t="s">
        <v>1022</v>
      </c>
      <c r="B723" t="s">
        <v>1023</v>
      </c>
      <c r="C723" t="s">
        <v>92</v>
      </c>
      <c r="D723">
        <v>50000000000</v>
      </c>
      <c r="G723">
        <v>2020</v>
      </c>
      <c r="H723">
        <v>2016</v>
      </c>
      <c r="I723" t="s">
        <v>1024</v>
      </c>
    </row>
    <row r="724" spans="1:9" ht="15" hidden="1" customHeight="1" x14ac:dyDescent="0.2">
      <c r="A724" t="s">
        <v>1022</v>
      </c>
      <c r="B724" t="s">
        <v>1023</v>
      </c>
      <c r="C724" t="s">
        <v>287</v>
      </c>
      <c r="D724">
        <v>50000000000</v>
      </c>
      <c r="G724">
        <v>2020</v>
      </c>
      <c r="H724">
        <v>2016</v>
      </c>
      <c r="I724" t="s">
        <v>1021</v>
      </c>
    </row>
    <row r="725" spans="1:9" ht="15" hidden="1" customHeight="1" x14ac:dyDescent="0.2">
      <c r="A725" t="s">
        <v>1022</v>
      </c>
      <c r="B725" t="s">
        <v>1023</v>
      </c>
      <c r="E725" t="s">
        <v>39</v>
      </c>
      <c r="F725">
        <v>88700000000</v>
      </c>
      <c r="G725">
        <v>2025</v>
      </c>
      <c r="H725">
        <v>2017</v>
      </c>
      <c r="I725" t="s">
        <v>1025</v>
      </c>
    </row>
    <row r="726" spans="1:9" ht="15" hidden="1" customHeight="1" x14ac:dyDescent="0.2">
      <c r="A726" t="s">
        <v>1022</v>
      </c>
      <c r="B726" t="s">
        <v>1023</v>
      </c>
      <c r="E726" t="s">
        <v>85</v>
      </c>
      <c r="F726" t="s">
        <v>1026</v>
      </c>
      <c r="G726">
        <v>2022</v>
      </c>
      <c r="H726">
        <v>2017</v>
      </c>
      <c r="I726" t="s">
        <v>1024</v>
      </c>
    </row>
    <row r="727" spans="1:9" ht="15" hidden="1" customHeight="1" x14ac:dyDescent="0.2">
      <c r="A727" t="s">
        <v>1022</v>
      </c>
      <c r="B727" t="s">
        <v>1023</v>
      </c>
      <c r="C727" t="s">
        <v>828</v>
      </c>
      <c r="D727">
        <v>990000000</v>
      </c>
      <c r="G727">
        <v>2025</v>
      </c>
      <c r="H727">
        <v>2016</v>
      </c>
      <c r="I727" t="s">
        <v>1025</v>
      </c>
    </row>
    <row r="728" spans="1:9" ht="15" hidden="1" customHeight="1" x14ac:dyDescent="0.2">
      <c r="A728" t="s">
        <v>1022</v>
      </c>
      <c r="B728" t="s">
        <v>1023</v>
      </c>
      <c r="C728" t="s">
        <v>828</v>
      </c>
      <c r="D728">
        <v>10000000</v>
      </c>
      <c r="G728">
        <v>2020</v>
      </c>
      <c r="H728">
        <v>2016</v>
      </c>
      <c r="I728" t="s">
        <v>1024</v>
      </c>
    </row>
    <row r="729" spans="1:9" ht="15" hidden="1" customHeight="1" x14ac:dyDescent="0.2">
      <c r="A729" t="s">
        <v>1022</v>
      </c>
      <c r="B729" t="s">
        <v>1023</v>
      </c>
      <c r="E729" t="s">
        <v>85</v>
      </c>
      <c r="F729" t="s">
        <v>1027</v>
      </c>
      <c r="G729">
        <v>2020</v>
      </c>
      <c r="H729">
        <v>2016</v>
      </c>
      <c r="I729" t="s">
        <v>1025</v>
      </c>
    </row>
    <row r="730" spans="1:9" ht="15" hidden="1" customHeight="1" x14ac:dyDescent="0.2">
      <c r="A730" t="s">
        <v>1022</v>
      </c>
      <c r="B730" t="s">
        <v>1023</v>
      </c>
      <c r="C730" t="s">
        <v>92</v>
      </c>
      <c r="D730">
        <v>27000000000</v>
      </c>
      <c r="G730">
        <v>2025</v>
      </c>
      <c r="H730">
        <v>2017</v>
      </c>
      <c r="I730" t="s">
        <v>1024</v>
      </c>
    </row>
    <row r="731" spans="1:9" ht="15" hidden="1" customHeight="1" x14ac:dyDescent="0.2">
      <c r="A731" t="s">
        <v>1028</v>
      </c>
      <c r="B731" t="s">
        <v>1029</v>
      </c>
      <c r="C731" t="s">
        <v>25</v>
      </c>
      <c r="D731">
        <v>50000000000</v>
      </c>
      <c r="G731">
        <v>2020</v>
      </c>
      <c r="H731">
        <v>2010</v>
      </c>
      <c r="I731" t="s">
        <v>1021</v>
      </c>
    </row>
    <row r="732" spans="1:9" ht="15" hidden="1" customHeight="1" x14ac:dyDescent="0.2">
      <c r="A732" t="s">
        <v>1028</v>
      </c>
      <c r="B732" t="s">
        <v>1029</v>
      </c>
      <c r="C732" t="s">
        <v>25</v>
      </c>
      <c r="D732">
        <v>42100000000</v>
      </c>
      <c r="G732">
        <v>2019</v>
      </c>
      <c r="I732" t="s">
        <v>1030</v>
      </c>
    </row>
    <row r="733" spans="1:9" ht="15" hidden="1" customHeight="1" x14ac:dyDescent="0.2">
      <c r="A733" t="s">
        <v>1028</v>
      </c>
      <c r="B733" t="s">
        <v>1029</v>
      </c>
      <c r="C733" t="s">
        <v>25</v>
      </c>
      <c r="D733">
        <v>50100000000</v>
      </c>
      <c r="G733">
        <v>2020</v>
      </c>
      <c r="I733" t="s">
        <v>1030</v>
      </c>
    </row>
    <row r="734" spans="1:9" ht="15" hidden="1" customHeight="1" x14ac:dyDescent="0.2">
      <c r="A734" t="s">
        <v>1031</v>
      </c>
      <c r="B734" t="s">
        <v>1032</v>
      </c>
      <c r="C734" t="s">
        <v>25</v>
      </c>
      <c r="D734">
        <v>24000000000</v>
      </c>
      <c r="G734">
        <v>2020</v>
      </c>
      <c r="I734" t="s">
        <v>1030</v>
      </c>
    </row>
    <row r="735" spans="1:9" ht="15" hidden="1" customHeight="1" x14ac:dyDescent="0.2">
      <c r="A735" t="s">
        <v>1031</v>
      </c>
      <c r="B735" t="s">
        <v>1032</v>
      </c>
      <c r="E735" t="s">
        <v>116</v>
      </c>
      <c r="F735" t="s">
        <v>1033</v>
      </c>
      <c r="G735">
        <v>2020</v>
      </c>
      <c r="H735">
        <v>2015</v>
      </c>
      <c r="I735" t="s">
        <v>1030</v>
      </c>
    </row>
    <row r="736" spans="1:9" ht="15" hidden="1" customHeight="1" x14ac:dyDescent="0.2">
      <c r="A736" t="s">
        <v>1031</v>
      </c>
      <c r="B736" t="s">
        <v>1032</v>
      </c>
      <c r="E736" t="s">
        <v>1034</v>
      </c>
      <c r="F736" t="s">
        <v>1035</v>
      </c>
      <c r="G736">
        <v>2025</v>
      </c>
      <c r="H736">
        <v>2015</v>
      </c>
      <c r="I736" t="s">
        <v>1030</v>
      </c>
    </row>
    <row r="737" spans="1:9" ht="15" hidden="1" customHeight="1" x14ac:dyDescent="0.2">
      <c r="A737" t="s">
        <v>1031</v>
      </c>
      <c r="B737" t="s">
        <v>1032</v>
      </c>
      <c r="C737" t="s">
        <v>92</v>
      </c>
      <c r="D737">
        <v>5000000000</v>
      </c>
      <c r="G737">
        <v>2020</v>
      </c>
      <c r="H737">
        <v>2015</v>
      </c>
      <c r="I737" t="s">
        <v>4</v>
      </c>
    </row>
    <row r="738" spans="1:9" ht="15" hidden="1" customHeight="1" x14ac:dyDescent="0.2">
      <c r="A738" t="s">
        <v>1031</v>
      </c>
      <c r="B738" t="s">
        <v>1032</v>
      </c>
      <c r="E738" t="s">
        <v>116</v>
      </c>
      <c r="F738">
        <v>900000000</v>
      </c>
      <c r="G738">
        <v>2020</v>
      </c>
      <c r="H738">
        <v>2015</v>
      </c>
      <c r="I738" t="s">
        <v>1030</v>
      </c>
    </row>
    <row r="739" spans="1:9" ht="15" hidden="1" customHeight="1" x14ac:dyDescent="0.2">
      <c r="A739" t="s">
        <v>1031</v>
      </c>
      <c r="B739" t="s">
        <v>1032</v>
      </c>
      <c r="E739" t="s">
        <v>1034</v>
      </c>
      <c r="F739">
        <v>400000000</v>
      </c>
      <c r="G739">
        <v>2025</v>
      </c>
      <c r="H739">
        <v>2015</v>
      </c>
      <c r="I739" t="s">
        <v>1030</v>
      </c>
    </row>
    <row r="740" spans="1:9" ht="15" hidden="1" customHeight="1" x14ac:dyDescent="0.2">
      <c r="A740" t="s">
        <v>1031</v>
      </c>
      <c r="B740" t="s">
        <v>1032</v>
      </c>
      <c r="C740" t="s">
        <v>92</v>
      </c>
      <c r="D740">
        <v>7700000000</v>
      </c>
      <c r="G740">
        <v>2020</v>
      </c>
      <c r="I740" t="s">
        <v>1030</v>
      </c>
    </row>
    <row r="741" spans="1:9" ht="15" hidden="1" customHeight="1" x14ac:dyDescent="0.2">
      <c r="A741" t="s">
        <v>1031</v>
      </c>
      <c r="B741" t="s">
        <v>1032</v>
      </c>
      <c r="E741" t="s">
        <v>116</v>
      </c>
      <c r="F741" t="s">
        <v>1036</v>
      </c>
      <c r="G741">
        <v>2020</v>
      </c>
      <c r="H741">
        <v>2015</v>
      </c>
      <c r="I741" t="s">
        <v>1030</v>
      </c>
    </row>
    <row r="742" spans="1:9" ht="15" hidden="1" customHeight="1" x14ac:dyDescent="0.2">
      <c r="A742" t="s">
        <v>1031</v>
      </c>
      <c r="B742" t="s">
        <v>1032</v>
      </c>
      <c r="E742" t="s">
        <v>1034</v>
      </c>
      <c r="F742">
        <v>4700000000</v>
      </c>
      <c r="G742">
        <v>2025</v>
      </c>
      <c r="H742">
        <v>2015</v>
      </c>
      <c r="I742" t="s">
        <v>1030</v>
      </c>
    </row>
    <row r="743" spans="1:9" ht="15" hidden="1" customHeight="1" x14ac:dyDescent="0.2">
      <c r="A743" t="s">
        <v>1031</v>
      </c>
      <c r="B743" t="s">
        <v>1032</v>
      </c>
      <c r="C743" t="s">
        <v>1037</v>
      </c>
      <c r="D743">
        <v>11200000000</v>
      </c>
      <c r="G743">
        <v>2020</v>
      </c>
      <c r="I743" t="s">
        <v>1030</v>
      </c>
    </row>
    <row r="744" spans="1:9" ht="15" hidden="1" customHeight="1" x14ac:dyDescent="0.2">
      <c r="A744" t="s">
        <v>1031</v>
      </c>
      <c r="B744" t="s">
        <v>1032</v>
      </c>
      <c r="E744" t="s">
        <v>116</v>
      </c>
      <c r="F744">
        <v>3000000000</v>
      </c>
      <c r="G744">
        <v>2020</v>
      </c>
      <c r="H744">
        <v>2015</v>
      </c>
      <c r="I744" t="s">
        <v>1030</v>
      </c>
    </row>
    <row r="745" spans="1:9" ht="15" hidden="1" customHeight="1" x14ac:dyDescent="0.2">
      <c r="A745" t="s">
        <v>1031</v>
      </c>
      <c r="B745" t="s">
        <v>1032</v>
      </c>
      <c r="E745" t="s">
        <v>1034</v>
      </c>
      <c r="F745">
        <v>7600000000</v>
      </c>
      <c r="G745">
        <v>2025</v>
      </c>
      <c r="H745">
        <v>2015</v>
      </c>
      <c r="I745" t="s">
        <v>1030</v>
      </c>
    </row>
    <row r="746" spans="1:9" ht="15" hidden="1" customHeight="1" x14ac:dyDescent="0.2">
      <c r="A746" t="s">
        <v>1032</v>
      </c>
      <c r="B746" t="s">
        <v>1032</v>
      </c>
      <c r="C746" t="s">
        <v>1037</v>
      </c>
      <c r="D746">
        <v>5400000</v>
      </c>
      <c r="G746">
        <v>2020</v>
      </c>
      <c r="I746" t="s">
        <v>1030</v>
      </c>
    </row>
    <row r="747" spans="1:9" ht="15" hidden="1" customHeight="1" x14ac:dyDescent="0.2">
      <c r="A747" t="s">
        <v>1032</v>
      </c>
      <c r="B747" t="s">
        <v>1032</v>
      </c>
      <c r="C747" t="s">
        <v>1038</v>
      </c>
      <c r="D747">
        <v>22000000</v>
      </c>
      <c r="G747">
        <v>2020</v>
      </c>
      <c r="I747" t="s">
        <v>1030</v>
      </c>
    </row>
    <row r="748" spans="1:9" ht="15" hidden="1" customHeight="1" x14ac:dyDescent="0.2">
      <c r="A748" t="s">
        <v>1032</v>
      </c>
      <c r="B748" t="s">
        <v>1032</v>
      </c>
      <c r="C748" t="s">
        <v>1039</v>
      </c>
      <c r="D748">
        <v>126000</v>
      </c>
      <c r="E748" t="s">
        <v>116</v>
      </c>
      <c r="F748">
        <v>8700000000</v>
      </c>
      <c r="G748">
        <v>2020</v>
      </c>
      <c r="I748" t="s">
        <v>1030</v>
      </c>
    </row>
    <row r="749" spans="1:9" ht="15" hidden="1" customHeight="1" x14ac:dyDescent="0.2">
      <c r="A749" t="s">
        <v>1032</v>
      </c>
      <c r="B749" t="s">
        <v>1032</v>
      </c>
      <c r="C749" t="s">
        <v>1040</v>
      </c>
      <c r="G749">
        <v>2030</v>
      </c>
      <c r="I749" t="s">
        <v>1030</v>
      </c>
    </row>
    <row r="750" spans="1:9" ht="15" hidden="1" customHeight="1" x14ac:dyDescent="0.2">
      <c r="A750" t="s">
        <v>1032</v>
      </c>
      <c r="B750" t="s">
        <v>1032</v>
      </c>
      <c r="C750" t="s">
        <v>1041</v>
      </c>
      <c r="D750">
        <v>75000000</v>
      </c>
      <c r="G750">
        <v>2020</v>
      </c>
      <c r="I750" t="s">
        <v>1030</v>
      </c>
    </row>
    <row r="751" spans="1:9" ht="15" hidden="1" customHeight="1" x14ac:dyDescent="0.2">
      <c r="A751" t="s">
        <v>1032</v>
      </c>
      <c r="B751" t="s">
        <v>1032</v>
      </c>
      <c r="C751" t="s">
        <v>1042</v>
      </c>
      <c r="D751">
        <v>310000000</v>
      </c>
      <c r="G751">
        <v>2020</v>
      </c>
      <c r="I751" t="s">
        <v>4</v>
      </c>
    </row>
    <row r="752" spans="1:9" ht="15" hidden="1" customHeight="1" x14ac:dyDescent="0.2">
      <c r="A752" t="s">
        <v>1032</v>
      </c>
      <c r="B752" t="s">
        <v>1032</v>
      </c>
      <c r="E752" t="s">
        <v>116</v>
      </c>
      <c r="F752">
        <v>133000000000</v>
      </c>
      <c r="G752">
        <v>2019</v>
      </c>
      <c r="I752" t="s">
        <v>1030</v>
      </c>
    </row>
    <row r="753" spans="1:11" ht="15" hidden="1" customHeight="1" x14ac:dyDescent="0.2">
      <c r="A753" t="s">
        <v>1032</v>
      </c>
      <c r="B753" t="s">
        <v>1032</v>
      </c>
      <c r="E753" t="s">
        <v>39</v>
      </c>
      <c r="F753" t="s">
        <v>1043</v>
      </c>
      <c r="G753">
        <v>2019</v>
      </c>
      <c r="I753" t="s">
        <v>1030</v>
      </c>
    </row>
    <row r="754" spans="1:11" ht="15" hidden="1" customHeight="1" x14ac:dyDescent="0.2">
      <c r="A754" t="s">
        <v>1032</v>
      </c>
      <c r="B754" t="s">
        <v>1032</v>
      </c>
      <c r="C754" t="s">
        <v>564</v>
      </c>
      <c r="D754">
        <v>646000000</v>
      </c>
      <c r="G754">
        <v>2020</v>
      </c>
      <c r="I754" t="s">
        <v>1030</v>
      </c>
    </row>
    <row r="755" spans="1:11" ht="15" hidden="1" customHeight="1" x14ac:dyDescent="0.2">
      <c r="A755" t="s">
        <v>709</v>
      </c>
      <c r="B755" t="s">
        <v>710</v>
      </c>
      <c r="C755" t="s">
        <v>1044</v>
      </c>
      <c r="F755" t="s">
        <v>1045</v>
      </c>
      <c r="G755">
        <v>656000000000</v>
      </c>
      <c r="H755">
        <v>2014</v>
      </c>
      <c r="I755">
        <v>2017</v>
      </c>
      <c r="J755" t="s">
        <v>1046</v>
      </c>
      <c r="K755" t="s">
        <v>1047</v>
      </c>
    </row>
    <row r="756" spans="1:11" ht="15" hidden="1" customHeight="1" x14ac:dyDescent="0.2">
      <c r="A756" t="s">
        <v>709</v>
      </c>
      <c r="B756" t="s">
        <v>710</v>
      </c>
      <c r="C756" t="s">
        <v>1044</v>
      </c>
      <c r="F756" t="s">
        <v>1045</v>
      </c>
      <c r="G756">
        <v>1700000000000</v>
      </c>
      <c r="H756">
        <v>2020</v>
      </c>
      <c r="I756">
        <v>2017</v>
      </c>
      <c r="J756" t="s">
        <v>1046</v>
      </c>
      <c r="K756" t="s">
        <v>1047</v>
      </c>
    </row>
    <row r="757" spans="1:11" ht="15" hidden="1" customHeight="1" x14ac:dyDescent="0.2">
      <c r="A757" t="s">
        <v>709</v>
      </c>
      <c r="B757" t="s">
        <v>710</v>
      </c>
      <c r="C757" t="s">
        <v>1044</v>
      </c>
      <c r="F757" t="s">
        <v>1045</v>
      </c>
      <c r="G757">
        <v>60000000000000</v>
      </c>
      <c r="H757">
        <v>2030</v>
      </c>
      <c r="I757">
        <v>2017</v>
      </c>
      <c r="J757" t="s">
        <v>1046</v>
      </c>
      <c r="K757" t="s">
        <v>1047</v>
      </c>
    </row>
    <row r="758" spans="1:11" ht="15" hidden="1" customHeight="1" x14ac:dyDescent="0.2">
      <c r="A758" t="s">
        <v>709</v>
      </c>
      <c r="B758" t="s">
        <v>710</v>
      </c>
      <c r="C758" t="s">
        <v>1044</v>
      </c>
      <c r="D758" t="s">
        <v>164</v>
      </c>
      <c r="E758">
        <v>15000000000</v>
      </c>
      <c r="H758" s="36">
        <v>2016</v>
      </c>
      <c r="I758">
        <v>2017</v>
      </c>
      <c r="J758" t="s">
        <v>1046</v>
      </c>
      <c r="K758" t="s">
        <v>1047</v>
      </c>
    </row>
    <row r="759" spans="1:11" ht="15" hidden="1" customHeight="1" x14ac:dyDescent="0.2">
      <c r="A759" t="s">
        <v>709</v>
      </c>
      <c r="B759" t="s">
        <v>710</v>
      </c>
      <c r="C759" t="s">
        <v>1044</v>
      </c>
      <c r="D759" t="s">
        <v>164</v>
      </c>
      <c r="E759">
        <v>50000000000</v>
      </c>
      <c r="H759">
        <v>2020</v>
      </c>
      <c r="I759">
        <v>2017</v>
      </c>
      <c r="J759" t="s">
        <v>1046</v>
      </c>
      <c r="K759" t="s">
        <v>1047</v>
      </c>
    </row>
    <row r="760" spans="1:11" ht="15" hidden="1" customHeight="1" x14ac:dyDescent="0.2">
      <c r="A760" t="s">
        <v>499</v>
      </c>
      <c r="B760" t="s">
        <v>500</v>
      </c>
      <c r="C760" t="s">
        <v>501</v>
      </c>
      <c r="F760" t="s">
        <v>1048</v>
      </c>
      <c r="G760">
        <v>117000000000</v>
      </c>
      <c r="H760">
        <v>2020</v>
      </c>
      <c r="I760">
        <v>2018</v>
      </c>
      <c r="J760" t="s">
        <v>63</v>
      </c>
      <c r="K760" t="s">
        <v>80</v>
      </c>
    </row>
    <row r="761" spans="1:11" ht="15" hidden="1" customHeight="1" x14ac:dyDescent="0.2">
      <c r="A761" t="s">
        <v>499</v>
      </c>
      <c r="B761" t="s">
        <v>500</v>
      </c>
      <c r="C761" t="s">
        <v>501</v>
      </c>
      <c r="D761" t="s">
        <v>1049</v>
      </c>
      <c r="E761">
        <v>25000000000</v>
      </c>
      <c r="H761">
        <v>2020</v>
      </c>
      <c r="I761">
        <v>2018</v>
      </c>
      <c r="J761" t="s">
        <v>63</v>
      </c>
      <c r="K761" t="s">
        <v>80</v>
      </c>
    </row>
    <row r="762" spans="1:11" ht="15" hidden="1" customHeight="1" x14ac:dyDescent="0.2">
      <c r="A762" t="s">
        <v>499</v>
      </c>
      <c r="B762" t="s">
        <v>500</v>
      </c>
      <c r="C762" t="s">
        <v>501</v>
      </c>
      <c r="D762" t="s">
        <v>1050</v>
      </c>
      <c r="E762">
        <v>30700000000</v>
      </c>
      <c r="H762">
        <v>2020</v>
      </c>
      <c r="I762">
        <v>2018</v>
      </c>
      <c r="J762" t="s">
        <v>63</v>
      </c>
      <c r="K762" t="s">
        <v>80</v>
      </c>
    </row>
    <row r="763" spans="1:11" ht="15" hidden="1" customHeight="1" x14ac:dyDescent="0.2">
      <c r="A763" t="s">
        <v>499</v>
      </c>
      <c r="B763" t="s">
        <v>500</v>
      </c>
      <c r="C763" t="s">
        <v>501</v>
      </c>
      <c r="D763" t="s">
        <v>285</v>
      </c>
      <c r="E763">
        <v>250000000</v>
      </c>
      <c r="H763">
        <v>2020</v>
      </c>
      <c r="I763">
        <v>2018</v>
      </c>
      <c r="J763" t="s">
        <v>63</v>
      </c>
      <c r="K763" t="s">
        <v>80</v>
      </c>
    </row>
    <row r="764" spans="1:11" ht="15" hidden="1" customHeight="1" x14ac:dyDescent="0.2">
      <c r="A764" t="s">
        <v>499</v>
      </c>
      <c r="B764" t="s">
        <v>500</v>
      </c>
      <c r="C764" t="s">
        <v>501</v>
      </c>
      <c r="F764" t="s">
        <v>1051</v>
      </c>
      <c r="G764">
        <v>2000000000000</v>
      </c>
      <c r="H764">
        <v>2020</v>
      </c>
      <c r="I764">
        <v>2018</v>
      </c>
      <c r="J764" t="s">
        <v>63</v>
      </c>
      <c r="K764" t="s">
        <v>80</v>
      </c>
    </row>
    <row r="765" spans="1:11" ht="15" hidden="1" customHeight="1" x14ac:dyDescent="0.2">
      <c r="A765" t="s">
        <v>1052</v>
      </c>
      <c r="B765" t="s">
        <v>1053</v>
      </c>
      <c r="C765" t="s">
        <v>1054</v>
      </c>
      <c r="D765" t="s">
        <v>19</v>
      </c>
      <c r="E765">
        <v>25000000000</v>
      </c>
      <c r="H765">
        <v>2020</v>
      </c>
      <c r="I765">
        <v>2016</v>
      </c>
      <c r="J765" t="s">
        <v>48</v>
      </c>
      <c r="K765" t="s">
        <v>125</v>
      </c>
    </row>
    <row r="766" spans="1:11" ht="15" hidden="1" customHeight="1" x14ac:dyDescent="0.2">
      <c r="A766" t="s">
        <v>1052</v>
      </c>
      <c r="B766" t="s">
        <v>1053</v>
      </c>
      <c r="C766" t="s">
        <v>1054</v>
      </c>
      <c r="D766" t="s">
        <v>19</v>
      </c>
      <c r="E766">
        <v>3030000000</v>
      </c>
      <c r="H766">
        <v>2013</v>
      </c>
      <c r="I766">
        <v>2016</v>
      </c>
      <c r="J766" t="s">
        <v>48</v>
      </c>
      <c r="K766" t="s">
        <v>125</v>
      </c>
    </row>
    <row r="767" spans="1:11" ht="15" hidden="1" customHeight="1" x14ac:dyDescent="0.2">
      <c r="A767" t="s">
        <v>1052</v>
      </c>
      <c r="B767" t="s">
        <v>1053</v>
      </c>
      <c r="C767" t="s">
        <v>1054</v>
      </c>
      <c r="D767" t="s">
        <v>19</v>
      </c>
      <c r="E767">
        <v>3750000000</v>
      </c>
      <c r="H767">
        <v>2014</v>
      </c>
      <c r="I767">
        <v>2016</v>
      </c>
      <c r="J767" t="s">
        <v>48</v>
      </c>
      <c r="K767" t="s">
        <v>125</v>
      </c>
    </row>
    <row r="768" spans="1:11" ht="15" hidden="1" customHeight="1" x14ac:dyDescent="0.2">
      <c r="A768" t="s">
        <v>1052</v>
      </c>
      <c r="B768" t="s">
        <v>1053</v>
      </c>
      <c r="C768" t="s">
        <v>1054</v>
      </c>
      <c r="D768" t="s">
        <v>19</v>
      </c>
      <c r="E768">
        <v>4880000000</v>
      </c>
      <c r="H768" s="36">
        <v>2015</v>
      </c>
      <c r="I768">
        <v>2016</v>
      </c>
      <c r="J768" t="s">
        <v>48</v>
      </c>
      <c r="K768" t="s">
        <v>125</v>
      </c>
    </row>
    <row r="769" spans="1:11" ht="15" hidden="1" customHeight="1" x14ac:dyDescent="0.2">
      <c r="A769" t="s">
        <v>1055</v>
      </c>
      <c r="B769" t="s">
        <v>1056</v>
      </c>
      <c r="C769" t="s">
        <v>1057</v>
      </c>
      <c r="D769" t="s">
        <v>1058</v>
      </c>
      <c r="E769">
        <v>20800000000</v>
      </c>
      <c r="H769">
        <v>2020</v>
      </c>
      <c r="I769">
        <v>2016</v>
      </c>
      <c r="J769" t="s">
        <v>48</v>
      </c>
      <c r="K769" t="s">
        <v>251</v>
      </c>
    </row>
    <row r="770" spans="1:11" ht="15" hidden="1" customHeight="1" x14ac:dyDescent="0.2">
      <c r="A770" t="s">
        <v>1059</v>
      </c>
      <c r="B770" t="s">
        <v>1060</v>
      </c>
      <c r="C770" t="s">
        <v>1061</v>
      </c>
      <c r="D770">
        <v>3700000</v>
      </c>
      <c r="G770">
        <v>2020</v>
      </c>
      <c r="I770" t="s">
        <v>817</v>
      </c>
    </row>
    <row r="771" spans="1:11" ht="15" hidden="1" customHeight="1" x14ac:dyDescent="0.2">
      <c r="A771" t="s">
        <v>1059</v>
      </c>
      <c r="B771" t="s">
        <v>1060</v>
      </c>
      <c r="C771" t="s">
        <v>1062</v>
      </c>
      <c r="D771">
        <v>360000000</v>
      </c>
      <c r="G771">
        <v>2020</v>
      </c>
      <c r="I771" t="s">
        <v>817</v>
      </c>
    </row>
    <row r="772" spans="1:11" ht="15" hidden="1" customHeight="1" x14ac:dyDescent="0.2">
      <c r="A772" t="s">
        <v>1059</v>
      </c>
      <c r="B772" t="s">
        <v>1060</v>
      </c>
      <c r="C772" t="s">
        <v>1063</v>
      </c>
      <c r="D772">
        <v>392000000</v>
      </c>
      <c r="G772">
        <v>2020</v>
      </c>
      <c r="I772" t="s">
        <v>817</v>
      </c>
    </row>
    <row r="773" spans="1:11" ht="15" hidden="1" customHeight="1" x14ac:dyDescent="0.2">
      <c r="A773" t="s">
        <v>1059</v>
      </c>
      <c r="B773" t="s">
        <v>1060</v>
      </c>
      <c r="C773" t="s">
        <v>1064</v>
      </c>
      <c r="D773">
        <v>1500000</v>
      </c>
      <c r="G773">
        <v>2020</v>
      </c>
      <c r="I773" t="s">
        <v>817</v>
      </c>
    </row>
    <row r="774" spans="1:11" ht="15" hidden="1" customHeight="1" x14ac:dyDescent="0.2">
      <c r="A774" t="s">
        <v>1059</v>
      </c>
      <c r="B774" t="s">
        <v>1060</v>
      </c>
      <c r="E774" t="s">
        <v>1061</v>
      </c>
      <c r="F774">
        <v>79000000000</v>
      </c>
      <c r="G774">
        <v>2014</v>
      </c>
      <c r="I774" t="s">
        <v>817</v>
      </c>
    </row>
    <row r="775" spans="1:11" ht="15" hidden="1" customHeight="1" x14ac:dyDescent="0.2">
      <c r="A775" t="s">
        <v>1059</v>
      </c>
      <c r="B775" t="s">
        <v>1060</v>
      </c>
      <c r="E775" t="s">
        <v>1062</v>
      </c>
      <c r="F775">
        <v>6000000000</v>
      </c>
      <c r="G775">
        <v>2014</v>
      </c>
      <c r="I775" t="s">
        <v>817</v>
      </c>
    </row>
    <row r="776" spans="1:11" ht="15" hidden="1" customHeight="1" x14ac:dyDescent="0.2">
      <c r="A776" t="s">
        <v>1059</v>
      </c>
      <c r="B776" t="s">
        <v>1060</v>
      </c>
      <c r="E776" t="s">
        <v>1063</v>
      </c>
      <c r="F776">
        <v>10000000000</v>
      </c>
      <c r="G776">
        <v>2014</v>
      </c>
      <c r="I776" t="s">
        <v>817</v>
      </c>
    </row>
    <row r="777" spans="1:11" ht="15" hidden="1" customHeight="1" x14ac:dyDescent="0.2">
      <c r="A777" t="s">
        <v>1059</v>
      </c>
      <c r="B777" t="s">
        <v>1060</v>
      </c>
      <c r="E777" t="s">
        <v>1064</v>
      </c>
      <c r="F777">
        <v>59000000000</v>
      </c>
      <c r="G777">
        <v>2014</v>
      </c>
      <c r="I777" t="s">
        <v>817</v>
      </c>
    </row>
    <row r="778" spans="1:11" ht="15" hidden="1" customHeight="1" x14ac:dyDescent="0.2">
      <c r="A778" t="s">
        <v>1059</v>
      </c>
      <c r="B778" t="s">
        <v>1060</v>
      </c>
      <c r="E778" t="s">
        <v>1065</v>
      </c>
      <c r="F778">
        <v>25000000000</v>
      </c>
      <c r="G778">
        <v>2014</v>
      </c>
      <c r="I778" t="s">
        <v>817</v>
      </c>
    </row>
    <row r="779" spans="1:11" ht="15" hidden="1" customHeight="1" x14ac:dyDescent="0.2">
      <c r="A779" t="s">
        <v>1059</v>
      </c>
      <c r="B779" t="s">
        <v>1060</v>
      </c>
      <c r="E779" t="s">
        <v>1061</v>
      </c>
      <c r="F779">
        <v>180000000000</v>
      </c>
      <c r="G779">
        <v>2017</v>
      </c>
      <c r="I779" t="s">
        <v>817</v>
      </c>
    </row>
    <row r="780" spans="1:11" ht="15" hidden="1" customHeight="1" x14ac:dyDescent="0.2">
      <c r="A780" t="s">
        <v>1059</v>
      </c>
      <c r="B780" t="s">
        <v>1060</v>
      </c>
      <c r="E780" t="s">
        <v>1062</v>
      </c>
      <c r="F780">
        <v>18000000000</v>
      </c>
      <c r="G780">
        <v>2017</v>
      </c>
      <c r="I780" t="s">
        <v>817</v>
      </c>
    </row>
    <row r="781" spans="1:11" ht="15" hidden="1" customHeight="1" x14ac:dyDescent="0.2">
      <c r="A781" t="s">
        <v>1059</v>
      </c>
      <c r="B781" t="s">
        <v>1060</v>
      </c>
      <c r="E781" t="s">
        <v>1063</v>
      </c>
      <c r="F781">
        <v>29000000000</v>
      </c>
      <c r="G781">
        <v>2017</v>
      </c>
      <c r="I781" t="s">
        <v>817</v>
      </c>
    </row>
    <row r="782" spans="1:11" ht="15" hidden="1" customHeight="1" x14ac:dyDescent="0.2">
      <c r="A782" t="s">
        <v>1059</v>
      </c>
      <c r="B782" t="s">
        <v>1060</v>
      </c>
      <c r="E782" t="s">
        <v>1064</v>
      </c>
      <c r="F782">
        <v>129000000000</v>
      </c>
      <c r="G782">
        <v>2017</v>
      </c>
      <c r="I782" t="s">
        <v>817</v>
      </c>
    </row>
    <row r="783" spans="1:11" ht="15" hidden="1" customHeight="1" x14ac:dyDescent="0.2">
      <c r="A783" t="s">
        <v>1059</v>
      </c>
      <c r="B783" t="s">
        <v>1060</v>
      </c>
      <c r="E783" t="s">
        <v>1065</v>
      </c>
      <c r="F783">
        <v>77000000000</v>
      </c>
      <c r="G783">
        <v>2017</v>
      </c>
      <c r="I783" t="s">
        <v>817</v>
      </c>
    </row>
    <row r="784" spans="1:11" ht="15" hidden="1" customHeight="1" x14ac:dyDescent="0.2">
      <c r="A784" t="s">
        <v>1059</v>
      </c>
      <c r="B784" t="s">
        <v>1060</v>
      </c>
      <c r="E784" t="s">
        <v>1061</v>
      </c>
      <c r="F784">
        <v>397000000000</v>
      </c>
      <c r="G784">
        <v>2020</v>
      </c>
      <c r="I784" t="s">
        <v>817</v>
      </c>
    </row>
    <row r="785" spans="1:9" ht="15" hidden="1" customHeight="1" x14ac:dyDescent="0.2">
      <c r="A785" t="s">
        <v>1059</v>
      </c>
      <c r="B785" t="s">
        <v>1060</v>
      </c>
      <c r="E785" t="s">
        <v>1062</v>
      </c>
      <c r="F785">
        <v>48000000000</v>
      </c>
      <c r="G785">
        <v>2020</v>
      </c>
      <c r="I785" t="s">
        <v>817</v>
      </c>
    </row>
    <row r="786" spans="1:9" ht="15" hidden="1" customHeight="1" x14ac:dyDescent="0.2">
      <c r="A786" t="s">
        <v>1059</v>
      </c>
      <c r="B786" t="s">
        <v>1060</v>
      </c>
      <c r="E786" t="s">
        <v>1063</v>
      </c>
      <c r="F786">
        <v>76000000000</v>
      </c>
      <c r="G786">
        <v>2020</v>
      </c>
      <c r="I786" t="s">
        <v>817</v>
      </c>
    </row>
    <row r="787" spans="1:9" ht="15" hidden="1" customHeight="1" x14ac:dyDescent="0.2">
      <c r="A787" t="s">
        <v>1059</v>
      </c>
      <c r="B787" t="s">
        <v>1060</v>
      </c>
      <c r="E787" t="s">
        <v>1064</v>
      </c>
      <c r="F787">
        <v>270000000000</v>
      </c>
      <c r="G787">
        <v>2020</v>
      </c>
      <c r="I787" t="s">
        <v>817</v>
      </c>
    </row>
    <row r="788" spans="1:9" ht="15" hidden="1" customHeight="1" x14ac:dyDescent="0.2">
      <c r="A788" t="s">
        <v>1059</v>
      </c>
      <c r="B788" t="s">
        <v>1060</v>
      </c>
      <c r="E788" t="s">
        <v>1065</v>
      </c>
      <c r="F788">
        <v>210000000000</v>
      </c>
      <c r="G788">
        <v>2020</v>
      </c>
      <c r="I788" t="s">
        <v>817</v>
      </c>
    </row>
    <row r="789" spans="1:9" ht="15" hidden="1" customHeight="1" x14ac:dyDescent="0.2">
      <c r="A789" t="s">
        <v>1066</v>
      </c>
      <c r="B789" t="s">
        <v>1067</v>
      </c>
      <c r="C789" t="s">
        <v>164</v>
      </c>
      <c r="D789">
        <v>20000000000</v>
      </c>
      <c r="G789">
        <v>2020</v>
      </c>
      <c r="H789">
        <v>2018</v>
      </c>
      <c r="I789" t="s">
        <v>817</v>
      </c>
    </row>
    <row r="790" spans="1:9" ht="15" hidden="1" customHeight="1" x14ac:dyDescent="0.2">
      <c r="A790" t="s">
        <v>1066</v>
      </c>
      <c r="B790" t="s">
        <v>1067</v>
      </c>
      <c r="C790" t="s">
        <v>164</v>
      </c>
      <c r="D790">
        <v>1400000000000</v>
      </c>
      <c r="G790">
        <v>2021</v>
      </c>
      <c r="H790">
        <v>2018</v>
      </c>
      <c r="I790" t="s">
        <v>817</v>
      </c>
    </row>
    <row r="791" spans="1:9" ht="15" hidden="1" customHeight="1" x14ac:dyDescent="0.2">
      <c r="A791" t="s">
        <v>1066</v>
      </c>
      <c r="B791" t="s">
        <v>1067</v>
      </c>
      <c r="C791" t="s">
        <v>164</v>
      </c>
      <c r="D791">
        <v>11000000000000</v>
      </c>
      <c r="G791">
        <v>2025</v>
      </c>
      <c r="H791">
        <v>2018</v>
      </c>
      <c r="I791" t="s">
        <v>817</v>
      </c>
    </row>
    <row r="792" spans="1:9" ht="15" hidden="1" customHeight="1" x14ac:dyDescent="0.2">
      <c r="A792" t="s">
        <v>1068</v>
      </c>
      <c r="B792" t="s">
        <v>1069</v>
      </c>
      <c r="E792" t="s">
        <v>1070</v>
      </c>
      <c r="F792">
        <v>14000000000</v>
      </c>
      <c r="G792">
        <v>2015</v>
      </c>
      <c r="H792">
        <v>2015</v>
      </c>
      <c r="I792" t="s">
        <v>1071</v>
      </c>
    </row>
    <row r="793" spans="1:9" ht="15" hidden="1" customHeight="1" x14ac:dyDescent="0.2">
      <c r="A793" t="s">
        <v>1068</v>
      </c>
      <c r="B793" t="s">
        <v>1069</v>
      </c>
      <c r="E793" t="s">
        <v>1070</v>
      </c>
      <c r="F793">
        <v>36000000000</v>
      </c>
      <c r="G793">
        <v>2020</v>
      </c>
      <c r="H793">
        <v>2015</v>
      </c>
      <c r="I793" t="s">
        <v>1071</v>
      </c>
    </row>
    <row r="794" spans="1:9" ht="15" hidden="1" customHeight="1" x14ac:dyDescent="0.2">
      <c r="A794" t="s">
        <v>1068</v>
      </c>
      <c r="B794" t="s">
        <v>1069</v>
      </c>
      <c r="C794" t="s">
        <v>164</v>
      </c>
      <c r="D794">
        <v>6400000000</v>
      </c>
      <c r="G794">
        <v>2016</v>
      </c>
      <c r="H794">
        <v>2015</v>
      </c>
      <c r="I794" t="s">
        <v>1071</v>
      </c>
    </row>
    <row r="795" spans="1:9" ht="15" hidden="1" customHeight="1" x14ac:dyDescent="0.2">
      <c r="A795" t="s">
        <v>1068</v>
      </c>
      <c r="B795" t="s">
        <v>1069</v>
      </c>
      <c r="C795" t="s">
        <v>164</v>
      </c>
      <c r="D795">
        <v>20800000000</v>
      </c>
      <c r="G795">
        <v>2020</v>
      </c>
      <c r="H795">
        <v>2015</v>
      </c>
      <c r="I795" t="s">
        <v>1071</v>
      </c>
    </row>
    <row r="796" spans="1:9" ht="15" hidden="1" customHeight="1" x14ac:dyDescent="0.2">
      <c r="A796" t="s">
        <v>1072</v>
      </c>
      <c r="B796" t="s">
        <v>1073</v>
      </c>
      <c r="C796" t="s">
        <v>164</v>
      </c>
      <c r="D796">
        <v>24000000000</v>
      </c>
      <c r="G796">
        <v>2020</v>
      </c>
      <c r="I796" t="s">
        <v>1074</v>
      </c>
    </row>
    <row r="797" spans="1:9" ht="15" hidden="1" customHeight="1" x14ac:dyDescent="0.2">
      <c r="A797" t="s">
        <v>1072</v>
      </c>
      <c r="B797" t="s">
        <v>1073</v>
      </c>
      <c r="C797" t="s">
        <v>1075</v>
      </c>
      <c r="D797">
        <v>5000000000</v>
      </c>
      <c r="G797">
        <v>2020</v>
      </c>
      <c r="H797">
        <v>2016</v>
      </c>
      <c r="I797" t="s">
        <v>1074</v>
      </c>
    </row>
    <row r="798" spans="1:9" ht="15" hidden="1" customHeight="1" x14ac:dyDescent="0.2">
      <c r="A798" t="s">
        <v>1072</v>
      </c>
      <c r="B798" t="s">
        <v>1073</v>
      </c>
      <c r="C798" t="s">
        <v>1076</v>
      </c>
      <c r="D798">
        <v>7700000000</v>
      </c>
      <c r="G798">
        <v>2020</v>
      </c>
      <c r="H798">
        <v>2016</v>
      </c>
      <c r="I798" t="s">
        <v>1074</v>
      </c>
    </row>
    <row r="799" spans="1:9" ht="15" hidden="1" customHeight="1" x14ac:dyDescent="0.2">
      <c r="A799" t="s">
        <v>1072</v>
      </c>
      <c r="B799" t="s">
        <v>1073</v>
      </c>
      <c r="C799" t="s">
        <v>1077</v>
      </c>
      <c r="D799">
        <v>11200000000</v>
      </c>
      <c r="G799">
        <v>2020</v>
      </c>
      <c r="H799">
        <v>2016</v>
      </c>
      <c r="I799" t="s">
        <v>1074</v>
      </c>
    </row>
    <row r="800" spans="1:9" ht="15" hidden="1" customHeight="1" x14ac:dyDescent="0.2">
      <c r="A800" t="s">
        <v>1072</v>
      </c>
      <c r="B800" t="s">
        <v>1073</v>
      </c>
      <c r="E800" t="s">
        <v>1078</v>
      </c>
      <c r="F800">
        <v>400000000</v>
      </c>
      <c r="G800">
        <v>2025</v>
      </c>
      <c r="H800">
        <v>2016</v>
      </c>
      <c r="I800" t="s">
        <v>1074</v>
      </c>
    </row>
    <row r="801" spans="1:11" ht="15" hidden="1" customHeight="1" x14ac:dyDescent="0.2">
      <c r="A801" t="s">
        <v>1072</v>
      </c>
      <c r="B801" t="s">
        <v>1073</v>
      </c>
      <c r="E801" t="s">
        <v>1079</v>
      </c>
      <c r="F801">
        <v>4700000000</v>
      </c>
      <c r="G801">
        <v>2025</v>
      </c>
      <c r="H801">
        <v>2016</v>
      </c>
      <c r="I801" t="s">
        <v>1074</v>
      </c>
    </row>
    <row r="802" spans="1:11" ht="15" hidden="1" customHeight="1" x14ac:dyDescent="0.2">
      <c r="A802" t="s">
        <v>1072</v>
      </c>
      <c r="B802" t="s">
        <v>1073</v>
      </c>
      <c r="E802" t="s">
        <v>1080</v>
      </c>
      <c r="F802">
        <v>7600000000</v>
      </c>
      <c r="G802">
        <v>2025</v>
      </c>
      <c r="H802">
        <v>2016</v>
      </c>
      <c r="I802" t="s">
        <v>1074</v>
      </c>
    </row>
    <row r="803" spans="1:11" ht="15" hidden="1" customHeight="1" x14ac:dyDescent="0.2">
      <c r="A803" t="s">
        <v>1081</v>
      </c>
      <c r="B803" t="s">
        <v>1082</v>
      </c>
      <c r="C803" t="s">
        <v>1083</v>
      </c>
      <c r="D803">
        <v>50000000000</v>
      </c>
      <c r="E803" t="s">
        <v>39</v>
      </c>
      <c r="F803">
        <v>2600000000000</v>
      </c>
      <c r="G803">
        <v>2020</v>
      </c>
      <c r="I803" t="s">
        <v>4</v>
      </c>
    </row>
    <row r="804" spans="1:11" ht="15" hidden="1" customHeight="1" x14ac:dyDescent="0.2">
      <c r="A804" t="s">
        <v>1081</v>
      </c>
      <c r="B804" t="s">
        <v>1082</v>
      </c>
      <c r="C804" t="s">
        <v>1084</v>
      </c>
      <c r="D804">
        <v>25000000000</v>
      </c>
      <c r="G804">
        <v>2020</v>
      </c>
      <c r="I804" t="s">
        <v>4</v>
      </c>
    </row>
    <row r="805" spans="1:11" ht="15" hidden="1" customHeight="1" x14ac:dyDescent="0.2">
      <c r="A805" t="s">
        <v>330</v>
      </c>
      <c r="B805" t="s">
        <v>1085</v>
      </c>
      <c r="C805" t="s">
        <v>164</v>
      </c>
      <c r="D805">
        <v>20000000000</v>
      </c>
      <c r="E805" t="s">
        <v>1086</v>
      </c>
      <c r="G805">
        <v>2010</v>
      </c>
      <c r="I805" t="s">
        <v>1024</v>
      </c>
    </row>
    <row r="806" spans="1:11" ht="15" hidden="1" customHeight="1" x14ac:dyDescent="0.2">
      <c r="A806" t="s">
        <v>330</v>
      </c>
      <c r="B806" t="s">
        <v>1085</v>
      </c>
      <c r="C806" t="s">
        <v>164</v>
      </c>
      <c r="D806">
        <v>50000000000</v>
      </c>
      <c r="E806" t="s">
        <v>1034</v>
      </c>
      <c r="F806">
        <v>14000000000000</v>
      </c>
      <c r="G806">
        <v>2020</v>
      </c>
      <c r="I806" t="s">
        <v>4</v>
      </c>
    </row>
    <row r="807" spans="1:11" ht="15" hidden="1" customHeight="1" x14ac:dyDescent="0.2">
      <c r="A807" t="s">
        <v>28</v>
      </c>
      <c r="B807" t="s">
        <v>814</v>
      </c>
      <c r="C807" t="s">
        <v>164</v>
      </c>
      <c r="D807">
        <v>30000000000</v>
      </c>
      <c r="E807" t="s">
        <v>815</v>
      </c>
      <c r="F807">
        <v>1500000</v>
      </c>
      <c r="G807">
        <v>2020</v>
      </c>
      <c r="I807" t="s">
        <v>4</v>
      </c>
    </row>
    <row r="808" spans="1:11" ht="15" hidden="1" customHeight="1" x14ac:dyDescent="0.2">
      <c r="A808" t="s">
        <v>818</v>
      </c>
      <c r="B808" t="s">
        <v>816</v>
      </c>
      <c r="C808" t="s">
        <v>164</v>
      </c>
      <c r="D808">
        <v>2000000000</v>
      </c>
      <c r="G808">
        <v>2006</v>
      </c>
      <c r="H808">
        <v>2018</v>
      </c>
      <c r="I808" t="s">
        <v>817</v>
      </c>
    </row>
    <row r="809" spans="1:11" ht="15" hidden="1" customHeight="1" x14ac:dyDescent="0.2">
      <c r="A809" t="s">
        <v>818</v>
      </c>
      <c r="B809" t="s">
        <v>816</v>
      </c>
      <c r="C809" t="s">
        <v>164</v>
      </c>
      <c r="D809">
        <v>60000000000</v>
      </c>
      <c r="G809">
        <v>2016</v>
      </c>
      <c r="H809">
        <v>2018</v>
      </c>
      <c r="I809" t="s">
        <v>817</v>
      </c>
    </row>
    <row r="810" spans="1:11" ht="15" hidden="1" customHeight="1" x14ac:dyDescent="0.2">
      <c r="A810" t="s">
        <v>818</v>
      </c>
      <c r="B810" t="s">
        <v>816</v>
      </c>
      <c r="C810" t="s">
        <v>164</v>
      </c>
      <c r="D810">
        <v>8000000000</v>
      </c>
      <c r="G810">
        <v>2018</v>
      </c>
      <c r="H810">
        <v>2018</v>
      </c>
      <c r="I810" t="s">
        <v>817</v>
      </c>
    </row>
    <row r="811" spans="1:11" ht="15" hidden="1" customHeight="1" x14ac:dyDescent="0.2">
      <c r="A811" t="s">
        <v>818</v>
      </c>
      <c r="B811" t="s">
        <v>816</v>
      </c>
      <c r="C811" t="s">
        <v>164</v>
      </c>
      <c r="D811">
        <v>20000000000</v>
      </c>
      <c r="G811">
        <v>2020</v>
      </c>
      <c r="H811">
        <v>2018</v>
      </c>
      <c r="I811" t="s">
        <v>817</v>
      </c>
    </row>
    <row r="812" spans="1:11" ht="15" hidden="1" customHeight="1" x14ac:dyDescent="0.2">
      <c r="A812" t="s">
        <v>818</v>
      </c>
      <c r="B812" t="s">
        <v>816</v>
      </c>
      <c r="C812" t="s">
        <v>164</v>
      </c>
      <c r="E812" t="s">
        <v>819</v>
      </c>
      <c r="F812">
        <v>134000000000</v>
      </c>
      <c r="G812">
        <v>2022</v>
      </c>
      <c r="H812">
        <v>2018</v>
      </c>
      <c r="I812" t="s">
        <v>817</v>
      </c>
    </row>
    <row r="813" spans="1:11" ht="15" hidden="1" customHeight="1" x14ac:dyDescent="0.2">
      <c r="A813" t="s">
        <v>1087</v>
      </c>
      <c r="B813" t="s">
        <v>1088</v>
      </c>
      <c r="C813" t="s">
        <v>1089</v>
      </c>
      <c r="D813" t="s">
        <v>164</v>
      </c>
      <c r="E813">
        <v>50000000000</v>
      </c>
      <c r="H813">
        <v>2020</v>
      </c>
      <c r="I813">
        <v>2016</v>
      </c>
      <c r="J813" t="s">
        <v>106</v>
      </c>
      <c r="K813" t="s">
        <v>341</v>
      </c>
    </row>
    <row r="814" spans="1:11" ht="15" hidden="1" customHeight="1" x14ac:dyDescent="0.2">
      <c r="A814" t="s">
        <v>1087</v>
      </c>
      <c r="B814" t="s">
        <v>1088</v>
      </c>
      <c r="C814" t="s">
        <v>1089</v>
      </c>
      <c r="D814" t="s">
        <v>164</v>
      </c>
      <c r="E814">
        <v>500000000000</v>
      </c>
      <c r="H814">
        <v>2030</v>
      </c>
      <c r="I814">
        <v>2016</v>
      </c>
      <c r="J814" t="s">
        <v>106</v>
      </c>
      <c r="K814" t="s">
        <v>341</v>
      </c>
    </row>
    <row r="815" spans="1:11" ht="15" hidden="1" customHeight="1" x14ac:dyDescent="0.2">
      <c r="A815" t="s">
        <v>360</v>
      </c>
      <c r="B815" t="s">
        <v>361</v>
      </c>
      <c r="C815" t="s">
        <v>1090</v>
      </c>
      <c r="D815" t="s">
        <v>19</v>
      </c>
      <c r="E815">
        <v>6000000000</v>
      </c>
      <c r="H815" s="36">
        <v>2015</v>
      </c>
      <c r="I815">
        <v>2015</v>
      </c>
      <c r="J815" t="s">
        <v>48</v>
      </c>
      <c r="K815" t="s">
        <v>128</v>
      </c>
    </row>
    <row r="816" spans="1:11" hidden="1" x14ac:dyDescent="0.2">
      <c r="A816" t="s">
        <v>360</v>
      </c>
      <c r="B816" t="s">
        <v>361</v>
      </c>
      <c r="C816" t="s">
        <v>1090</v>
      </c>
      <c r="D816" t="s">
        <v>19</v>
      </c>
      <c r="E816">
        <v>27000000000</v>
      </c>
      <c r="H816">
        <v>2025</v>
      </c>
      <c r="I816">
        <v>2015</v>
      </c>
      <c r="J816" t="s">
        <v>48</v>
      </c>
      <c r="K816" t="s">
        <v>128</v>
      </c>
    </row>
    <row r="817" spans="1:11" ht="15" hidden="1" customHeight="1" x14ac:dyDescent="0.2">
      <c r="A817" t="s">
        <v>807</v>
      </c>
      <c r="B817" t="s">
        <v>808</v>
      </c>
      <c r="C817" t="s">
        <v>1493</v>
      </c>
      <c r="F817" t="s">
        <v>39</v>
      </c>
      <c r="G817">
        <v>450000000000</v>
      </c>
      <c r="H817">
        <v>2020</v>
      </c>
      <c r="I817">
        <v>2018</v>
      </c>
      <c r="J817" t="s">
        <v>48</v>
      </c>
      <c r="K817" t="s">
        <v>43</v>
      </c>
    </row>
    <row r="818" spans="1:11" hidden="1" x14ac:dyDescent="0.2">
      <c r="A818" t="s">
        <v>360</v>
      </c>
      <c r="B818" t="s">
        <v>361</v>
      </c>
      <c r="C818" t="s">
        <v>1090</v>
      </c>
      <c r="D818" t="s">
        <v>1091</v>
      </c>
      <c r="E818">
        <v>2200000000</v>
      </c>
      <c r="H818">
        <v>2025</v>
      </c>
      <c r="I818">
        <v>2015</v>
      </c>
      <c r="J818" t="s">
        <v>48</v>
      </c>
      <c r="K818" t="s">
        <v>128</v>
      </c>
    </row>
    <row r="819" spans="1:11" ht="15" hidden="1" customHeight="1" x14ac:dyDescent="0.2">
      <c r="A819" t="s">
        <v>1092</v>
      </c>
      <c r="B819" t="s">
        <v>692</v>
      </c>
      <c r="C819" t="s">
        <v>1093</v>
      </c>
      <c r="F819" t="s">
        <v>1094</v>
      </c>
      <c r="G819">
        <v>1700000000000</v>
      </c>
      <c r="H819">
        <v>2020</v>
      </c>
      <c r="J819" t="s">
        <v>48</v>
      </c>
      <c r="K819" t="s">
        <v>526</v>
      </c>
    </row>
    <row r="820" spans="1:11" ht="15" hidden="1" customHeight="1" x14ac:dyDescent="0.2">
      <c r="A820" t="s">
        <v>1092</v>
      </c>
      <c r="B820" t="s">
        <v>692</v>
      </c>
      <c r="C820" t="s">
        <v>1093</v>
      </c>
      <c r="D820" t="s">
        <v>19</v>
      </c>
      <c r="E820">
        <v>31000000000</v>
      </c>
      <c r="H820">
        <v>2020</v>
      </c>
      <c r="J820" t="s">
        <v>48</v>
      </c>
      <c r="K820" t="s">
        <v>526</v>
      </c>
    </row>
    <row r="821" spans="1:11" ht="15" hidden="1" customHeight="1" x14ac:dyDescent="0.2">
      <c r="A821" t="s">
        <v>1095</v>
      </c>
      <c r="B821" t="s">
        <v>349</v>
      </c>
      <c r="C821" t="s">
        <v>1096</v>
      </c>
      <c r="F821" t="s">
        <v>1097</v>
      </c>
      <c r="G821">
        <v>55000000000</v>
      </c>
      <c r="H821">
        <v>2019</v>
      </c>
      <c r="I821">
        <v>2017</v>
      </c>
      <c r="J821" t="s">
        <v>351</v>
      </c>
      <c r="K821" t="s">
        <v>102</v>
      </c>
    </row>
    <row r="822" spans="1:11" ht="15" hidden="1" customHeight="1" x14ac:dyDescent="0.2">
      <c r="A822" t="s">
        <v>1095</v>
      </c>
      <c r="B822" t="s">
        <v>349</v>
      </c>
      <c r="C822" t="s">
        <v>1096</v>
      </c>
      <c r="F822" t="s">
        <v>1097</v>
      </c>
      <c r="G822">
        <v>70000000000</v>
      </c>
      <c r="H822">
        <v>2020</v>
      </c>
      <c r="I822">
        <v>2017</v>
      </c>
      <c r="J822" t="s">
        <v>351</v>
      </c>
      <c r="K822" t="s">
        <v>102</v>
      </c>
    </row>
    <row r="823" spans="1:11" ht="15" hidden="1" customHeight="1" x14ac:dyDescent="0.2">
      <c r="A823" t="s">
        <v>1098</v>
      </c>
      <c r="B823" t="s">
        <v>1099</v>
      </c>
      <c r="C823" t="s">
        <v>1100</v>
      </c>
      <c r="D823" t="s">
        <v>25</v>
      </c>
      <c r="E823">
        <v>111000000000</v>
      </c>
      <c r="H823">
        <v>2020</v>
      </c>
      <c r="I823">
        <v>2014</v>
      </c>
      <c r="J823" t="s">
        <v>20</v>
      </c>
      <c r="K823" t="s">
        <v>1101</v>
      </c>
    </row>
    <row r="824" spans="1:11" ht="15" hidden="1" customHeight="1" x14ac:dyDescent="0.2">
      <c r="A824" t="s">
        <v>1098</v>
      </c>
      <c r="B824" t="s">
        <v>1099</v>
      </c>
      <c r="C824" t="s">
        <v>1100</v>
      </c>
      <c r="F824" t="s">
        <v>1102</v>
      </c>
      <c r="G824">
        <v>27310000000</v>
      </c>
      <c r="H824">
        <v>2024</v>
      </c>
      <c r="I824">
        <v>2014</v>
      </c>
      <c r="J824" t="s">
        <v>20</v>
      </c>
      <c r="K824" t="s">
        <v>1101</v>
      </c>
    </row>
    <row r="825" spans="1:11" ht="15" hidden="1" customHeight="1" x14ac:dyDescent="0.2">
      <c r="A825" t="s">
        <v>1052</v>
      </c>
      <c r="B825" t="s">
        <v>1053</v>
      </c>
      <c r="C825" t="s">
        <v>1054</v>
      </c>
      <c r="D825" t="s">
        <v>25</v>
      </c>
      <c r="E825">
        <v>25000000000</v>
      </c>
      <c r="H825">
        <v>2020</v>
      </c>
      <c r="I825">
        <v>2018</v>
      </c>
      <c r="J825" t="s">
        <v>48</v>
      </c>
      <c r="K825" t="s">
        <v>251</v>
      </c>
    </row>
    <row r="826" spans="1:11" ht="15" hidden="1" customHeight="1" x14ac:dyDescent="0.2">
      <c r="A826" t="s">
        <v>927</v>
      </c>
      <c r="B826" t="s">
        <v>928</v>
      </c>
      <c r="C826" t="s">
        <v>929</v>
      </c>
      <c r="F826" t="s">
        <v>277</v>
      </c>
      <c r="G826">
        <v>14400000000000</v>
      </c>
      <c r="H826">
        <v>2022</v>
      </c>
      <c r="I826">
        <v>2016</v>
      </c>
      <c r="J826" t="s">
        <v>63</v>
      </c>
      <c r="K826" t="s">
        <v>374</v>
      </c>
    </row>
    <row r="827" spans="1:11" ht="15" hidden="1" customHeight="1" x14ac:dyDescent="0.2">
      <c r="A827" t="s">
        <v>927</v>
      </c>
      <c r="B827" t="s">
        <v>928</v>
      </c>
      <c r="C827" t="s">
        <v>929</v>
      </c>
      <c r="F827" t="s">
        <v>1103</v>
      </c>
      <c r="G827">
        <v>3700000000000</v>
      </c>
      <c r="H827">
        <v>2022</v>
      </c>
      <c r="I827">
        <v>2016</v>
      </c>
      <c r="J827" t="s">
        <v>63</v>
      </c>
      <c r="K827" t="s">
        <v>374</v>
      </c>
    </row>
    <row r="828" spans="1:11" ht="15" hidden="1" customHeight="1" x14ac:dyDescent="0.2">
      <c r="A828" t="s">
        <v>927</v>
      </c>
      <c r="B828" t="s">
        <v>928</v>
      </c>
      <c r="C828" t="s">
        <v>929</v>
      </c>
      <c r="F828" t="s">
        <v>932</v>
      </c>
      <c r="G828">
        <v>3000000000000</v>
      </c>
      <c r="H828">
        <v>2022</v>
      </c>
      <c r="I828">
        <v>2016</v>
      </c>
      <c r="J828" t="s">
        <v>63</v>
      </c>
      <c r="K828" t="s">
        <v>374</v>
      </c>
    </row>
    <row r="829" spans="1:11" ht="15" hidden="1" customHeight="1" x14ac:dyDescent="0.2">
      <c r="A829" t="s">
        <v>927</v>
      </c>
      <c r="B829" t="s">
        <v>928</v>
      </c>
      <c r="C829" t="s">
        <v>929</v>
      </c>
      <c r="F829" t="s">
        <v>933</v>
      </c>
      <c r="G829">
        <v>2500000000000</v>
      </c>
      <c r="H829">
        <v>2022</v>
      </c>
      <c r="I829">
        <v>2016</v>
      </c>
      <c r="J829" t="s">
        <v>63</v>
      </c>
      <c r="K829" t="s">
        <v>374</v>
      </c>
    </row>
    <row r="830" spans="1:11" ht="15" hidden="1" customHeight="1" x14ac:dyDescent="0.2">
      <c r="A830" t="s">
        <v>927</v>
      </c>
      <c r="B830" t="s">
        <v>928</v>
      </c>
      <c r="C830" t="s">
        <v>929</v>
      </c>
      <c r="F830" t="s">
        <v>935</v>
      </c>
      <c r="G830">
        <v>2500000000000</v>
      </c>
      <c r="H830">
        <v>2022</v>
      </c>
      <c r="I830">
        <v>2016</v>
      </c>
      <c r="J830" t="s">
        <v>63</v>
      </c>
      <c r="K830" t="s">
        <v>374</v>
      </c>
    </row>
    <row r="831" spans="1:11" ht="15" hidden="1" customHeight="1" x14ac:dyDescent="0.2">
      <c r="A831" t="s">
        <v>1104</v>
      </c>
      <c r="B831" t="s">
        <v>1105</v>
      </c>
      <c r="C831" t="s">
        <v>1106</v>
      </c>
      <c r="D831" t="s">
        <v>164</v>
      </c>
      <c r="E831">
        <v>500000000</v>
      </c>
      <c r="H831">
        <v>2003</v>
      </c>
      <c r="I831">
        <v>2016</v>
      </c>
      <c r="J831" t="s">
        <v>63</v>
      </c>
      <c r="K831" t="s">
        <v>54</v>
      </c>
    </row>
    <row r="832" spans="1:11" ht="15" hidden="1" customHeight="1" x14ac:dyDescent="0.2">
      <c r="A832" t="s">
        <v>1104</v>
      </c>
      <c r="B832" t="s">
        <v>1105</v>
      </c>
      <c r="C832" t="s">
        <v>1106</v>
      </c>
      <c r="D832" t="s">
        <v>164</v>
      </c>
      <c r="E832">
        <v>12500000000</v>
      </c>
      <c r="H832">
        <v>2010</v>
      </c>
      <c r="I832">
        <v>2016</v>
      </c>
      <c r="J832" t="s">
        <v>63</v>
      </c>
      <c r="K832" t="s">
        <v>54</v>
      </c>
    </row>
    <row r="833" spans="1:11" ht="15" hidden="1" customHeight="1" x14ac:dyDescent="0.2">
      <c r="A833" t="s">
        <v>1104</v>
      </c>
      <c r="B833" t="s">
        <v>1105</v>
      </c>
      <c r="C833" t="s">
        <v>1106</v>
      </c>
      <c r="D833" t="s">
        <v>164</v>
      </c>
      <c r="E833">
        <v>25000000000</v>
      </c>
      <c r="H833" s="36">
        <v>2015</v>
      </c>
      <c r="I833">
        <v>2016</v>
      </c>
      <c r="J833" t="s">
        <v>63</v>
      </c>
      <c r="K833" t="s">
        <v>54</v>
      </c>
    </row>
    <row r="834" spans="1:11" ht="15" hidden="1" customHeight="1" x14ac:dyDescent="0.2">
      <c r="A834" t="s">
        <v>1104</v>
      </c>
      <c r="B834" t="s">
        <v>1105</v>
      </c>
      <c r="C834" t="s">
        <v>1106</v>
      </c>
      <c r="D834" t="s">
        <v>164</v>
      </c>
      <c r="E834">
        <v>50000000000</v>
      </c>
      <c r="H834">
        <v>2020</v>
      </c>
      <c r="I834">
        <v>2016</v>
      </c>
      <c r="J834" t="s">
        <v>63</v>
      </c>
      <c r="K834" t="s">
        <v>54</v>
      </c>
    </row>
    <row r="835" spans="1:11" ht="15" hidden="1" customHeight="1" x14ac:dyDescent="0.2">
      <c r="A835" t="s">
        <v>1107</v>
      </c>
      <c r="B835" t="s">
        <v>1108</v>
      </c>
      <c r="C835" t="s">
        <v>1109</v>
      </c>
      <c r="D835" t="s">
        <v>19</v>
      </c>
      <c r="E835">
        <v>50000000000</v>
      </c>
      <c r="H835">
        <v>2020</v>
      </c>
      <c r="I835" t="s">
        <v>79</v>
      </c>
      <c r="J835" t="s">
        <v>48</v>
      </c>
      <c r="K835" t="s">
        <v>261</v>
      </c>
    </row>
    <row r="836" spans="1:11" ht="15" hidden="1" customHeight="1" x14ac:dyDescent="0.2">
      <c r="A836" t="s">
        <v>1110</v>
      </c>
      <c r="B836" t="s">
        <v>1111</v>
      </c>
      <c r="C836" t="s">
        <v>1112</v>
      </c>
      <c r="D836" t="s">
        <v>25</v>
      </c>
      <c r="E836">
        <v>42100000000</v>
      </c>
      <c r="H836">
        <v>2019</v>
      </c>
      <c r="I836">
        <v>2015</v>
      </c>
      <c r="J836" t="s">
        <v>48</v>
      </c>
      <c r="K836" t="s">
        <v>463</v>
      </c>
    </row>
    <row r="837" spans="1:11" ht="15" hidden="1" customHeight="1" x14ac:dyDescent="0.2">
      <c r="A837" t="s">
        <v>1110</v>
      </c>
      <c r="B837" t="s">
        <v>1111</v>
      </c>
      <c r="C837" t="s">
        <v>1112</v>
      </c>
      <c r="D837" t="s">
        <v>25</v>
      </c>
      <c r="E837">
        <v>50100000000</v>
      </c>
      <c r="H837">
        <v>2020</v>
      </c>
      <c r="I837">
        <v>2015</v>
      </c>
      <c r="J837" t="s">
        <v>48</v>
      </c>
      <c r="K837" t="s">
        <v>463</v>
      </c>
    </row>
    <row r="838" spans="1:11" ht="15" hidden="1" customHeight="1" x14ac:dyDescent="0.2">
      <c r="A838" t="s">
        <v>948</v>
      </c>
      <c r="B838" t="s">
        <v>949</v>
      </c>
      <c r="C838" t="s">
        <v>1113</v>
      </c>
      <c r="D838" t="s">
        <v>1114</v>
      </c>
      <c r="E838">
        <v>4000000000</v>
      </c>
      <c r="H838">
        <v>2020</v>
      </c>
      <c r="I838">
        <v>2017</v>
      </c>
      <c r="J838" t="s">
        <v>48</v>
      </c>
      <c r="K838" t="s">
        <v>128</v>
      </c>
    </row>
    <row r="839" spans="1:11" ht="15" hidden="1" customHeight="1" x14ac:dyDescent="0.2">
      <c r="A839" t="s">
        <v>954</v>
      </c>
      <c r="B839" t="s">
        <v>955</v>
      </c>
      <c r="C839" t="s">
        <v>1115</v>
      </c>
      <c r="D839" t="s">
        <v>25</v>
      </c>
      <c r="E839">
        <v>20000000000</v>
      </c>
      <c r="H839">
        <v>2020</v>
      </c>
      <c r="I839">
        <v>2018</v>
      </c>
      <c r="J839" t="s">
        <v>37</v>
      </c>
      <c r="K839" t="s">
        <v>251</v>
      </c>
    </row>
    <row r="840" spans="1:11" ht="15" hidden="1" customHeight="1" x14ac:dyDescent="0.2">
      <c r="A840" t="s">
        <v>1116</v>
      </c>
      <c r="B840" t="s">
        <v>1117</v>
      </c>
      <c r="C840" t="s">
        <v>1118</v>
      </c>
      <c r="D840" t="s">
        <v>19</v>
      </c>
      <c r="E840">
        <v>18000000000</v>
      </c>
      <c r="H840">
        <v>2022</v>
      </c>
      <c r="I840">
        <v>2018</v>
      </c>
      <c r="J840" t="s">
        <v>63</v>
      </c>
      <c r="K840" t="s">
        <v>80</v>
      </c>
    </row>
    <row r="841" spans="1:11" ht="15" hidden="1" customHeight="1" x14ac:dyDescent="0.2">
      <c r="A841" t="s">
        <v>1116</v>
      </c>
      <c r="B841" t="s">
        <v>1117</v>
      </c>
      <c r="C841" t="s">
        <v>1118</v>
      </c>
      <c r="D841" t="s">
        <v>124</v>
      </c>
      <c r="E841">
        <v>1500000000</v>
      </c>
      <c r="H841">
        <v>2022</v>
      </c>
      <c r="I841">
        <v>2018</v>
      </c>
      <c r="J841" t="s">
        <v>63</v>
      </c>
      <c r="K841" t="s">
        <v>80</v>
      </c>
    </row>
    <row r="842" spans="1:11" ht="15" customHeight="1" x14ac:dyDescent="0.2">
      <c r="A842" t="s">
        <v>1502</v>
      </c>
      <c r="B842" t="s">
        <v>1503</v>
      </c>
      <c r="C842" t="s">
        <v>1504</v>
      </c>
      <c r="F842" t="s">
        <v>39</v>
      </c>
      <c r="G842">
        <v>1000000000</v>
      </c>
      <c r="H842">
        <v>2020</v>
      </c>
      <c r="I842">
        <v>2015</v>
      </c>
      <c r="J842" t="s">
        <v>215</v>
      </c>
      <c r="K842" t="s">
        <v>188</v>
      </c>
    </row>
    <row r="843" spans="1:11" ht="15" hidden="1" customHeight="1" x14ac:dyDescent="0.2">
      <c r="A843" t="s">
        <v>614</v>
      </c>
      <c r="B843" t="s">
        <v>1119</v>
      </c>
      <c r="C843" t="s">
        <v>1120</v>
      </c>
      <c r="F843" t="s">
        <v>1121</v>
      </c>
      <c r="G843">
        <v>8900000000000</v>
      </c>
      <c r="H843">
        <v>2020</v>
      </c>
      <c r="I843">
        <v>2008</v>
      </c>
      <c r="J843" t="s">
        <v>37</v>
      </c>
      <c r="K843" t="s">
        <v>225</v>
      </c>
    </row>
    <row r="844" spans="1:11" ht="15" hidden="1" customHeight="1" x14ac:dyDescent="0.2">
      <c r="A844" t="s">
        <v>772</v>
      </c>
      <c r="B844" t="s">
        <v>773</v>
      </c>
      <c r="C844" t="s">
        <v>1122</v>
      </c>
      <c r="D844" t="s">
        <v>19</v>
      </c>
      <c r="E844">
        <v>28000000000</v>
      </c>
      <c r="H844">
        <v>2020</v>
      </c>
      <c r="I844">
        <v>2014</v>
      </c>
      <c r="J844" t="s">
        <v>37</v>
      </c>
      <c r="K844" t="s">
        <v>1123</v>
      </c>
    </row>
    <row r="845" spans="1:11" ht="15" hidden="1" customHeight="1" x14ac:dyDescent="0.2">
      <c r="A845" t="s">
        <v>1124</v>
      </c>
      <c r="B845" t="s">
        <v>1125</v>
      </c>
      <c r="C845" t="s">
        <v>1126</v>
      </c>
      <c r="F845" t="s">
        <v>1127</v>
      </c>
      <c r="G845">
        <v>127000000000</v>
      </c>
      <c r="I845">
        <v>2018</v>
      </c>
      <c r="J845" t="s">
        <v>48</v>
      </c>
      <c r="K845" t="s">
        <v>225</v>
      </c>
    </row>
    <row r="846" spans="1:11" ht="15" hidden="1" customHeight="1" x14ac:dyDescent="0.2">
      <c r="A846" t="s">
        <v>1124</v>
      </c>
      <c r="B846" t="s">
        <v>1125</v>
      </c>
      <c r="C846" t="s">
        <v>1126</v>
      </c>
      <c r="F846" t="s">
        <v>1128</v>
      </c>
      <c r="G846">
        <v>32400000000</v>
      </c>
      <c r="I846">
        <v>2018</v>
      </c>
      <c r="J846" t="s">
        <v>48</v>
      </c>
      <c r="K846" t="s">
        <v>225</v>
      </c>
    </row>
    <row r="847" spans="1:11" ht="15" hidden="1" customHeight="1" x14ac:dyDescent="0.2">
      <c r="A847" t="s">
        <v>1124</v>
      </c>
      <c r="B847" t="s">
        <v>1125</v>
      </c>
      <c r="C847" t="s">
        <v>1126</v>
      </c>
      <c r="F847" t="s">
        <v>1129</v>
      </c>
      <c r="G847">
        <v>45000000000</v>
      </c>
      <c r="I847">
        <v>2018</v>
      </c>
      <c r="J847" t="s">
        <v>48</v>
      </c>
      <c r="K847" t="s">
        <v>225</v>
      </c>
    </row>
    <row r="848" spans="1:11" ht="15" hidden="1" customHeight="1" x14ac:dyDescent="0.2">
      <c r="A848" t="s">
        <v>1124</v>
      </c>
      <c r="B848" t="s">
        <v>1125</v>
      </c>
      <c r="C848" t="s">
        <v>1126</v>
      </c>
      <c r="F848" t="s">
        <v>1130</v>
      </c>
      <c r="G848">
        <v>10500000000</v>
      </c>
      <c r="I848">
        <v>2018</v>
      </c>
      <c r="J848" t="s">
        <v>48</v>
      </c>
      <c r="K848" t="s">
        <v>225</v>
      </c>
    </row>
    <row r="849" spans="1:11" ht="15" hidden="1" customHeight="1" x14ac:dyDescent="0.2">
      <c r="A849" t="s">
        <v>370</v>
      </c>
      <c r="B849" t="s">
        <v>371</v>
      </c>
      <c r="C849" t="s">
        <v>372</v>
      </c>
      <c r="D849" t="s">
        <v>25</v>
      </c>
      <c r="E849">
        <v>25000000000</v>
      </c>
      <c r="H849">
        <v>2020</v>
      </c>
      <c r="I849">
        <v>2016</v>
      </c>
      <c r="J849" t="s">
        <v>48</v>
      </c>
      <c r="K849" t="s">
        <v>516</v>
      </c>
    </row>
    <row r="850" spans="1:11" ht="15" hidden="1" customHeight="1" x14ac:dyDescent="0.2">
      <c r="A850" t="s">
        <v>894</v>
      </c>
      <c r="B850" t="s">
        <v>542</v>
      </c>
      <c r="C850" t="s">
        <v>1131</v>
      </c>
      <c r="D850" t="s">
        <v>25</v>
      </c>
      <c r="E850">
        <v>14000000000</v>
      </c>
      <c r="H850">
        <v>2022</v>
      </c>
      <c r="I850">
        <v>2014</v>
      </c>
      <c r="J850" t="s">
        <v>63</v>
      </c>
      <c r="K850" t="s">
        <v>194</v>
      </c>
    </row>
    <row r="851" spans="1:11" ht="15" hidden="1" customHeight="1" x14ac:dyDescent="0.2">
      <c r="A851" t="s">
        <v>1132</v>
      </c>
      <c r="B851" t="s">
        <v>1133</v>
      </c>
      <c r="C851" t="s">
        <v>1134</v>
      </c>
      <c r="D851" t="s">
        <v>1135</v>
      </c>
      <c r="E851">
        <v>514000000</v>
      </c>
      <c r="H851">
        <v>2020</v>
      </c>
      <c r="I851">
        <v>2015</v>
      </c>
      <c r="J851" t="s">
        <v>48</v>
      </c>
      <c r="K851" t="s">
        <v>251</v>
      </c>
    </row>
    <row r="852" spans="1:11" ht="15" hidden="1" customHeight="1" x14ac:dyDescent="0.2">
      <c r="A852" t="s">
        <v>1132</v>
      </c>
      <c r="B852" t="s">
        <v>1133</v>
      </c>
      <c r="C852" t="s">
        <v>1134</v>
      </c>
      <c r="F852" t="s">
        <v>1136</v>
      </c>
      <c r="G852">
        <v>501000000000</v>
      </c>
      <c r="H852">
        <v>2020</v>
      </c>
      <c r="I852">
        <v>2015</v>
      </c>
      <c r="J852" t="s">
        <v>48</v>
      </c>
      <c r="K852" t="s">
        <v>251</v>
      </c>
    </row>
    <row r="853" spans="1:11" ht="15" hidden="1" customHeight="1" x14ac:dyDescent="0.2">
      <c r="A853" t="s">
        <v>1537</v>
      </c>
      <c r="B853" t="s">
        <v>1538</v>
      </c>
      <c r="C853" t="s">
        <v>1539</v>
      </c>
      <c r="F853" t="s">
        <v>39</v>
      </c>
      <c r="G853">
        <v>490000000000</v>
      </c>
      <c r="H853">
        <v>2019</v>
      </c>
      <c r="I853" t="s">
        <v>26</v>
      </c>
      <c r="J853" t="s">
        <v>63</v>
      </c>
      <c r="K853" t="s">
        <v>58</v>
      </c>
    </row>
    <row r="854" spans="1:11" ht="15" hidden="1" customHeight="1" x14ac:dyDescent="0.2">
      <c r="A854" t="s">
        <v>1139</v>
      </c>
      <c r="B854" t="s">
        <v>1140</v>
      </c>
      <c r="C854" t="s">
        <v>1141</v>
      </c>
      <c r="F854" t="s">
        <v>1142</v>
      </c>
      <c r="G854">
        <v>8900000000000</v>
      </c>
      <c r="H854">
        <v>2020</v>
      </c>
      <c r="J854" t="s">
        <v>37</v>
      </c>
      <c r="K854" t="s">
        <v>526</v>
      </c>
    </row>
    <row r="855" spans="1:11" ht="15" hidden="1" customHeight="1" x14ac:dyDescent="0.2">
      <c r="A855" t="s">
        <v>1139</v>
      </c>
      <c r="B855" t="s">
        <v>1140</v>
      </c>
      <c r="C855" t="s">
        <v>1141</v>
      </c>
      <c r="D855" t="s">
        <v>19</v>
      </c>
      <c r="E855">
        <v>75000000000</v>
      </c>
      <c r="H855">
        <v>2020</v>
      </c>
      <c r="J855" t="s">
        <v>37</v>
      </c>
      <c r="K855" t="s">
        <v>526</v>
      </c>
    </row>
    <row r="856" spans="1:11" ht="15" hidden="1" customHeight="1" x14ac:dyDescent="0.2">
      <c r="A856" t="s">
        <v>1139</v>
      </c>
      <c r="B856" t="s">
        <v>1140</v>
      </c>
      <c r="C856" t="s">
        <v>1141</v>
      </c>
      <c r="D856" t="s">
        <v>19</v>
      </c>
      <c r="E856">
        <v>15000000000</v>
      </c>
      <c r="H856" s="13">
        <v>2015</v>
      </c>
      <c r="J856" t="s">
        <v>37</v>
      </c>
      <c r="K856" t="s">
        <v>526</v>
      </c>
    </row>
    <row r="857" spans="1:11" ht="15" hidden="1" customHeight="1" x14ac:dyDescent="0.2">
      <c r="A857" t="s">
        <v>1143</v>
      </c>
      <c r="B857" t="s">
        <v>1144</v>
      </c>
      <c r="C857" t="s">
        <v>1145</v>
      </c>
      <c r="D857" t="s">
        <v>25</v>
      </c>
      <c r="E857">
        <v>20000000000</v>
      </c>
      <c r="H857">
        <v>2020</v>
      </c>
      <c r="J857" t="s">
        <v>48</v>
      </c>
      <c r="K857" t="s">
        <v>209</v>
      </c>
    </row>
    <row r="858" spans="1:11" ht="15" hidden="1" customHeight="1" x14ac:dyDescent="0.2">
      <c r="A858" t="s">
        <v>1146</v>
      </c>
      <c r="B858" t="s">
        <v>1147</v>
      </c>
      <c r="C858" t="s">
        <v>1148</v>
      </c>
      <c r="D858" t="s">
        <v>25</v>
      </c>
      <c r="E858">
        <v>20800000000</v>
      </c>
      <c r="H858">
        <v>2020</v>
      </c>
      <c r="I858">
        <v>2016</v>
      </c>
      <c r="K858" t="s">
        <v>58</v>
      </c>
    </row>
    <row r="859" spans="1:11" hidden="1" x14ac:dyDescent="0.2">
      <c r="A859" t="s">
        <v>1149</v>
      </c>
      <c r="B859" t="s">
        <v>1150</v>
      </c>
      <c r="C859" t="s">
        <v>1151</v>
      </c>
      <c r="D859" t="s">
        <v>164</v>
      </c>
      <c r="E859">
        <v>80000000000</v>
      </c>
      <c r="H859">
        <v>2025</v>
      </c>
      <c r="I859">
        <v>2018</v>
      </c>
      <c r="J859" t="s">
        <v>48</v>
      </c>
      <c r="K859" t="s">
        <v>177</v>
      </c>
    </row>
    <row r="860" spans="1:11" ht="15" hidden="1" customHeight="1" x14ac:dyDescent="0.2">
      <c r="A860" t="s">
        <v>1152</v>
      </c>
      <c r="B860" t="s">
        <v>1153</v>
      </c>
      <c r="C860" t="s">
        <v>1154</v>
      </c>
      <c r="D860" t="s">
        <v>25</v>
      </c>
      <c r="E860">
        <v>25000000000</v>
      </c>
      <c r="H860">
        <v>2020</v>
      </c>
      <c r="I860">
        <v>2017</v>
      </c>
      <c r="J860" t="s">
        <v>63</v>
      </c>
      <c r="K860" t="s">
        <v>1001</v>
      </c>
    </row>
    <row r="861" spans="1:11" ht="15" hidden="1" customHeight="1" x14ac:dyDescent="0.2">
      <c r="A861" t="s">
        <v>1544</v>
      </c>
      <c r="B861" t="s">
        <v>1545</v>
      </c>
      <c r="C861" t="s">
        <v>1546</v>
      </c>
      <c r="F861" t="s">
        <v>39</v>
      </c>
      <c r="G861">
        <v>666000000000</v>
      </c>
      <c r="H861">
        <v>2015</v>
      </c>
      <c r="I861">
        <v>2018</v>
      </c>
      <c r="J861" t="s">
        <v>37</v>
      </c>
      <c r="K861" t="s">
        <v>74</v>
      </c>
    </row>
    <row r="862" spans="1:11" ht="15" hidden="1" customHeight="1" x14ac:dyDescent="0.2">
      <c r="A862" t="s">
        <v>522</v>
      </c>
      <c r="B862" t="s">
        <v>523</v>
      </c>
      <c r="C862" t="s">
        <v>524</v>
      </c>
      <c r="F862" t="s">
        <v>525</v>
      </c>
      <c r="G862">
        <v>13000000000000</v>
      </c>
      <c r="H862">
        <v>2025</v>
      </c>
      <c r="I862">
        <v>2017</v>
      </c>
      <c r="J862" t="s">
        <v>20</v>
      </c>
      <c r="K862" t="s">
        <v>621</v>
      </c>
    </row>
    <row r="863" spans="1:11" ht="15" hidden="1" customHeight="1" x14ac:dyDescent="0.2">
      <c r="A863" t="s">
        <v>522</v>
      </c>
      <c r="B863" t="s">
        <v>523</v>
      </c>
      <c r="C863" t="s">
        <v>524</v>
      </c>
      <c r="D863" t="s">
        <v>19</v>
      </c>
      <c r="E863">
        <v>34000000000</v>
      </c>
      <c r="H863">
        <v>2020</v>
      </c>
      <c r="I863">
        <v>2017</v>
      </c>
      <c r="J863" t="s">
        <v>20</v>
      </c>
      <c r="K863" t="s">
        <v>621</v>
      </c>
    </row>
    <row r="864" spans="1:11" ht="15" hidden="1" customHeight="1" x14ac:dyDescent="0.2">
      <c r="A864" t="s">
        <v>522</v>
      </c>
      <c r="B864" t="s">
        <v>523</v>
      </c>
      <c r="C864" t="s">
        <v>524</v>
      </c>
      <c r="F864" t="s">
        <v>527</v>
      </c>
      <c r="G864">
        <v>34000000000</v>
      </c>
      <c r="H864">
        <v>2020</v>
      </c>
      <c r="I864">
        <v>2017</v>
      </c>
      <c r="J864" t="s">
        <v>20</v>
      </c>
      <c r="K864" t="s">
        <v>621</v>
      </c>
    </row>
    <row r="865" spans="1:11" ht="15" hidden="1" customHeight="1" x14ac:dyDescent="0.2">
      <c r="A865" t="s">
        <v>1544</v>
      </c>
      <c r="B865" t="s">
        <v>1545</v>
      </c>
      <c r="C865" t="s">
        <v>1546</v>
      </c>
      <c r="F865" t="s">
        <v>39</v>
      </c>
      <c r="G865">
        <v>2990000000000</v>
      </c>
      <c r="H865">
        <v>2025</v>
      </c>
      <c r="I865">
        <v>2018</v>
      </c>
      <c r="J865" t="s">
        <v>37</v>
      </c>
      <c r="K865" t="s">
        <v>74</v>
      </c>
    </row>
    <row r="866" spans="1:11" ht="15" hidden="1" customHeight="1" x14ac:dyDescent="0.2">
      <c r="A866" t="s">
        <v>1554</v>
      </c>
      <c r="B866" t="s">
        <v>1242</v>
      </c>
      <c r="C866" t="s">
        <v>1555</v>
      </c>
      <c r="F866" t="s">
        <v>39</v>
      </c>
      <c r="G866">
        <v>4590000000000</v>
      </c>
      <c r="H866">
        <v>2018</v>
      </c>
      <c r="I866">
        <v>2014</v>
      </c>
      <c r="J866" t="s">
        <v>20</v>
      </c>
      <c r="K866" t="s">
        <v>112</v>
      </c>
    </row>
    <row r="867" spans="1:11" ht="15" hidden="1" customHeight="1" x14ac:dyDescent="0.2">
      <c r="A867" t="s">
        <v>866</v>
      </c>
      <c r="B867" t="s">
        <v>867</v>
      </c>
      <c r="C867" t="s">
        <v>1159</v>
      </c>
      <c r="D867" t="s">
        <v>1160</v>
      </c>
      <c r="E867">
        <v>2000000000</v>
      </c>
      <c r="H867">
        <v>2014</v>
      </c>
      <c r="I867">
        <v>2018</v>
      </c>
      <c r="J867" t="s">
        <v>37</v>
      </c>
      <c r="K867" t="s">
        <v>1161</v>
      </c>
    </row>
    <row r="868" spans="1:11" ht="15" hidden="1" customHeight="1" x14ac:dyDescent="0.2">
      <c r="A868" t="s">
        <v>866</v>
      </c>
      <c r="B868" t="s">
        <v>867</v>
      </c>
      <c r="C868" t="s">
        <v>1159</v>
      </c>
      <c r="D868" t="s">
        <v>1160</v>
      </c>
      <c r="E868">
        <v>3000000000</v>
      </c>
      <c r="H868" s="36">
        <v>2017</v>
      </c>
      <c r="I868">
        <v>2018</v>
      </c>
      <c r="J868" t="s">
        <v>37</v>
      </c>
      <c r="K868" t="s">
        <v>1161</v>
      </c>
    </row>
    <row r="869" spans="1:11" hidden="1" x14ac:dyDescent="0.2">
      <c r="A869" t="s">
        <v>113</v>
      </c>
      <c r="B869" t="s">
        <v>114</v>
      </c>
      <c r="C869" t="s">
        <v>1162</v>
      </c>
      <c r="D869" t="s">
        <v>25</v>
      </c>
      <c r="E869">
        <v>50000000000</v>
      </c>
      <c r="H869">
        <v>2025</v>
      </c>
      <c r="I869">
        <v>2014</v>
      </c>
      <c r="J869" t="s">
        <v>215</v>
      </c>
      <c r="K869" t="s">
        <v>1163</v>
      </c>
    </row>
    <row r="870" spans="1:11" ht="15" customHeight="1" x14ac:dyDescent="0.2">
      <c r="A870" t="s">
        <v>113</v>
      </c>
      <c r="B870" t="s">
        <v>114</v>
      </c>
      <c r="F870" t="s">
        <v>116</v>
      </c>
      <c r="G870">
        <v>1700000000000</v>
      </c>
      <c r="H870">
        <v>2020</v>
      </c>
      <c r="I870">
        <v>2014</v>
      </c>
      <c r="J870" t="s">
        <v>215</v>
      </c>
      <c r="K870" t="s">
        <v>1163</v>
      </c>
    </row>
    <row r="871" spans="1:11" ht="15" hidden="1" customHeight="1" x14ac:dyDescent="0.2">
      <c r="A871" t="s">
        <v>1164</v>
      </c>
      <c r="B871" t="s">
        <v>1165</v>
      </c>
      <c r="C871" t="s">
        <v>1166</v>
      </c>
      <c r="D871" t="s">
        <v>25</v>
      </c>
      <c r="E871">
        <v>26000000000</v>
      </c>
      <c r="H871">
        <v>2020</v>
      </c>
      <c r="I871" t="s">
        <v>26</v>
      </c>
      <c r="J871" t="s">
        <v>48</v>
      </c>
      <c r="K871" t="s">
        <v>194</v>
      </c>
    </row>
    <row r="872" spans="1:11" ht="15" hidden="1" customHeight="1" x14ac:dyDescent="0.2">
      <c r="A872" t="s">
        <v>1164</v>
      </c>
      <c r="B872" t="s">
        <v>1165</v>
      </c>
      <c r="C872" t="s">
        <v>1166</v>
      </c>
      <c r="F872" t="s">
        <v>65</v>
      </c>
      <c r="G872">
        <v>7500000000000</v>
      </c>
      <c r="H872">
        <v>2020</v>
      </c>
      <c r="I872" t="s">
        <v>26</v>
      </c>
      <c r="J872" t="s">
        <v>48</v>
      </c>
      <c r="K872" t="s">
        <v>194</v>
      </c>
    </row>
    <row r="873" spans="1:11" ht="15" hidden="1" customHeight="1" x14ac:dyDescent="0.2">
      <c r="A873" t="s">
        <v>1167</v>
      </c>
      <c r="B873" t="s">
        <v>1168</v>
      </c>
      <c r="C873" t="s">
        <v>1169</v>
      </c>
      <c r="D873" t="s">
        <v>1170</v>
      </c>
      <c r="E873">
        <v>21000000000</v>
      </c>
      <c r="H873">
        <v>2020</v>
      </c>
      <c r="I873" t="s">
        <v>89</v>
      </c>
      <c r="K873" t="s">
        <v>91</v>
      </c>
    </row>
    <row r="874" spans="1:11" ht="15" hidden="1" customHeight="1" x14ac:dyDescent="0.2">
      <c r="A874" t="s">
        <v>1171</v>
      </c>
      <c r="B874" t="s">
        <v>634</v>
      </c>
      <c r="C874" t="s">
        <v>1172</v>
      </c>
      <c r="F874" t="s">
        <v>1034</v>
      </c>
      <c r="G874">
        <v>3040000000000</v>
      </c>
      <c r="H874">
        <v>2020</v>
      </c>
      <c r="I874">
        <v>2015</v>
      </c>
      <c r="J874" t="s">
        <v>63</v>
      </c>
      <c r="K874" t="s">
        <v>84</v>
      </c>
    </row>
    <row r="875" spans="1:11" ht="15" hidden="1" customHeight="1" x14ac:dyDescent="0.2">
      <c r="A875" t="s">
        <v>1173</v>
      </c>
      <c r="B875" t="s">
        <v>1174</v>
      </c>
      <c r="C875" t="s">
        <v>1175</v>
      </c>
      <c r="F875" t="s">
        <v>1176</v>
      </c>
      <c r="G875">
        <v>3500000</v>
      </c>
      <c r="H875">
        <v>2021</v>
      </c>
      <c r="I875">
        <v>2017</v>
      </c>
      <c r="J875" t="s">
        <v>48</v>
      </c>
      <c r="K875" t="s">
        <v>154</v>
      </c>
    </row>
    <row r="876" spans="1:11" ht="15" hidden="1" customHeight="1" x14ac:dyDescent="0.2">
      <c r="A876" t="s">
        <v>1173</v>
      </c>
      <c r="B876" t="s">
        <v>1174</v>
      </c>
      <c r="C876" t="s">
        <v>1175</v>
      </c>
      <c r="F876" t="s">
        <v>1177</v>
      </c>
      <c r="G876">
        <v>1000000000000</v>
      </c>
      <c r="H876">
        <v>2021</v>
      </c>
      <c r="I876">
        <v>2017</v>
      </c>
      <c r="J876" t="s">
        <v>48</v>
      </c>
      <c r="K876" t="s">
        <v>154</v>
      </c>
    </row>
    <row r="877" spans="1:11" ht="15" hidden="1" customHeight="1" x14ac:dyDescent="0.2">
      <c r="A877" t="s">
        <v>1173</v>
      </c>
      <c r="B877" t="s">
        <v>1174</v>
      </c>
      <c r="C877" t="s">
        <v>1175</v>
      </c>
      <c r="D877" t="s">
        <v>19</v>
      </c>
      <c r="E877">
        <v>30700000000</v>
      </c>
      <c r="H877">
        <v>2020</v>
      </c>
      <c r="I877">
        <v>2017</v>
      </c>
      <c r="J877" t="s">
        <v>48</v>
      </c>
      <c r="K877" t="s">
        <v>154</v>
      </c>
    </row>
    <row r="878" spans="1:11" hidden="1" x14ac:dyDescent="0.2">
      <c r="A878" t="s">
        <v>1173</v>
      </c>
      <c r="B878" t="s">
        <v>1174</v>
      </c>
      <c r="C878" t="s">
        <v>1175</v>
      </c>
      <c r="D878" t="s">
        <v>19</v>
      </c>
      <c r="E878">
        <v>75400000000</v>
      </c>
      <c r="H878">
        <v>2025</v>
      </c>
      <c r="I878">
        <v>2017</v>
      </c>
      <c r="J878" t="s">
        <v>48</v>
      </c>
      <c r="K878" t="s">
        <v>154</v>
      </c>
    </row>
    <row r="879" spans="1:11" ht="15" hidden="1" customHeight="1" x14ac:dyDescent="0.2">
      <c r="A879" t="s">
        <v>1173</v>
      </c>
      <c r="B879" t="s">
        <v>1174</v>
      </c>
      <c r="C879" t="s">
        <v>1175</v>
      </c>
      <c r="D879" t="s">
        <v>1135</v>
      </c>
      <c r="E879">
        <v>600000000</v>
      </c>
      <c r="H879" t="s">
        <v>156</v>
      </c>
      <c r="I879">
        <v>2017</v>
      </c>
      <c r="J879" t="s">
        <v>48</v>
      </c>
      <c r="K879" t="s">
        <v>154</v>
      </c>
    </row>
    <row r="880" spans="1:11" ht="15" hidden="1" customHeight="1" x14ac:dyDescent="0.2">
      <c r="A880" t="s">
        <v>1178</v>
      </c>
      <c r="B880" t="s">
        <v>1179</v>
      </c>
      <c r="C880" t="s">
        <v>1180</v>
      </c>
      <c r="D880" t="s">
        <v>19</v>
      </c>
      <c r="E880">
        <v>30000000000</v>
      </c>
      <c r="H880">
        <v>2020</v>
      </c>
      <c r="I880">
        <v>2015</v>
      </c>
      <c r="J880" t="s">
        <v>20</v>
      </c>
      <c r="K880" t="s">
        <v>112</v>
      </c>
    </row>
    <row r="881" spans="1:11" ht="15" hidden="1" customHeight="1" x14ac:dyDescent="0.2">
      <c r="A881" t="s">
        <v>1581</v>
      </c>
      <c r="B881" t="s">
        <v>1582</v>
      </c>
      <c r="C881" t="s">
        <v>1583</v>
      </c>
      <c r="F881" t="s">
        <v>39</v>
      </c>
      <c r="G881">
        <v>3000000000000</v>
      </c>
      <c r="H881">
        <v>2020</v>
      </c>
      <c r="I881">
        <v>2017</v>
      </c>
      <c r="J881" t="s">
        <v>1399</v>
      </c>
      <c r="K881" t="s">
        <v>125</v>
      </c>
    </row>
    <row r="882" spans="1:11" ht="15" hidden="1" customHeight="1" x14ac:dyDescent="0.2">
      <c r="A882" t="s">
        <v>617</v>
      </c>
      <c r="B882" t="s">
        <v>618</v>
      </c>
      <c r="C882" t="s">
        <v>1181</v>
      </c>
      <c r="D882" t="s">
        <v>19</v>
      </c>
      <c r="E882">
        <v>26000000000</v>
      </c>
      <c r="H882">
        <v>2020</v>
      </c>
      <c r="I882">
        <v>2014</v>
      </c>
      <c r="J882" t="s">
        <v>48</v>
      </c>
      <c r="K882" t="s">
        <v>112</v>
      </c>
    </row>
    <row r="883" spans="1:11" ht="15" hidden="1" customHeight="1" x14ac:dyDescent="0.2">
      <c r="A883" t="s">
        <v>617</v>
      </c>
      <c r="B883" t="s">
        <v>618</v>
      </c>
      <c r="C883" t="s">
        <v>1181</v>
      </c>
      <c r="F883" t="s">
        <v>1034</v>
      </c>
      <c r="G883">
        <v>14400000000000</v>
      </c>
      <c r="H883">
        <v>2020</v>
      </c>
      <c r="I883">
        <v>2014</v>
      </c>
      <c r="J883" t="s">
        <v>48</v>
      </c>
      <c r="K883" t="s">
        <v>112</v>
      </c>
    </row>
    <row r="884" spans="1:11" ht="15" hidden="1" customHeight="1" x14ac:dyDescent="0.2">
      <c r="A884" t="s">
        <v>1594</v>
      </c>
      <c r="B884" t="s">
        <v>844</v>
      </c>
      <c r="C884" t="s">
        <v>1595</v>
      </c>
      <c r="D884" t="s">
        <v>25</v>
      </c>
      <c r="E884">
        <v>25000000000</v>
      </c>
      <c r="F884" t="s">
        <v>39</v>
      </c>
      <c r="G884">
        <v>1100000000000</v>
      </c>
      <c r="H884">
        <v>2025</v>
      </c>
      <c r="I884">
        <v>2018</v>
      </c>
      <c r="J884" t="s">
        <v>48</v>
      </c>
      <c r="K884" t="s">
        <v>38</v>
      </c>
    </row>
    <row r="885" spans="1:11" ht="15" hidden="1" customHeight="1" x14ac:dyDescent="0.2">
      <c r="A885" t="s">
        <v>1182</v>
      </c>
      <c r="B885" t="s">
        <v>1183</v>
      </c>
      <c r="C885" t="s">
        <v>1184</v>
      </c>
      <c r="F885" t="s">
        <v>1186</v>
      </c>
      <c r="G885">
        <v>253000000000</v>
      </c>
      <c r="H885">
        <v>2021</v>
      </c>
      <c r="I885">
        <v>2018</v>
      </c>
      <c r="J885" t="s">
        <v>48</v>
      </c>
      <c r="K885" t="s">
        <v>1101</v>
      </c>
    </row>
    <row r="886" spans="1:11" hidden="1" x14ac:dyDescent="0.2">
      <c r="A886" t="s">
        <v>1182</v>
      </c>
      <c r="B886" t="s">
        <v>1183</v>
      </c>
      <c r="C886" t="s">
        <v>1184</v>
      </c>
      <c r="D886" t="s">
        <v>1187</v>
      </c>
      <c r="E886">
        <v>75440000000</v>
      </c>
      <c r="H886">
        <v>2025</v>
      </c>
      <c r="I886">
        <v>2018</v>
      </c>
      <c r="J886" t="s">
        <v>48</v>
      </c>
      <c r="K886" t="s">
        <v>1101</v>
      </c>
    </row>
    <row r="887" spans="1:11" ht="15" hidden="1" customHeight="1" x14ac:dyDescent="0.2">
      <c r="A887" t="s">
        <v>1139</v>
      </c>
      <c r="B887" t="s">
        <v>1140</v>
      </c>
      <c r="C887" t="s">
        <v>1141</v>
      </c>
      <c r="F887" t="s">
        <v>1142</v>
      </c>
      <c r="G887">
        <v>8900000000000</v>
      </c>
      <c r="H887">
        <v>2020</v>
      </c>
      <c r="I887" t="s">
        <v>398</v>
      </c>
      <c r="J887" t="s">
        <v>1188</v>
      </c>
      <c r="K887" t="s">
        <v>971</v>
      </c>
    </row>
    <row r="888" spans="1:11" ht="15" hidden="1" customHeight="1" x14ac:dyDescent="0.2">
      <c r="A888" t="s">
        <v>1139</v>
      </c>
      <c r="B888" t="s">
        <v>1140</v>
      </c>
      <c r="C888" t="s">
        <v>1141</v>
      </c>
      <c r="D888" t="s">
        <v>164</v>
      </c>
      <c r="E888">
        <v>75000000000</v>
      </c>
      <c r="H888">
        <v>2020</v>
      </c>
      <c r="I888" t="s">
        <v>398</v>
      </c>
      <c r="J888" t="s">
        <v>1188</v>
      </c>
      <c r="K888" t="s">
        <v>971</v>
      </c>
    </row>
    <row r="889" spans="1:11" ht="15" hidden="1" customHeight="1" x14ac:dyDescent="0.2">
      <c r="A889" t="s">
        <v>1139</v>
      </c>
      <c r="B889" t="s">
        <v>1140</v>
      </c>
      <c r="C889" t="s">
        <v>1141</v>
      </c>
      <c r="D889" t="s">
        <v>164</v>
      </c>
      <c r="E889">
        <v>15000000000</v>
      </c>
      <c r="H889">
        <v>2015</v>
      </c>
      <c r="I889" t="s">
        <v>398</v>
      </c>
      <c r="J889" t="s">
        <v>1188</v>
      </c>
      <c r="K889" t="s">
        <v>971</v>
      </c>
    </row>
    <row r="890" spans="1:11" ht="15" hidden="1" customHeight="1" x14ac:dyDescent="0.2">
      <c r="A890" t="s">
        <v>1189</v>
      </c>
      <c r="B890" t="s">
        <v>1190</v>
      </c>
      <c r="C890" t="s">
        <v>1191</v>
      </c>
      <c r="D890" t="s">
        <v>19</v>
      </c>
      <c r="E890">
        <v>50000000000</v>
      </c>
      <c r="H890">
        <v>2020</v>
      </c>
      <c r="I890" t="s">
        <v>79</v>
      </c>
      <c r="J890" t="s">
        <v>48</v>
      </c>
      <c r="K890" t="s">
        <v>112</v>
      </c>
    </row>
    <row r="891" spans="1:11" ht="15" hidden="1" customHeight="1" x14ac:dyDescent="0.2">
      <c r="A891" t="s">
        <v>1189</v>
      </c>
      <c r="B891" t="s">
        <v>1190</v>
      </c>
      <c r="C891" t="s">
        <v>1191</v>
      </c>
      <c r="F891" t="s">
        <v>525</v>
      </c>
      <c r="G891">
        <v>1700000000000</v>
      </c>
      <c r="H891">
        <v>2020</v>
      </c>
      <c r="I891" t="s">
        <v>79</v>
      </c>
      <c r="J891" t="s">
        <v>48</v>
      </c>
      <c r="K891" t="s">
        <v>112</v>
      </c>
    </row>
    <row r="892" spans="1:11" ht="15" hidden="1" customHeight="1" x14ac:dyDescent="0.2">
      <c r="A892" t="s">
        <v>1192</v>
      </c>
      <c r="B892" t="s">
        <v>1193</v>
      </c>
      <c r="C892" t="s">
        <v>1194</v>
      </c>
      <c r="D892" t="s">
        <v>19</v>
      </c>
      <c r="E892">
        <v>25000000000</v>
      </c>
      <c r="H892">
        <v>2020</v>
      </c>
      <c r="I892">
        <v>2017</v>
      </c>
      <c r="J892" t="s">
        <v>215</v>
      </c>
      <c r="K892" t="s">
        <v>261</v>
      </c>
    </row>
    <row r="893" spans="1:11" ht="15" customHeight="1" x14ac:dyDescent="0.2">
      <c r="A893" t="s">
        <v>1195</v>
      </c>
      <c r="B893" t="s">
        <v>1196</v>
      </c>
      <c r="C893" t="s">
        <v>1197</v>
      </c>
      <c r="F893" t="s">
        <v>1198</v>
      </c>
      <c r="G893">
        <v>10000000000</v>
      </c>
      <c r="H893">
        <v>2015</v>
      </c>
      <c r="I893">
        <v>2018</v>
      </c>
      <c r="J893" t="s">
        <v>215</v>
      </c>
      <c r="K893" t="s">
        <v>54</v>
      </c>
    </row>
    <row r="894" spans="1:11" ht="15" customHeight="1" x14ac:dyDescent="0.2">
      <c r="A894" t="s">
        <v>1195</v>
      </c>
      <c r="B894" t="s">
        <v>1196</v>
      </c>
      <c r="C894" t="s">
        <v>1197</v>
      </c>
      <c r="F894" t="s">
        <v>1198</v>
      </c>
      <c r="G894">
        <v>40000000000</v>
      </c>
      <c r="H894">
        <v>2020</v>
      </c>
      <c r="I894">
        <v>2018</v>
      </c>
      <c r="J894" t="s">
        <v>215</v>
      </c>
      <c r="K894" t="s">
        <v>54</v>
      </c>
    </row>
    <row r="895" spans="1:11" ht="15" customHeight="1" x14ac:dyDescent="0.2">
      <c r="A895" t="s">
        <v>1195</v>
      </c>
      <c r="B895" t="s">
        <v>1196</v>
      </c>
      <c r="C895" t="s">
        <v>1197</v>
      </c>
      <c r="F895" t="s">
        <v>1199</v>
      </c>
      <c r="G895">
        <v>1000000000</v>
      </c>
      <c r="H895">
        <v>2015</v>
      </c>
      <c r="I895">
        <v>2018</v>
      </c>
      <c r="J895" t="s">
        <v>215</v>
      </c>
      <c r="K895" t="s">
        <v>54</v>
      </c>
    </row>
    <row r="896" spans="1:11" ht="15" customHeight="1" x14ac:dyDescent="0.2">
      <c r="A896" t="s">
        <v>1195</v>
      </c>
      <c r="B896" t="s">
        <v>1196</v>
      </c>
      <c r="C896" t="s">
        <v>1197</v>
      </c>
      <c r="F896" t="s">
        <v>1199</v>
      </c>
      <c r="G896">
        <v>40000000000</v>
      </c>
      <c r="H896">
        <v>2020</v>
      </c>
      <c r="I896">
        <v>2018</v>
      </c>
      <c r="J896" t="s">
        <v>215</v>
      </c>
      <c r="K896" t="s">
        <v>54</v>
      </c>
    </row>
    <row r="897" spans="1:11" ht="15" customHeight="1" x14ac:dyDescent="0.2">
      <c r="A897" t="s">
        <v>1195</v>
      </c>
      <c r="B897" t="s">
        <v>1196</v>
      </c>
      <c r="C897" t="s">
        <v>1197</v>
      </c>
      <c r="F897" t="s">
        <v>1200</v>
      </c>
      <c r="G897">
        <v>7000000000</v>
      </c>
      <c r="H897">
        <v>2015</v>
      </c>
      <c r="I897">
        <v>2018</v>
      </c>
      <c r="J897" t="s">
        <v>215</v>
      </c>
      <c r="K897" t="s">
        <v>54</v>
      </c>
    </row>
    <row r="898" spans="1:11" ht="15" customHeight="1" x14ac:dyDescent="0.2">
      <c r="A898" t="s">
        <v>1195</v>
      </c>
      <c r="B898" t="s">
        <v>1196</v>
      </c>
      <c r="C898" t="s">
        <v>1197</v>
      </c>
      <c r="F898" t="s">
        <v>1200</v>
      </c>
      <c r="G898">
        <v>40000000000</v>
      </c>
      <c r="H898">
        <v>2020</v>
      </c>
      <c r="I898">
        <v>2018</v>
      </c>
      <c r="J898" t="s">
        <v>215</v>
      </c>
      <c r="K898" t="s">
        <v>54</v>
      </c>
    </row>
    <row r="899" spans="1:11" ht="15" customHeight="1" x14ac:dyDescent="0.2">
      <c r="A899" t="s">
        <v>1195</v>
      </c>
      <c r="B899" t="s">
        <v>1196</v>
      </c>
      <c r="C899" t="s">
        <v>1197</v>
      </c>
      <c r="F899" t="s">
        <v>1201</v>
      </c>
      <c r="G899">
        <v>5000000000</v>
      </c>
      <c r="H899">
        <v>2015</v>
      </c>
      <c r="I899">
        <v>2018</v>
      </c>
      <c r="J899" t="s">
        <v>215</v>
      </c>
      <c r="K899" t="s">
        <v>54</v>
      </c>
    </row>
    <row r="900" spans="1:11" ht="15" customHeight="1" x14ac:dyDescent="0.2">
      <c r="A900" t="s">
        <v>1195</v>
      </c>
      <c r="B900" t="s">
        <v>1196</v>
      </c>
      <c r="C900" t="s">
        <v>1197</v>
      </c>
      <c r="F900" t="s">
        <v>1201</v>
      </c>
      <c r="G900">
        <v>25000000000</v>
      </c>
      <c r="H900">
        <v>2020</v>
      </c>
      <c r="I900">
        <v>2018</v>
      </c>
      <c r="J900" t="s">
        <v>215</v>
      </c>
      <c r="K900" t="s">
        <v>54</v>
      </c>
    </row>
    <row r="901" spans="1:11" ht="15" customHeight="1" x14ac:dyDescent="0.2">
      <c r="A901" t="s">
        <v>1195</v>
      </c>
      <c r="B901" t="s">
        <v>1196</v>
      </c>
      <c r="C901" t="s">
        <v>1197</v>
      </c>
      <c r="F901" t="s">
        <v>1202</v>
      </c>
      <c r="G901">
        <v>5000000000</v>
      </c>
      <c r="H901">
        <v>2015</v>
      </c>
      <c r="I901">
        <v>2018</v>
      </c>
      <c r="J901" t="s">
        <v>215</v>
      </c>
      <c r="K901" t="s">
        <v>54</v>
      </c>
    </row>
    <row r="902" spans="1:11" ht="15" customHeight="1" x14ac:dyDescent="0.2">
      <c r="A902" t="s">
        <v>1195</v>
      </c>
      <c r="B902" t="s">
        <v>1196</v>
      </c>
      <c r="C902" t="s">
        <v>1197</v>
      </c>
      <c r="F902" t="s">
        <v>1202</v>
      </c>
      <c r="G902">
        <v>15000000000</v>
      </c>
      <c r="H902">
        <v>2020</v>
      </c>
      <c r="I902">
        <v>2018</v>
      </c>
      <c r="J902" t="s">
        <v>215</v>
      </c>
      <c r="K902" t="s">
        <v>54</v>
      </c>
    </row>
    <row r="903" spans="1:11" ht="15" customHeight="1" x14ac:dyDescent="0.2">
      <c r="A903" t="s">
        <v>1195</v>
      </c>
      <c r="B903" t="s">
        <v>1196</v>
      </c>
      <c r="C903" t="s">
        <v>1197</v>
      </c>
      <c r="F903" t="s">
        <v>1203</v>
      </c>
      <c r="G903">
        <v>4000000000</v>
      </c>
      <c r="H903">
        <v>2015</v>
      </c>
      <c r="I903">
        <v>2018</v>
      </c>
      <c r="J903" t="s">
        <v>215</v>
      </c>
      <c r="K903" t="s">
        <v>54</v>
      </c>
    </row>
    <row r="904" spans="1:11" ht="15" customHeight="1" x14ac:dyDescent="0.2">
      <c r="A904" t="s">
        <v>1195</v>
      </c>
      <c r="B904" t="s">
        <v>1196</v>
      </c>
      <c r="C904" t="s">
        <v>1197</v>
      </c>
      <c r="F904" t="s">
        <v>1203</v>
      </c>
      <c r="G904">
        <v>15000000000</v>
      </c>
      <c r="H904">
        <v>2020</v>
      </c>
      <c r="I904">
        <v>2018</v>
      </c>
      <c r="J904" t="s">
        <v>215</v>
      </c>
      <c r="K904" t="s">
        <v>54</v>
      </c>
    </row>
    <row r="905" spans="1:11" ht="15" customHeight="1" x14ac:dyDescent="0.2">
      <c r="A905" t="s">
        <v>1195</v>
      </c>
      <c r="B905" t="s">
        <v>1196</v>
      </c>
      <c r="C905" t="s">
        <v>1197</v>
      </c>
      <c r="F905" t="s">
        <v>1204</v>
      </c>
      <c r="G905">
        <v>3000000000</v>
      </c>
      <c r="H905">
        <v>2015</v>
      </c>
      <c r="I905">
        <v>2018</v>
      </c>
      <c r="J905" t="s">
        <v>215</v>
      </c>
      <c r="K905" t="s">
        <v>54</v>
      </c>
    </row>
    <row r="906" spans="1:11" ht="15" customHeight="1" x14ac:dyDescent="0.2">
      <c r="A906" t="s">
        <v>1195</v>
      </c>
      <c r="B906" t="s">
        <v>1196</v>
      </c>
      <c r="C906" t="s">
        <v>1197</v>
      </c>
      <c r="F906" t="s">
        <v>1204</v>
      </c>
      <c r="G906">
        <v>12000000000</v>
      </c>
      <c r="H906">
        <v>2020</v>
      </c>
      <c r="I906">
        <v>2018</v>
      </c>
      <c r="J906" t="s">
        <v>215</v>
      </c>
      <c r="K906" t="s">
        <v>54</v>
      </c>
    </row>
    <row r="907" spans="1:11" ht="15" customHeight="1" x14ac:dyDescent="0.2">
      <c r="A907" t="s">
        <v>1195</v>
      </c>
      <c r="B907" t="s">
        <v>1196</v>
      </c>
      <c r="C907" t="s">
        <v>1197</v>
      </c>
      <c r="F907" t="s">
        <v>1205</v>
      </c>
      <c r="G907">
        <v>2000000000</v>
      </c>
      <c r="H907">
        <v>2015</v>
      </c>
      <c r="I907">
        <v>2018</v>
      </c>
      <c r="J907" t="s">
        <v>215</v>
      </c>
      <c r="K907" t="s">
        <v>54</v>
      </c>
    </row>
    <row r="908" spans="1:11" ht="15" customHeight="1" x14ac:dyDescent="0.2">
      <c r="A908" t="s">
        <v>1195</v>
      </c>
      <c r="B908" t="s">
        <v>1196</v>
      </c>
      <c r="C908" t="s">
        <v>1197</v>
      </c>
      <c r="F908" t="s">
        <v>1205</v>
      </c>
      <c r="G908">
        <v>12000000000</v>
      </c>
      <c r="H908">
        <v>2020</v>
      </c>
      <c r="I908">
        <v>2018</v>
      </c>
      <c r="J908" t="s">
        <v>215</v>
      </c>
      <c r="K908" t="s">
        <v>54</v>
      </c>
    </row>
    <row r="909" spans="1:11" ht="15" customHeight="1" x14ac:dyDescent="0.2">
      <c r="A909" t="s">
        <v>1195</v>
      </c>
      <c r="B909" t="s">
        <v>1196</v>
      </c>
      <c r="C909" t="s">
        <v>1197</v>
      </c>
      <c r="F909" t="s">
        <v>1206</v>
      </c>
      <c r="G909">
        <v>5000000000</v>
      </c>
      <c r="H909">
        <v>2015</v>
      </c>
      <c r="I909">
        <v>2018</v>
      </c>
      <c r="J909" t="s">
        <v>215</v>
      </c>
      <c r="K909" t="s">
        <v>54</v>
      </c>
    </row>
    <row r="910" spans="1:11" ht="15" customHeight="1" x14ac:dyDescent="0.2">
      <c r="A910" t="s">
        <v>1195</v>
      </c>
      <c r="B910" t="s">
        <v>1196</v>
      </c>
      <c r="C910" t="s">
        <v>1197</v>
      </c>
      <c r="F910" t="s">
        <v>1206</v>
      </c>
      <c r="G910">
        <v>12000000000</v>
      </c>
      <c r="H910">
        <v>2020</v>
      </c>
      <c r="I910">
        <v>2018</v>
      </c>
      <c r="J910" t="s">
        <v>215</v>
      </c>
      <c r="K910" t="s">
        <v>54</v>
      </c>
    </row>
    <row r="911" spans="1:11" ht="15" customHeight="1" x14ac:dyDescent="0.2">
      <c r="A911" t="s">
        <v>1195</v>
      </c>
      <c r="B911" t="s">
        <v>1196</v>
      </c>
      <c r="C911" t="s">
        <v>1197</v>
      </c>
      <c r="F911" t="s">
        <v>1207</v>
      </c>
      <c r="G911">
        <v>8000000000</v>
      </c>
      <c r="H911">
        <v>2015</v>
      </c>
      <c r="I911">
        <v>2018</v>
      </c>
      <c r="J911" t="s">
        <v>215</v>
      </c>
      <c r="K911" t="s">
        <v>54</v>
      </c>
    </row>
    <row r="912" spans="1:11" ht="15" customHeight="1" x14ac:dyDescent="0.2">
      <c r="A912" t="s">
        <v>1195</v>
      </c>
      <c r="B912" t="s">
        <v>1196</v>
      </c>
      <c r="C912" t="s">
        <v>1197</v>
      </c>
      <c r="F912" t="s">
        <v>1207</v>
      </c>
      <c r="G912">
        <v>30000000000</v>
      </c>
      <c r="H912">
        <v>2020</v>
      </c>
      <c r="I912">
        <v>2018</v>
      </c>
      <c r="J912" t="s">
        <v>215</v>
      </c>
      <c r="K912" t="s">
        <v>54</v>
      </c>
    </row>
    <row r="913" spans="1:11" ht="15" hidden="1" customHeight="1" x14ac:dyDescent="0.2">
      <c r="A913" t="s">
        <v>1208</v>
      </c>
      <c r="B913" t="s">
        <v>1209</v>
      </c>
      <c r="C913" t="s">
        <v>1210</v>
      </c>
      <c r="F913" t="s">
        <v>85</v>
      </c>
      <c r="G913">
        <v>1300000000000</v>
      </c>
      <c r="H913">
        <v>2013</v>
      </c>
      <c r="I913">
        <v>2013</v>
      </c>
      <c r="J913" t="s">
        <v>63</v>
      </c>
      <c r="K913" t="s">
        <v>112</v>
      </c>
    </row>
    <row r="914" spans="1:11" ht="15" hidden="1" customHeight="1" x14ac:dyDescent="0.2">
      <c r="A914" t="s">
        <v>1208</v>
      </c>
      <c r="B914" t="s">
        <v>1209</v>
      </c>
      <c r="C914" t="s">
        <v>1210</v>
      </c>
      <c r="F914" t="s">
        <v>85</v>
      </c>
      <c r="G914">
        <v>3040000000000</v>
      </c>
      <c r="H914">
        <v>2020</v>
      </c>
      <c r="I914">
        <v>2013</v>
      </c>
      <c r="J914" t="s">
        <v>63</v>
      </c>
      <c r="K914" t="s">
        <v>112</v>
      </c>
    </row>
    <row r="915" spans="1:11" ht="15" hidden="1" customHeight="1" x14ac:dyDescent="0.2">
      <c r="A915" t="s">
        <v>1208</v>
      </c>
      <c r="B915" t="s">
        <v>1209</v>
      </c>
      <c r="C915" t="s">
        <v>1210</v>
      </c>
      <c r="D915" t="s">
        <v>19</v>
      </c>
      <c r="E915">
        <v>1900000</v>
      </c>
      <c r="H915">
        <v>2011</v>
      </c>
      <c r="I915">
        <v>2013</v>
      </c>
      <c r="J915" t="s">
        <v>63</v>
      </c>
      <c r="K915" t="s">
        <v>112</v>
      </c>
    </row>
    <row r="916" spans="1:11" ht="15" hidden="1" customHeight="1" x14ac:dyDescent="0.2">
      <c r="A916" t="s">
        <v>1211</v>
      </c>
      <c r="B916" t="s">
        <v>1212</v>
      </c>
      <c r="C916" t="s">
        <v>1213</v>
      </c>
      <c r="D916" t="s">
        <v>663</v>
      </c>
      <c r="E916">
        <v>5400000000</v>
      </c>
      <c r="H916">
        <v>2020</v>
      </c>
      <c r="I916">
        <v>2018</v>
      </c>
      <c r="J916" t="s">
        <v>48</v>
      </c>
      <c r="K916" t="s">
        <v>128</v>
      </c>
    </row>
    <row r="917" spans="1:11" ht="15" hidden="1" customHeight="1" x14ac:dyDescent="0.2">
      <c r="A917" t="s">
        <v>1211</v>
      </c>
      <c r="B917" t="s">
        <v>1212</v>
      </c>
      <c r="C917" t="s">
        <v>1213</v>
      </c>
      <c r="F917" t="s">
        <v>1214</v>
      </c>
      <c r="G917">
        <v>6000000000000</v>
      </c>
      <c r="H917">
        <v>2021</v>
      </c>
      <c r="I917">
        <v>2018</v>
      </c>
      <c r="J917" t="s">
        <v>48</v>
      </c>
      <c r="K917" t="s">
        <v>128</v>
      </c>
    </row>
    <row r="918" spans="1:11" ht="15" hidden="1" customHeight="1" x14ac:dyDescent="0.2">
      <c r="A918" t="s">
        <v>1211</v>
      </c>
      <c r="B918" t="s">
        <v>1212</v>
      </c>
      <c r="C918" t="s">
        <v>1213</v>
      </c>
      <c r="F918" t="s">
        <v>1215</v>
      </c>
      <c r="G918">
        <v>24750000000</v>
      </c>
      <c r="H918">
        <v>2021</v>
      </c>
      <c r="I918">
        <v>2018</v>
      </c>
      <c r="J918" t="s">
        <v>48</v>
      </c>
      <c r="K918" t="s">
        <v>128</v>
      </c>
    </row>
    <row r="919" spans="1:11" ht="15" hidden="1" customHeight="1" x14ac:dyDescent="0.2">
      <c r="A919" t="s">
        <v>1211</v>
      </c>
      <c r="B919" t="s">
        <v>1212</v>
      </c>
      <c r="C919" t="s">
        <v>1213</v>
      </c>
      <c r="F919" t="s">
        <v>1216</v>
      </c>
      <c r="G919">
        <v>30700000000</v>
      </c>
      <c r="H919">
        <v>2020</v>
      </c>
      <c r="I919">
        <v>2018</v>
      </c>
      <c r="J919" t="s">
        <v>48</v>
      </c>
      <c r="K919" t="s">
        <v>128</v>
      </c>
    </row>
    <row r="920" spans="1:11" ht="15" hidden="1" customHeight="1" x14ac:dyDescent="0.2">
      <c r="A920" t="s">
        <v>1217</v>
      </c>
      <c r="B920" t="s">
        <v>1218</v>
      </c>
      <c r="C920" t="s">
        <v>1219</v>
      </c>
      <c r="D920" t="s">
        <v>19</v>
      </c>
      <c r="E920">
        <v>50000000000</v>
      </c>
      <c r="H920">
        <v>2020</v>
      </c>
      <c r="I920">
        <v>2014</v>
      </c>
      <c r="J920" t="s">
        <v>63</v>
      </c>
      <c r="K920" t="s">
        <v>908</v>
      </c>
    </row>
    <row r="921" spans="1:11" ht="15" hidden="1" customHeight="1" x14ac:dyDescent="0.2">
      <c r="A921" t="s">
        <v>1217</v>
      </c>
      <c r="B921" t="s">
        <v>1218</v>
      </c>
      <c r="C921" t="s">
        <v>1219</v>
      </c>
      <c r="F921" t="s">
        <v>65</v>
      </c>
      <c r="G921">
        <v>8900000000000</v>
      </c>
      <c r="H921">
        <v>2020</v>
      </c>
      <c r="I921">
        <v>2014</v>
      </c>
      <c r="J921" t="s">
        <v>63</v>
      </c>
      <c r="K921" t="s">
        <v>908</v>
      </c>
    </row>
    <row r="922" spans="1:11" ht="15" hidden="1" customHeight="1" x14ac:dyDescent="0.2">
      <c r="A922" t="s">
        <v>1220</v>
      </c>
      <c r="B922" t="s">
        <v>1221</v>
      </c>
      <c r="C922" t="s">
        <v>1222</v>
      </c>
      <c r="F922" t="s">
        <v>387</v>
      </c>
      <c r="G922">
        <v>4800000000000</v>
      </c>
      <c r="H922">
        <v>2012</v>
      </c>
      <c r="I922">
        <v>2014</v>
      </c>
      <c r="J922" t="s">
        <v>20</v>
      </c>
      <c r="K922" t="s">
        <v>610</v>
      </c>
    </row>
    <row r="923" spans="1:11" ht="15" hidden="1" customHeight="1" x14ac:dyDescent="0.2">
      <c r="A923" t="s">
        <v>1220</v>
      </c>
      <c r="B923" t="s">
        <v>1221</v>
      </c>
      <c r="C923" t="s">
        <v>1222</v>
      </c>
      <c r="F923" t="s">
        <v>387</v>
      </c>
      <c r="G923">
        <v>8900000000000</v>
      </c>
      <c r="H923">
        <v>2020</v>
      </c>
      <c r="I923">
        <v>2014</v>
      </c>
      <c r="J923" t="s">
        <v>20</v>
      </c>
      <c r="K923" t="s">
        <v>610</v>
      </c>
    </row>
    <row r="924" spans="1:11" ht="15" hidden="1" customHeight="1" x14ac:dyDescent="0.2">
      <c r="A924" t="s">
        <v>1220</v>
      </c>
      <c r="B924" t="s">
        <v>1221</v>
      </c>
      <c r="C924" t="s">
        <v>1222</v>
      </c>
      <c r="D924" t="s">
        <v>164</v>
      </c>
      <c r="E924">
        <v>200000000000</v>
      </c>
      <c r="H924">
        <v>2020</v>
      </c>
      <c r="I924">
        <v>2014</v>
      </c>
      <c r="J924" t="s">
        <v>20</v>
      </c>
      <c r="K924" t="s">
        <v>610</v>
      </c>
    </row>
    <row r="925" spans="1:11" ht="15" hidden="1" customHeight="1" x14ac:dyDescent="0.2">
      <c r="A925" t="s">
        <v>1220</v>
      </c>
      <c r="B925" t="s">
        <v>1221</v>
      </c>
      <c r="C925" t="s">
        <v>1222</v>
      </c>
      <c r="D925" t="s">
        <v>609</v>
      </c>
      <c r="E925">
        <v>1500000000</v>
      </c>
      <c r="H925">
        <v>2020</v>
      </c>
      <c r="I925">
        <v>2014</v>
      </c>
      <c r="J925" t="s">
        <v>20</v>
      </c>
      <c r="K925" t="s">
        <v>610</v>
      </c>
    </row>
    <row r="926" spans="1:11" ht="15" hidden="1" customHeight="1" x14ac:dyDescent="0.2">
      <c r="A926" t="s">
        <v>1223</v>
      </c>
      <c r="B926" t="s">
        <v>1224</v>
      </c>
      <c r="C926" t="s">
        <v>1225</v>
      </c>
      <c r="D926" t="s">
        <v>25</v>
      </c>
      <c r="E926">
        <v>26000000000</v>
      </c>
      <c r="H926">
        <v>2020</v>
      </c>
      <c r="I926">
        <v>2016</v>
      </c>
      <c r="J926" t="s">
        <v>1226</v>
      </c>
      <c r="K926" t="s">
        <v>32</v>
      </c>
    </row>
    <row r="927" spans="1:11" ht="15" hidden="1" customHeight="1" x14ac:dyDescent="0.2">
      <c r="A927" t="s">
        <v>1227</v>
      </c>
      <c r="B927" t="s">
        <v>1144</v>
      </c>
      <c r="C927" t="s">
        <v>1228</v>
      </c>
      <c r="F927" t="s">
        <v>182</v>
      </c>
      <c r="G927">
        <v>1500000000</v>
      </c>
      <c r="H927">
        <v>2018</v>
      </c>
      <c r="J927" t="s">
        <v>48</v>
      </c>
      <c r="K927" t="s">
        <v>1123</v>
      </c>
    </row>
    <row r="928" spans="1:11" ht="15" customHeight="1" x14ac:dyDescent="0.2">
      <c r="A928" t="s">
        <v>1229</v>
      </c>
      <c r="B928" t="s">
        <v>1230</v>
      </c>
      <c r="C928" t="s">
        <v>1231</v>
      </c>
      <c r="D928" t="s">
        <v>164</v>
      </c>
      <c r="E928">
        <v>26000000000</v>
      </c>
      <c r="F928" t="s">
        <v>891</v>
      </c>
      <c r="G928">
        <v>5500000000000</v>
      </c>
      <c r="H928">
        <v>2020</v>
      </c>
      <c r="I928">
        <v>2017</v>
      </c>
      <c r="J928" t="s">
        <v>215</v>
      </c>
      <c r="K928" t="s">
        <v>54</v>
      </c>
    </row>
    <row r="929" spans="1:11" ht="15" hidden="1" customHeight="1" x14ac:dyDescent="0.2">
      <c r="A929" t="s">
        <v>1232</v>
      </c>
      <c r="B929" t="s">
        <v>1233</v>
      </c>
      <c r="C929" t="s">
        <v>1234</v>
      </c>
      <c r="D929" t="s">
        <v>1235</v>
      </c>
      <c r="E929">
        <v>50000000000</v>
      </c>
      <c r="H929">
        <v>2020</v>
      </c>
      <c r="J929" t="s">
        <v>291</v>
      </c>
      <c r="K929" t="s">
        <v>292</v>
      </c>
    </row>
    <row r="930" spans="1:11" ht="15" hidden="1" customHeight="1" x14ac:dyDescent="0.2">
      <c r="A930" t="s">
        <v>1236</v>
      </c>
      <c r="B930" t="s">
        <v>1237</v>
      </c>
      <c r="C930" t="s">
        <v>1238</v>
      </c>
      <c r="F930" t="s">
        <v>65</v>
      </c>
      <c r="G930">
        <v>102199000000000</v>
      </c>
      <c r="H930">
        <v>2022</v>
      </c>
      <c r="I930">
        <v>2017</v>
      </c>
      <c r="J930" t="s">
        <v>48</v>
      </c>
      <c r="K930" t="s">
        <v>431</v>
      </c>
    </row>
    <row r="931" spans="1:11" ht="15" hidden="1" customHeight="1" x14ac:dyDescent="0.2">
      <c r="A931" t="s">
        <v>1236</v>
      </c>
      <c r="B931" t="s">
        <v>1237</v>
      </c>
      <c r="C931" t="s">
        <v>1238</v>
      </c>
      <c r="D931" t="s">
        <v>25</v>
      </c>
      <c r="E931">
        <v>24000000000</v>
      </c>
      <c r="H931">
        <v>2020</v>
      </c>
      <c r="I931">
        <v>2017</v>
      </c>
      <c r="J931" t="s">
        <v>48</v>
      </c>
      <c r="K931" t="s">
        <v>431</v>
      </c>
    </row>
    <row r="932" spans="1:11" ht="15" hidden="1" customHeight="1" x14ac:dyDescent="0.2">
      <c r="A932" t="s">
        <v>1236</v>
      </c>
      <c r="B932" t="s">
        <v>1237</v>
      </c>
      <c r="C932" t="s">
        <v>1238</v>
      </c>
      <c r="F932" t="s">
        <v>116</v>
      </c>
      <c r="G932">
        <v>6000000000000</v>
      </c>
      <c r="H932">
        <v>2020</v>
      </c>
      <c r="I932">
        <v>2017</v>
      </c>
      <c r="J932" t="s">
        <v>48</v>
      </c>
      <c r="K932" t="s">
        <v>431</v>
      </c>
    </row>
    <row r="933" spans="1:11" ht="15" hidden="1" customHeight="1" x14ac:dyDescent="0.2">
      <c r="A933" t="s">
        <v>1596</v>
      </c>
      <c r="B933" t="s">
        <v>1597</v>
      </c>
      <c r="C933" t="s">
        <v>1598</v>
      </c>
      <c r="F933" t="s">
        <v>39</v>
      </c>
      <c r="G933">
        <v>231000000000</v>
      </c>
      <c r="H933">
        <v>2020</v>
      </c>
      <c r="I933" t="s">
        <v>26</v>
      </c>
      <c r="J933" t="s">
        <v>20</v>
      </c>
      <c r="K933" t="s">
        <v>539</v>
      </c>
    </row>
    <row r="934" spans="1:11" ht="15" hidden="1" customHeight="1" x14ac:dyDescent="0.2">
      <c r="A934" t="s">
        <v>1236</v>
      </c>
      <c r="B934" t="s">
        <v>1237</v>
      </c>
      <c r="C934" t="s">
        <v>1238</v>
      </c>
      <c r="F934" t="s">
        <v>1240</v>
      </c>
      <c r="G934">
        <v>36570000000</v>
      </c>
      <c r="H934">
        <v>2022</v>
      </c>
      <c r="I934">
        <v>2017</v>
      </c>
      <c r="J934" t="s">
        <v>48</v>
      </c>
      <c r="K934" t="s">
        <v>431</v>
      </c>
    </row>
    <row r="935" spans="1:11" ht="15" hidden="1" customHeight="1" x14ac:dyDescent="0.2">
      <c r="A935" t="s">
        <v>1636</v>
      </c>
      <c r="B935" t="s">
        <v>1637</v>
      </c>
      <c r="C935" t="s">
        <v>1638</v>
      </c>
      <c r="F935" t="s">
        <v>39</v>
      </c>
      <c r="G935">
        <v>300000000</v>
      </c>
      <c r="H935">
        <v>2020</v>
      </c>
      <c r="I935">
        <v>2015</v>
      </c>
      <c r="J935" t="s">
        <v>20</v>
      </c>
      <c r="K935" t="s">
        <v>857</v>
      </c>
    </row>
    <row r="936" spans="1:11" ht="15" hidden="1" customHeight="1" x14ac:dyDescent="0.2">
      <c r="A936" t="s">
        <v>1652</v>
      </c>
      <c r="B936" t="s">
        <v>1653</v>
      </c>
      <c r="C936" t="s">
        <v>1654</v>
      </c>
      <c r="F936" t="s">
        <v>39</v>
      </c>
      <c r="G936">
        <v>7100000000000</v>
      </c>
      <c r="H936">
        <v>2020</v>
      </c>
      <c r="I936">
        <v>2018</v>
      </c>
      <c r="J936" t="s">
        <v>1399</v>
      </c>
      <c r="K936" t="s">
        <v>128</v>
      </c>
    </row>
    <row r="937" spans="1:11" ht="15" hidden="1" customHeight="1" x14ac:dyDescent="0.2">
      <c r="A937" t="s">
        <v>1672</v>
      </c>
      <c r="B937" t="s">
        <v>1673</v>
      </c>
      <c r="C937" t="s">
        <v>1674</v>
      </c>
      <c r="F937" t="s">
        <v>39</v>
      </c>
      <c r="G937">
        <v>4000000000000</v>
      </c>
      <c r="H937">
        <v>2020</v>
      </c>
      <c r="I937">
        <v>2016</v>
      </c>
      <c r="J937" t="s">
        <v>48</v>
      </c>
      <c r="K937" t="s">
        <v>74</v>
      </c>
    </row>
    <row r="938" spans="1:11" ht="15" customHeight="1" x14ac:dyDescent="0.2">
      <c r="A938" t="s">
        <v>1244</v>
      </c>
      <c r="B938" t="s">
        <v>1245</v>
      </c>
      <c r="C938" t="s">
        <v>1246</v>
      </c>
      <c r="F938" t="s">
        <v>1247</v>
      </c>
      <c r="G938">
        <v>5800000</v>
      </c>
      <c r="H938">
        <v>2014</v>
      </c>
      <c r="I938">
        <v>2018</v>
      </c>
      <c r="J938" t="s">
        <v>215</v>
      </c>
      <c r="K938" t="s">
        <v>112</v>
      </c>
    </row>
    <row r="939" spans="1:11" ht="15" customHeight="1" x14ac:dyDescent="0.2">
      <c r="A939" t="s">
        <v>1244</v>
      </c>
      <c r="B939" t="s">
        <v>1245</v>
      </c>
      <c r="C939" t="s">
        <v>1246</v>
      </c>
      <c r="F939" t="s">
        <v>1247</v>
      </c>
      <c r="G939">
        <v>14660000</v>
      </c>
      <c r="H939">
        <v>2022</v>
      </c>
      <c r="I939">
        <v>2018</v>
      </c>
      <c r="J939" t="s">
        <v>215</v>
      </c>
      <c r="K939" t="s">
        <v>112</v>
      </c>
    </row>
    <row r="940" spans="1:11" ht="15" hidden="1" customHeight="1" x14ac:dyDescent="0.2">
      <c r="A940" t="s">
        <v>1248</v>
      </c>
      <c r="B940" t="s">
        <v>1249</v>
      </c>
      <c r="C940" t="s">
        <v>1250</v>
      </c>
      <c r="D940" t="s">
        <v>1040</v>
      </c>
      <c r="E940">
        <v>383000000</v>
      </c>
      <c r="H940">
        <v>2020</v>
      </c>
      <c r="I940" t="s">
        <v>89</v>
      </c>
      <c r="J940" t="s">
        <v>48</v>
      </c>
      <c r="K940" t="s">
        <v>91</v>
      </c>
    </row>
    <row r="941" spans="1:11" ht="15" hidden="1" customHeight="1" x14ac:dyDescent="0.2">
      <c r="A941" t="s">
        <v>1248</v>
      </c>
      <c r="B941" t="s">
        <v>1249</v>
      </c>
      <c r="C941" t="s">
        <v>1250</v>
      </c>
      <c r="D941" t="s">
        <v>1251</v>
      </c>
      <c r="E941">
        <v>186000000</v>
      </c>
      <c r="H941">
        <v>2020</v>
      </c>
      <c r="I941" t="s">
        <v>89</v>
      </c>
      <c r="J941" t="s">
        <v>48</v>
      </c>
      <c r="K941" t="s">
        <v>91</v>
      </c>
    </row>
    <row r="942" spans="1:11" ht="15" hidden="1" customHeight="1" x14ac:dyDescent="0.2">
      <c r="A942" t="s">
        <v>1248</v>
      </c>
      <c r="B942" t="s">
        <v>1249</v>
      </c>
      <c r="C942" t="s">
        <v>1250</v>
      </c>
      <c r="D942" t="s">
        <v>1252</v>
      </c>
      <c r="E942">
        <v>126000000</v>
      </c>
      <c r="H942">
        <v>2020</v>
      </c>
      <c r="I942" t="s">
        <v>89</v>
      </c>
      <c r="J942" t="s">
        <v>48</v>
      </c>
      <c r="K942" t="s">
        <v>91</v>
      </c>
    </row>
    <row r="943" spans="1:11" ht="15" hidden="1" customHeight="1" x14ac:dyDescent="0.2">
      <c r="A943" t="s">
        <v>1248</v>
      </c>
      <c r="B943" t="s">
        <v>1249</v>
      </c>
      <c r="C943" t="s">
        <v>1250</v>
      </c>
      <c r="D943" t="s">
        <v>1253</v>
      </c>
      <c r="E943">
        <v>102000000</v>
      </c>
      <c r="H943">
        <v>2020</v>
      </c>
      <c r="I943" t="s">
        <v>89</v>
      </c>
      <c r="J943" t="s">
        <v>48</v>
      </c>
      <c r="K943" t="s">
        <v>91</v>
      </c>
    </row>
    <row r="944" spans="1:11" ht="15" hidden="1" customHeight="1" x14ac:dyDescent="0.2">
      <c r="A944" t="s">
        <v>1248</v>
      </c>
      <c r="B944" t="s">
        <v>1249</v>
      </c>
      <c r="C944" t="s">
        <v>1250</v>
      </c>
      <c r="D944" t="s">
        <v>1254</v>
      </c>
      <c r="E944">
        <v>52000000</v>
      </c>
      <c r="H944">
        <v>2020</v>
      </c>
      <c r="I944" t="s">
        <v>89</v>
      </c>
      <c r="J944" t="s">
        <v>48</v>
      </c>
      <c r="K944" t="s">
        <v>91</v>
      </c>
    </row>
    <row r="945" spans="1:11" ht="15" hidden="1" customHeight="1" x14ac:dyDescent="0.2">
      <c r="A945" t="s">
        <v>739</v>
      </c>
      <c r="B945" t="s">
        <v>740</v>
      </c>
      <c r="C945" t="s">
        <v>1255</v>
      </c>
      <c r="D945" t="s">
        <v>25</v>
      </c>
      <c r="E945">
        <v>488000000000</v>
      </c>
      <c r="H945">
        <v>2020</v>
      </c>
      <c r="I945">
        <v>2014</v>
      </c>
      <c r="J945" t="s">
        <v>63</v>
      </c>
      <c r="K945" t="s">
        <v>1123</v>
      </c>
    </row>
    <row r="946" spans="1:11" ht="15" hidden="1" customHeight="1" x14ac:dyDescent="0.2">
      <c r="A946" t="s">
        <v>1684</v>
      </c>
      <c r="B946" t="s">
        <v>1685</v>
      </c>
      <c r="C946" t="s">
        <v>1686</v>
      </c>
      <c r="F946" t="s">
        <v>39</v>
      </c>
      <c r="G946">
        <v>1200000000000</v>
      </c>
      <c r="H946">
        <v>2020</v>
      </c>
      <c r="I946">
        <v>2016</v>
      </c>
      <c r="K946" t="s">
        <v>27</v>
      </c>
    </row>
    <row r="947" spans="1:11" ht="15" hidden="1" customHeight="1" x14ac:dyDescent="0.2">
      <c r="A947" t="s">
        <v>1256</v>
      </c>
      <c r="B947" t="s">
        <v>1257</v>
      </c>
      <c r="C947" t="s">
        <v>1258</v>
      </c>
      <c r="D947" t="s">
        <v>19</v>
      </c>
      <c r="E947">
        <v>200000000000</v>
      </c>
      <c r="H947">
        <v>2020</v>
      </c>
      <c r="I947" t="s">
        <v>79</v>
      </c>
      <c r="J947" t="s">
        <v>48</v>
      </c>
      <c r="K947" t="s">
        <v>273</v>
      </c>
    </row>
    <row r="948" spans="1:11" ht="15" hidden="1" customHeight="1" x14ac:dyDescent="0.2">
      <c r="A948" t="s">
        <v>1259</v>
      </c>
      <c r="B948" t="s">
        <v>678</v>
      </c>
      <c r="C948" t="s">
        <v>1260</v>
      </c>
      <c r="D948" t="s">
        <v>1261</v>
      </c>
      <c r="E948">
        <v>28000000000</v>
      </c>
      <c r="H948">
        <v>2021</v>
      </c>
      <c r="I948">
        <v>2017</v>
      </c>
      <c r="J948" t="s">
        <v>63</v>
      </c>
      <c r="K948" t="s">
        <v>188</v>
      </c>
    </row>
    <row r="949" spans="1:11" ht="15" hidden="1" customHeight="1" x14ac:dyDescent="0.2">
      <c r="A949" t="s">
        <v>1262</v>
      </c>
      <c r="B949" t="s">
        <v>1263</v>
      </c>
      <c r="C949" t="s">
        <v>1264</v>
      </c>
      <c r="D949" t="s">
        <v>19</v>
      </c>
      <c r="E949">
        <v>50000000000</v>
      </c>
      <c r="H949">
        <v>2020</v>
      </c>
      <c r="I949">
        <v>2016</v>
      </c>
      <c r="J949" t="s">
        <v>63</v>
      </c>
      <c r="K949" t="s">
        <v>64</v>
      </c>
    </row>
    <row r="950" spans="1:11" ht="15" hidden="1" customHeight="1" x14ac:dyDescent="0.2">
      <c r="A950" t="s">
        <v>1262</v>
      </c>
      <c r="B950" t="s">
        <v>1263</v>
      </c>
      <c r="C950" t="s">
        <v>1264</v>
      </c>
      <c r="F950" t="s">
        <v>65</v>
      </c>
      <c r="G950">
        <v>19000000000000</v>
      </c>
      <c r="H950">
        <v>2026</v>
      </c>
      <c r="I950">
        <v>2016</v>
      </c>
      <c r="J950" t="s">
        <v>63</v>
      </c>
      <c r="K950" t="s">
        <v>64</v>
      </c>
    </row>
    <row r="951" spans="1:11" ht="15" hidden="1" customHeight="1" x14ac:dyDescent="0.2">
      <c r="A951" t="s">
        <v>1262</v>
      </c>
      <c r="B951" t="s">
        <v>1263</v>
      </c>
      <c r="C951" t="s">
        <v>1264</v>
      </c>
      <c r="D951" t="s">
        <v>942</v>
      </c>
      <c r="E951">
        <v>100000000</v>
      </c>
      <c r="H951">
        <v>2020</v>
      </c>
      <c r="I951">
        <v>2016</v>
      </c>
      <c r="J951" t="s">
        <v>63</v>
      </c>
      <c r="K951" t="s">
        <v>64</v>
      </c>
    </row>
    <row r="952" spans="1:11" ht="15" hidden="1" customHeight="1" x14ac:dyDescent="0.2">
      <c r="A952" t="s">
        <v>1262</v>
      </c>
      <c r="B952" t="s">
        <v>1263</v>
      </c>
      <c r="C952" t="s">
        <v>1264</v>
      </c>
      <c r="D952" t="s">
        <v>1265</v>
      </c>
      <c r="E952">
        <v>1100000000</v>
      </c>
      <c r="H952">
        <v>2022</v>
      </c>
      <c r="I952">
        <v>2016</v>
      </c>
      <c r="J952" t="s">
        <v>63</v>
      </c>
      <c r="K952" t="s">
        <v>64</v>
      </c>
    </row>
    <row r="953" spans="1:11" ht="15" hidden="1" customHeight="1" x14ac:dyDescent="0.2">
      <c r="A953" t="s">
        <v>1262</v>
      </c>
      <c r="B953" t="s">
        <v>1263</v>
      </c>
      <c r="C953" t="s">
        <v>1264</v>
      </c>
      <c r="F953" t="s">
        <v>1266</v>
      </c>
      <c r="G953">
        <v>14200000000000</v>
      </c>
      <c r="H953">
        <v>2030</v>
      </c>
      <c r="I953">
        <v>2016</v>
      </c>
      <c r="J953" t="s">
        <v>63</v>
      </c>
      <c r="K953" t="s">
        <v>64</v>
      </c>
    </row>
    <row r="954" spans="1:11" ht="15" hidden="1" customHeight="1" x14ac:dyDescent="0.2">
      <c r="A954" t="s">
        <v>1262</v>
      </c>
      <c r="B954" t="s">
        <v>1263</v>
      </c>
      <c r="C954" t="s">
        <v>1264</v>
      </c>
      <c r="F954" t="s">
        <v>1267</v>
      </c>
      <c r="G954">
        <v>15000000000000</v>
      </c>
      <c r="H954">
        <v>2036</v>
      </c>
      <c r="I954">
        <v>2016</v>
      </c>
      <c r="J954" t="s">
        <v>1268</v>
      </c>
      <c r="K954" t="s">
        <v>64</v>
      </c>
    </row>
    <row r="955" spans="1:11" ht="15" hidden="1" customHeight="1" x14ac:dyDescent="0.2">
      <c r="A955" t="s">
        <v>1052</v>
      </c>
      <c r="B955" t="s">
        <v>1053</v>
      </c>
      <c r="C955" t="s">
        <v>1269</v>
      </c>
      <c r="D955" t="s">
        <v>25</v>
      </c>
      <c r="E955">
        <v>25010000000</v>
      </c>
      <c r="H955">
        <v>2020</v>
      </c>
      <c r="I955" t="s">
        <v>1270</v>
      </c>
      <c r="K955" t="s">
        <v>1271</v>
      </c>
    </row>
    <row r="956" spans="1:11" ht="15" hidden="1" customHeight="1" x14ac:dyDescent="0.2">
      <c r="A956" t="s">
        <v>1173</v>
      </c>
      <c r="B956" t="s">
        <v>1174</v>
      </c>
      <c r="C956" t="s">
        <v>1175</v>
      </c>
      <c r="D956" t="s">
        <v>25</v>
      </c>
      <c r="E956">
        <v>30700000000</v>
      </c>
      <c r="H956">
        <v>2020</v>
      </c>
      <c r="I956">
        <v>2017</v>
      </c>
      <c r="J956" t="s">
        <v>48</v>
      </c>
      <c r="K956" t="s">
        <v>209</v>
      </c>
    </row>
    <row r="957" spans="1:11" ht="15" hidden="1" customHeight="1" x14ac:dyDescent="0.2">
      <c r="A957" t="s">
        <v>1173</v>
      </c>
      <c r="B957" t="s">
        <v>1174</v>
      </c>
      <c r="C957" t="s">
        <v>1175</v>
      </c>
      <c r="D957" t="s">
        <v>25</v>
      </c>
      <c r="E957">
        <v>75400000000</v>
      </c>
      <c r="H957">
        <v>2024</v>
      </c>
      <c r="I957">
        <v>2017</v>
      </c>
      <c r="J957" t="s">
        <v>48</v>
      </c>
      <c r="K957" t="s">
        <v>209</v>
      </c>
    </row>
    <row r="958" spans="1:11" ht="15" hidden="1" customHeight="1" x14ac:dyDescent="0.2">
      <c r="A958" t="s">
        <v>1173</v>
      </c>
      <c r="B958" t="s">
        <v>1174</v>
      </c>
      <c r="C958" t="s">
        <v>1175</v>
      </c>
      <c r="D958" t="s">
        <v>1272</v>
      </c>
      <c r="E958">
        <v>600000000</v>
      </c>
      <c r="I958">
        <v>2017</v>
      </c>
      <c r="J958" t="s">
        <v>48</v>
      </c>
      <c r="K958" t="s">
        <v>209</v>
      </c>
    </row>
    <row r="959" spans="1:11" ht="15" hidden="1" customHeight="1" x14ac:dyDescent="0.2">
      <c r="A959" t="s">
        <v>1173</v>
      </c>
      <c r="B959" t="s">
        <v>1174</v>
      </c>
      <c r="C959" t="s">
        <v>1175</v>
      </c>
      <c r="F959" t="s">
        <v>1273</v>
      </c>
      <c r="G959">
        <v>5000000000</v>
      </c>
      <c r="H959">
        <v>2017</v>
      </c>
      <c r="I959">
        <v>2017</v>
      </c>
      <c r="J959" t="s">
        <v>48</v>
      </c>
      <c r="K959" t="s">
        <v>209</v>
      </c>
    </row>
    <row r="960" spans="1:11" ht="15" hidden="1" customHeight="1" x14ac:dyDescent="0.2">
      <c r="A960" t="s">
        <v>1173</v>
      </c>
      <c r="B960" t="s">
        <v>1174</v>
      </c>
      <c r="C960" t="s">
        <v>1175</v>
      </c>
      <c r="F960" t="s">
        <v>1274</v>
      </c>
      <c r="G960">
        <v>1000000000000</v>
      </c>
      <c r="H960">
        <v>2017</v>
      </c>
      <c r="I960">
        <v>2020</v>
      </c>
      <c r="J960" t="s">
        <v>48</v>
      </c>
      <c r="K960" t="s">
        <v>209</v>
      </c>
    </row>
    <row r="961" spans="1:11" ht="15" hidden="1" customHeight="1" x14ac:dyDescent="0.2">
      <c r="A961" t="s">
        <v>709</v>
      </c>
      <c r="B961" t="s">
        <v>710</v>
      </c>
      <c r="C961" t="s">
        <v>1275</v>
      </c>
      <c r="F961" t="s">
        <v>116</v>
      </c>
      <c r="G961">
        <v>1700000000000</v>
      </c>
      <c r="H961">
        <v>2020</v>
      </c>
      <c r="I961">
        <v>2017</v>
      </c>
      <c r="K961" t="s">
        <v>1271</v>
      </c>
    </row>
    <row r="962" spans="1:11" ht="15" hidden="1" customHeight="1" x14ac:dyDescent="0.2">
      <c r="A962" t="s">
        <v>1276</v>
      </c>
      <c r="B962" t="s">
        <v>1277</v>
      </c>
      <c r="C962" t="s">
        <v>1278</v>
      </c>
      <c r="D962" t="s">
        <v>25</v>
      </c>
      <c r="E962">
        <v>24000000000</v>
      </c>
      <c r="H962">
        <v>2020</v>
      </c>
      <c r="I962">
        <v>2013</v>
      </c>
      <c r="K962" t="s">
        <v>91</v>
      </c>
    </row>
    <row r="963" spans="1:11" ht="15" hidden="1" customHeight="1" x14ac:dyDescent="0.2">
      <c r="A963" t="s">
        <v>762</v>
      </c>
      <c r="B963" t="s">
        <v>763</v>
      </c>
      <c r="C963" t="s">
        <v>1279</v>
      </c>
      <c r="D963" t="s">
        <v>19</v>
      </c>
      <c r="E963">
        <v>8700000000</v>
      </c>
      <c r="H963">
        <v>2012</v>
      </c>
      <c r="I963">
        <v>2015</v>
      </c>
      <c r="J963" t="s">
        <v>48</v>
      </c>
      <c r="K963" t="s">
        <v>128</v>
      </c>
    </row>
    <row r="964" spans="1:11" ht="15" hidden="1" customHeight="1" x14ac:dyDescent="0.2">
      <c r="A964" t="s">
        <v>762</v>
      </c>
      <c r="B964" t="s">
        <v>763</v>
      </c>
      <c r="C964" t="s">
        <v>1279</v>
      </c>
      <c r="D964" t="s">
        <v>19</v>
      </c>
      <c r="E964">
        <v>11200000000</v>
      </c>
      <c r="H964">
        <v>2013</v>
      </c>
      <c r="I964">
        <v>2015</v>
      </c>
      <c r="J964" t="s">
        <v>48</v>
      </c>
      <c r="K964" t="s">
        <v>128</v>
      </c>
    </row>
    <row r="965" spans="1:11" ht="15" hidden="1" customHeight="1" x14ac:dyDescent="0.2">
      <c r="A965" t="s">
        <v>762</v>
      </c>
      <c r="B965" t="s">
        <v>763</v>
      </c>
      <c r="C965" t="s">
        <v>1279</v>
      </c>
      <c r="D965" t="s">
        <v>19</v>
      </c>
      <c r="E965">
        <v>14400000000</v>
      </c>
      <c r="H965">
        <v>2014</v>
      </c>
      <c r="I965">
        <v>2015</v>
      </c>
      <c r="J965" t="s">
        <v>48</v>
      </c>
      <c r="K965" t="s">
        <v>128</v>
      </c>
    </row>
    <row r="966" spans="1:11" ht="15" hidden="1" customHeight="1" x14ac:dyDescent="0.2">
      <c r="A966" t="s">
        <v>762</v>
      </c>
      <c r="B966" t="s">
        <v>763</v>
      </c>
      <c r="C966" t="s">
        <v>1279</v>
      </c>
      <c r="D966" t="s">
        <v>19</v>
      </c>
      <c r="E966">
        <v>18200000000</v>
      </c>
      <c r="H966" s="36">
        <v>2015</v>
      </c>
      <c r="I966">
        <v>2015</v>
      </c>
      <c r="J966" t="s">
        <v>48</v>
      </c>
      <c r="K966" t="s">
        <v>128</v>
      </c>
    </row>
    <row r="967" spans="1:11" ht="15" hidden="1" customHeight="1" x14ac:dyDescent="0.2">
      <c r="A967" t="s">
        <v>762</v>
      </c>
      <c r="B967" t="s">
        <v>763</v>
      </c>
      <c r="C967" t="s">
        <v>1279</v>
      </c>
      <c r="D967" t="s">
        <v>19</v>
      </c>
      <c r="E967">
        <v>22900000000</v>
      </c>
      <c r="H967" s="37">
        <v>2016</v>
      </c>
      <c r="I967">
        <v>2015</v>
      </c>
      <c r="J967" t="s">
        <v>48</v>
      </c>
      <c r="K967" t="s">
        <v>128</v>
      </c>
    </row>
    <row r="968" spans="1:11" ht="15" hidden="1" customHeight="1" x14ac:dyDescent="0.2">
      <c r="A968" t="s">
        <v>762</v>
      </c>
      <c r="B968" t="s">
        <v>763</v>
      </c>
      <c r="C968" t="s">
        <v>1279</v>
      </c>
      <c r="D968" t="s">
        <v>19</v>
      </c>
      <c r="E968">
        <v>28400000000</v>
      </c>
      <c r="H968" s="37">
        <v>2017</v>
      </c>
      <c r="I968">
        <v>2015</v>
      </c>
      <c r="J968" t="s">
        <v>48</v>
      </c>
      <c r="K968" t="s">
        <v>128</v>
      </c>
    </row>
    <row r="969" spans="1:11" ht="15" hidden="1" customHeight="1" x14ac:dyDescent="0.2">
      <c r="A969" t="s">
        <v>762</v>
      </c>
      <c r="B969" t="s">
        <v>763</v>
      </c>
      <c r="C969" t="s">
        <v>1279</v>
      </c>
      <c r="D969" t="s">
        <v>19</v>
      </c>
      <c r="E969">
        <v>34800000000</v>
      </c>
      <c r="H969" s="37">
        <v>2018</v>
      </c>
      <c r="I969">
        <v>2015</v>
      </c>
      <c r="J969" t="s">
        <v>48</v>
      </c>
      <c r="K969" t="s">
        <v>128</v>
      </c>
    </row>
    <row r="970" spans="1:11" ht="15" hidden="1" customHeight="1" x14ac:dyDescent="0.2">
      <c r="A970" t="s">
        <v>762</v>
      </c>
      <c r="B970" t="s">
        <v>763</v>
      </c>
      <c r="C970" t="s">
        <v>1279</v>
      </c>
      <c r="D970" t="s">
        <v>19</v>
      </c>
      <c r="E970">
        <v>42100000000</v>
      </c>
      <c r="H970">
        <v>2019</v>
      </c>
      <c r="I970">
        <v>2015</v>
      </c>
      <c r="J970" t="s">
        <v>48</v>
      </c>
      <c r="K970" t="s">
        <v>128</v>
      </c>
    </row>
    <row r="971" spans="1:11" ht="15" hidden="1" customHeight="1" x14ac:dyDescent="0.2">
      <c r="A971" t="s">
        <v>762</v>
      </c>
      <c r="B971" t="s">
        <v>763</v>
      </c>
      <c r="C971" t="s">
        <v>1279</v>
      </c>
      <c r="D971" t="s">
        <v>19</v>
      </c>
      <c r="E971">
        <v>50100000000</v>
      </c>
      <c r="H971">
        <v>2020</v>
      </c>
      <c r="I971">
        <v>2015</v>
      </c>
      <c r="J971" t="s">
        <v>48</v>
      </c>
      <c r="K971" t="s">
        <v>128</v>
      </c>
    </row>
    <row r="972" spans="1:11" ht="15" hidden="1" customHeight="1" x14ac:dyDescent="0.2">
      <c r="A972" t="s">
        <v>512</v>
      </c>
      <c r="B972" t="s">
        <v>513</v>
      </c>
      <c r="C972" t="s">
        <v>514</v>
      </c>
      <c r="D972" t="s">
        <v>232</v>
      </c>
      <c r="E972">
        <v>150000000</v>
      </c>
      <c r="H972">
        <v>2020</v>
      </c>
      <c r="I972">
        <v>2017</v>
      </c>
      <c r="K972" t="s">
        <v>374</v>
      </c>
    </row>
    <row r="973" spans="1:11" ht="15" hidden="1" customHeight="1" x14ac:dyDescent="0.2">
      <c r="A973" t="s">
        <v>1280</v>
      </c>
      <c r="B973" t="s">
        <v>1281</v>
      </c>
      <c r="C973" t="s">
        <v>1282</v>
      </c>
      <c r="D973" t="s">
        <v>19</v>
      </c>
      <c r="E973">
        <v>50000000000</v>
      </c>
      <c r="H973">
        <v>2020</v>
      </c>
      <c r="I973" t="s">
        <v>79</v>
      </c>
      <c r="J973" t="s">
        <v>48</v>
      </c>
      <c r="K973" t="s">
        <v>84</v>
      </c>
    </row>
    <row r="974" spans="1:11" ht="15" hidden="1" customHeight="1" x14ac:dyDescent="0.2">
      <c r="A974" t="s">
        <v>1280</v>
      </c>
      <c r="B974" t="s">
        <v>1281</v>
      </c>
      <c r="C974" t="s">
        <v>1282</v>
      </c>
      <c r="F974" t="s">
        <v>1034</v>
      </c>
      <c r="G974">
        <v>14400000000000</v>
      </c>
      <c r="H974">
        <v>2022</v>
      </c>
      <c r="I974" t="s">
        <v>79</v>
      </c>
      <c r="J974" t="s">
        <v>48</v>
      </c>
      <c r="K974" t="s">
        <v>84</v>
      </c>
    </row>
    <row r="975" spans="1:11" ht="15" hidden="1" customHeight="1" x14ac:dyDescent="0.2">
      <c r="A975" t="s">
        <v>1428</v>
      </c>
      <c r="B975" t="s">
        <v>1429</v>
      </c>
      <c r="C975" t="s">
        <v>1430</v>
      </c>
      <c r="F975" t="s">
        <v>39</v>
      </c>
      <c r="G975">
        <v>200000000000</v>
      </c>
      <c r="H975">
        <v>2015</v>
      </c>
      <c r="I975">
        <v>2015</v>
      </c>
      <c r="J975" t="s">
        <v>48</v>
      </c>
      <c r="K975" t="s">
        <v>526</v>
      </c>
    </row>
    <row r="976" spans="1:11" ht="15" hidden="1" customHeight="1" x14ac:dyDescent="0.2">
      <c r="A976" t="s">
        <v>1428</v>
      </c>
      <c r="B976" t="s">
        <v>1429</v>
      </c>
      <c r="C976" t="s">
        <v>1430</v>
      </c>
      <c r="F976" t="s">
        <v>39</v>
      </c>
      <c r="G976">
        <v>8900000000000</v>
      </c>
      <c r="H976">
        <v>2020</v>
      </c>
      <c r="I976">
        <v>2015</v>
      </c>
      <c r="J976" t="s">
        <v>48</v>
      </c>
      <c r="K976" t="s">
        <v>526</v>
      </c>
    </row>
    <row r="977" spans="1:11" ht="15" hidden="1" customHeight="1" x14ac:dyDescent="0.2">
      <c r="A977" t="s">
        <v>792</v>
      </c>
      <c r="B977" t="s">
        <v>793</v>
      </c>
      <c r="C977" t="s">
        <v>1283</v>
      </c>
      <c r="F977" t="s">
        <v>1284</v>
      </c>
      <c r="G977">
        <v>30000000000</v>
      </c>
      <c r="H977">
        <v>2024</v>
      </c>
      <c r="I977">
        <v>2017</v>
      </c>
      <c r="J977" t="s">
        <v>48</v>
      </c>
      <c r="K977" t="s">
        <v>1163</v>
      </c>
    </row>
    <row r="978" spans="1:11" ht="15" hidden="1" customHeight="1" x14ac:dyDescent="0.2">
      <c r="A978" t="s">
        <v>792</v>
      </c>
      <c r="B978" t="s">
        <v>793</v>
      </c>
      <c r="C978" t="s">
        <v>1283</v>
      </c>
      <c r="D978" t="s">
        <v>462</v>
      </c>
      <c r="E978">
        <v>217000000000</v>
      </c>
      <c r="I978">
        <v>2017</v>
      </c>
      <c r="J978" t="s">
        <v>48</v>
      </c>
      <c r="K978" t="s">
        <v>1163</v>
      </c>
    </row>
    <row r="979" spans="1:11" ht="15" hidden="1" customHeight="1" x14ac:dyDescent="0.2">
      <c r="A979" t="s">
        <v>1285</v>
      </c>
      <c r="B979" t="s">
        <v>1286</v>
      </c>
      <c r="C979" t="s">
        <v>1287</v>
      </c>
      <c r="D979" t="s">
        <v>19</v>
      </c>
      <c r="E979">
        <v>26000000000</v>
      </c>
      <c r="H979">
        <v>2020</v>
      </c>
      <c r="I979">
        <v>2014</v>
      </c>
      <c r="J979" t="s">
        <v>48</v>
      </c>
      <c r="K979" t="s">
        <v>74</v>
      </c>
    </row>
    <row r="980" spans="1:11" ht="15" hidden="1" customHeight="1" x14ac:dyDescent="0.2">
      <c r="A980" t="s">
        <v>1285</v>
      </c>
      <c r="B980" t="s">
        <v>1286</v>
      </c>
      <c r="C980" t="s">
        <v>1287</v>
      </c>
      <c r="D980" t="s">
        <v>19</v>
      </c>
      <c r="E980">
        <v>50000000000</v>
      </c>
      <c r="H980">
        <v>2020</v>
      </c>
      <c r="I980">
        <v>2014</v>
      </c>
      <c r="J980" t="s">
        <v>48</v>
      </c>
      <c r="K980" t="s">
        <v>74</v>
      </c>
    </row>
    <row r="981" spans="1:11" ht="15" hidden="1" customHeight="1" x14ac:dyDescent="0.2">
      <c r="A981" t="s">
        <v>1285</v>
      </c>
      <c r="B981" t="s">
        <v>1286</v>
      </c>
      <c r="C981" t="s">
        <v>1287</v>
      </c>
      <c r="D981" t="s">
        <v>19</v>
      </c>
      <c r="E981">
        <v>200000000000</v>
      </c>
      <c r="H981">
        <v>2020</v>
      </c>
      <c r="I981">
        <v>2014</v>
      </c>
      <c r="J981" t="s">
        <v>48</v>
      </c>
      <c r="K981" t="s">
        <v>74</v>
      </c>
    </row>
    <row r="982" spans="1:11" ht="15" hidden="1" customHeight="1" x14ac:dyDescent="0.2">
      <c r="A982" t="s">
        <v>1285</v>
      </c>
      <c r="B982" t="s">
        <v>1286</v>
      </c>
      <c r="C982" t="s">
        <v>1287</v>
      </c>
      <c r="D982" t="s">
        <v>19</v>
      </c>
      <c r="E982">
        <v>212000000000</v>
      </c>
      <c r="H982">
        <v>2020</v>
      </c>
      <c r="I982">
        <v>2014</v>
      </c>
      <c r="J982" t="s">
        <v>48</v>
      </c>
      <c r="K982" t="s">
        <v>74</v>
      </c>
    </row>
    <row r="983" spans="1:11" ht="15" hidden="1" customHeight="1" x14ac:dyDescent="0.2">
      <c r="A983" t="s">
        <v>1285</v>
      </c>
      <c r="B983" t="s">
        <v>1286</v>
      </c>
      <c r="C983" t="s">
        <v>1287</v>
      </c>
      <c r="F983" t="s">
        <v>85</v>
      </c>
      <c r="G983">
        <v>8900000000000</v>
      </c>
      <c r="H983">
        <v>2020</v>
      </c>
      <c r="I983">
        <v>2014</v>
      </c>
      <c r="J983" t="s">
        <v>48</v>
      </c>
      <c r="K983" t="s">
        <v>74</v>
      </c>
    </row>
    <row r="984" spans="1:11" ht="15" hidden="1" customHeight="1" x14ac:dyDescent="0.2">
      <c r="A984" t="s">
        <v>1285</v>
      </c>
      <c r="B984" t="s">
        <v>1286</v>
      </c>
      <c r="C984" t="s">
        <v>1287</v>
      </c>
      <c r="F984" t="s">
        <v>85</v>
      </c>
      <c r="G984">
        <v>14400000000000</v>
      </c>
      <c r="H984">
        <v>2022</v>
      </c>
      <c r="I984">
        <v>2014</v>
      </c>
      <c r="J984" t="s">
        <v>48</v>
      </c>
      <c r="K984" t="s">
        <v>74</v>
      </c>
    </row>
    <row r="985" spans="1:11" ht="15" hidden="1" customHeight="1" x14ac:dyDescent="0.2">
      <c r="A985" t="s">
        <v>901</v>
      </c>
      <c r="B985" t="s">
        <v>130</v>
      </c>
      <c r="C985" t="s">
        <v>1288</v>
      </c>
      <c r="D985" t="s">
        <v>1289</v>
      </c>
      <c r="E985">
        <v>26000000000</v>
      </c>
      <c r="H985">
        <v>2020</v>
      </c>
      <c r="I985">
        <v>2016</v>
      </c>
      <c r="J985" t="s">
        <v>351</v>
      </c>
      <c r="K985" t="s">
        <v>286</v>
      </c>
    </row>
    <row r="986" spans="1:11" ht="15" hidden="1" customHeight="1" x14ac:dyDescent="0.2">
      <c r="A986" t="s">
        <v>1290</v>
      </c>
      <c r="B986" t="s">
        <v>385</v>
      </c>
      <c r="C986" t="s">
        <v>1291</v>
      </c>
      <c r="F986" t="s">
        <v>525</v>
      </c>
      <c r="G986">
        <v>250000000000</v>
      </c>
      <c r="H986">
        <v>2020</v>
      </c>
      <c r="I986">
        <v>2018</v>
      </c>
      <c r="J986" t="s">
        <v>63</v>
      </c>
      <c r="K986" t="s">
        <v>112</v>
      </c>
    </row>
    <row r="987" spans="1:11" ht="15" hidden="1" customHeight="1" x14ac:dyDescent="0.2">
      <c r="A987" t="s">
        <v>1292</v>
      </c>
      <c r="B987" t="s">
        <v>1293</v>
      </c>
      <c r="C987" t="s">
        <v>1294</v>
      </c>
      <c r="F987" t="s">
        <v>116</v>
      </c>
      <c r="G987">
        <v>1700000000000</v>
      </c>
      <c r="H987">
        <v>2020</v>
      </c>
      <c r="I987" t="s">
        <v>26</v>
      </c>
      <c r="J987" t="s">
        <v>351</v>
      </c>
      <c r="K987" t="s">
        <v>32</v>
      </c>
    </row>
    <row r="988" spans="1:11" ht="15" hidden="1" customHeight="1" x14ac:dyDescent="0.2">
      <c r="A988" t="s">
        <v>1292</v>
      </c>
      <c r="B988" t="s">
        <v>1293</v>
      </c>
      <c r="C988" t="s">
        <v>1294</v>
      </c>
      <c r="D988" t="s">
        <v>1295</v>
      </c>
      <c r="E988">
        <v>50000000000</v>
      </c>
      <c r="H988">
        <v>2020</v>
      </c>
      <c r="I988" t="s">
        <v>26</v>
      </c>
      <c r="J988" t="s">
        <v>351</v>
      </c>
      <c r="K988" t="s">
        <v>32</v>
      </c>
    </row>
    <row r="989" spans="1:11" ht="15" customHeight="1" x14ac:dyDescent="0.2">
      <c r="A989" t="s">
        <v>1296</v>
      </c>
      <c r="B989" t="s">
        <v>1297</v>
      </c>
      <c r="C989" t="s">
        <v>1298</v>
      </c>
      <c r="F989" t="s">
        <v>277</v>
      </c>
      <c r="G989">
        <v>20800000000</v>
      </c>
      <c r="H989">
        <v>2020</v>
      </c>
      <c r="I989">
        <v>2015</v>
      </c>
      <c r="J989" t="s">
        <v>215</v>
      </c>
      <c r="K989" t="s">
        <v>1271</v>
      </c>
    </row>
    <row r="990" spans="1:11" ht="15" customHeight="1" x14ac:dyDescent="0.2">
      <c r="A990" t="s">
        <v>1296</v>
      </c>
      <c r="B990" t="s">
        <v>1297</v>
      </c>
      <c r="C990" t="s">
        <v>1298</v>
      </c>
      <c r="F990" t="s">
        <v>116</v>
      </c>
      <c r="G990">
        <v>1500000000000</v>
      </c>
      <c r="H990">
        <v>2020</v>
      </c>
      <c r="I990">
        <v>2015</v>
      </c>
      <c r="J990" t="s">
        <v>215</v>
      </c>
      <c r="K990" t="s">
        <v>1271</v>
      </c>
    </row>
    <row r="991" spans="1:11" ht="15" hidden="1" customHeight="1" x14ac:dyDescent="0.2">
      <c r="A991" t="s">
        <v>1299</v>
      </c>
      <c r="B991" t="s">
        <v>1300</v>
      </c>
      <c r="C991" t="s">
        <v>1301</v>
      </c>
      <c r="D991" t="s">
        <v>1302</v>
      </c>
      <c r="E991">
        <v>50000000000</v>
      </c>
      <c r="H991">
        <v>2020</v>
      </c>
      <c r="I991">
        <v>2017</v>
      </c>
      <c r="J991" t="s">
        <v>215</v>
      </c>
      <c r="K991" t="s">
        <v>682</v>
      </c>
    </row>
    <row r="992" spans="1:11" ht="15" hidden="1" customHeight="1" x14ac:dyDescent="0.2">
      <c r="A992" t="s">
        <v>1428</v>
      </c>
      <c r="B992" t="s">
        <v>1429</v>
      </c>
      <c r="C992" t="s">
        <v>1430</v>
      </c>
      <c r="F992" t="s">
        <v>39</v>
      </c>
      <c r="G992">
        <v>14400000000000</v>
      </c>
      <c r="H992">
        <v>2022</v>
      </c>
      <c r="I992">
        <v>2015</v>
      </c>
      <c r="J992" t="s">
        <v>48</v>
      </c>
      <c r="K992" t="s">
        <v>526</v>
      </c>
    </row>
    <row r="993" spans="1:11" ht="15" hidden="1" customHeight="1" x14ac:dyDescent="0.2">
      <c r="A993" t="s">
        <v>1700</v>
      </c>
      <c r="B993" t="s">
        <v>1701</v>
      </c>
      <c r="C993" t="s">
        <v>1702</v>
      </c>
      <c r="F993" t="s">
        <v>39</v>
      </c>
      <c r="G993">
        <v>1200000000000</v>
      </c>
      <c r="H993">
        <v>2020</v>
      </c>
      <c r="I993">
        <v>2013</v>
      </c>
      <c r="K993" t="s">
        <v>58</v>
      </c>
    </row>
    <row r="994" spans="1:11" ht="15" hidden="1" customHeight="1" x14ac:dyDescent="0.2">
      <c r="A994" t="s">
        <v>1717</v>
      </c>
      <c r="B994" t="s">
        <v>1718</v>
      </c>
      <c r="C994" t="s">
        <v>1719</v>
      </c>
      <c r="D994" t="s">
        <v>164</v>
      </c>
      <c r="E994">
        <v>24000000000</v>
      </c>
      <c r="F994" t="s">
        <v>39</v>
      </c>
      <c r="G994">
        <v>1200000000000</v>
      </c>
      <c r="H994">
        <v>2020</v>
      </c>
      <c r="I994" t="s">
        <v>398</v>
      </c>
      <c r="J994" t="s">
        <v>48</v>
      </c>
      <c r="K994" t="s">
        <v>305</v>
      </c>
    </row>
    <row r="995" spans="1:11" ht="15" hidden="1" customHeight="1" x14ac:dyDescent="0.2">
      <c r="A995" t="s">
        <v>1721</v>
      </c>
      <c r="B995" t="s">
        <v>1722</v>
      </c>
      <c r="C995" t="s">
        <v>1723</v>
      </c>
      <c r="F995" t="s">
        <v>39</v>
      </c>
      <c r="G995">
        <v>267000000000</v>
      </c>
      <c r="H995">
        <v>2020</v>
      </c>
      <c r="I995">
        <v>2017</v>
      </c>
      <c r="J995" t="s">
        <v>48</v>
      </c>
      <c r="K995" t="s">
        <v>64</v>
      </c>
    </row>
    <row r="996" spans="1:11" ht="15" hidden="1" customHeight="1" x14ac:dyDescent="0.2">
      <c r="A996" t="s">
        <v>1735</v>
      </c>
      <c r="B996" t="s">
        <v>1736</v>
      </c>
      <c r="C996" t="s">
        <v>1737</v>
      </c>
      <c r="F996" t="s">
        <v>39</v>
      </c>
      <c r="G996">
        <v>16206000</v>
      </c>
      <c r="H996">
        <v>2020</v>
      </c>
      <c r="I996">
        <v>2017</v>
      </c>
      <c r="J996" t="s">
        <v>63</v>
      </c>
      <c r="K996" t="s">
        <v>58</v>
      </c>
    </row>
    <row r="997" spans="1:11" ht="15" hidden="1" customHeight="1" x14ac:dyDescent="0.2">
      <c r="A997" t="s">
        <v>5</v>
      </c>
      <c r="B997" t="s">
        <v>7</v>
      </c>
      <c r="C997" t="s">
        <v>8</v>
      </c>
      <c r="D997" t="s">
        <v>9</v>
      </c>
      <c r="E997" t="s">
        <v>10</v>
      </c>
      <c r="F997" t="s">
        <v>11</v>
      </c>
      <c r="G997" t="s">
        <v>12</v>
      </c>
      <c r="H997" t="s">
        <v>13</v>
      </c>
      <c r="I997" t="s">
        <v>14</v>
      </c>
      <c r="J997" t="s">
        <v>15</v>
      </c>
    </row>
    <row r="998" spans="1:11" ht="15" hidden="1" customHeight="1" x14ac:dyDescent="0.2">
      <c r="A998" t="s">
        <v>636</v>
      </c>
      <c r="B998" t="s">
        <v>1306</v>
      </c>
      <c r="C998" t="s">
        <v>181</v>
      </c>
      <c r="G998">
        <v>2020</v>
      </c>
      <c r="H998">
        <v>2018</v>
      </c>
      <c r="I998" t="s">
        <v>20</v>
      </c>
      <c r="J998">
        <v>141018</v>
      </c>
    </row>
    <row r="999" spans="1:11" ht="15" hidden="1" customHeight="1" x14ac:dyDescent="0.2">
      <c r="A999" t="s">
        <v>636</v>
      </c>
      <c r="B999" t="s">
        <v>1306</v>
      </c>
      <c r="C999" t="s">
        <v>181</v>
      </c>
      <c r="D999">
        <v>75440000000</v>
      </c>
      <c r="G999">
        <v>2025</v>
      </c>
      <c r="H999">
        <v>2018</v>
      </c>
      <c r="I999" t="s">
        <v>20</v>
      </c>
      <c r="J999">
        <v>141018</v>
      </c>
    </row>
    <row r="1000" spans="1:11" ht="15" hidden="1" customHeight="1" x14ac:dyDescent="0.2">
      <c r="A1000" t="s">
        <v>739</v>
      </c>
      <c r="B1000" t="s">
        <v>1307</v>
      </c>
      <c r="C1000" t="s">
        <v>181</v>
      </c>
      <c r="D1000">
        <v>26000000000</v>
      </c>
      <c r="G1000">
        <v>2020</v>
      </c>
      <c r="H1000">
        <v>2014</v>
      </c>
      <c r="I1000" t="s">
        <v>63</v>
      </c>
      <c r="J1000">
        <v>141018</v>
      </c>
    </row>
    <row r="1001" spans="1:11" ht="15" hidden="1" customHeight="1" x14ac:dyDescent="0.2">
      <c r="A1001" t="s">
        <v>739</v>
      </c>
      <c r="B1001" t="s">
        <v>1307</v>
      </c>
      <c r="C1001" t="s">
        <v>181</v>
      </c>
      <c r="D1001">
        <v>50000000000</v>
      </c>
      <c r="G1001">
        <v>2020</v>
      </c>
      <c r="H1001">
        <v>2014</v>
      </c>
      <c r="I1001" t="s">
        <v>63</v>
      </c>
      <c r="J1001">
        <v>141018</v>
      </c>
    </row>
    <row r="1002" spans="1:11" ht="15" hidden="1" customHeight="1" x14ac:dyDescent="0.2">
      <c r="A1002" t="s">
        <v>739</v>
      </c>
      <c r="B1002" t="s">
        <v>1307</v>
      </c>
      <c r="C1002" t="s">
        <v>181</v>
      </c>
      <c r="D1002">
        <v>200000000000</v>
      </c>
      <c r="G1002">
        <v>2020</v>
      </c>
      <c r="H1002">
        <v>2014</v>
      </c>
      <c r="I1002" t="s">
        <v>63</v>
      </c>
      <c r="J1002">
        <v>141018</v>
      </c>
    </row>
    <row r="1003" spans="1:11" ht="15" hidden="1" customHeight="1" x14ac:dyDescent="0.2">
      <c r="A1003" t="s">
        <v>739</v>
      </c>
      <c r="B1003" t="s">
        <v>1307</v>
      </c>
      <c r="C1003" t="s">
        <v>181</v>
      </c>
      <c r="D1003">
        <v>212000000000</v>
      </c>
      <c r="G1003">
        <v>2020</v>
      </c>
      <c r="H1003">
        <v>2014</v>
      </c>
      <c r="I1003" t="s">
        <v>63</v>
      </c>
      <c r="J1003">
        <v>141018</v>
      </c>
    </row>
    <row r="1004" spans="1:11" ht="15" hidden="1" customHeight="1" x14ac:dyDescent="0.2">
      <c r="A1004" t="s">
        <v>739</v>
      </c>
      <c r="B1004" t="s">
        <v>1307</v>
      </c>
      <c r="E1004" t="s">
        <v>85</v>
      </c>
      <c r="F1004">
        <v>8900000000000</v>
      </c>
      <c r="G1004">
        <v>2020</v>
      </c>
      <c r="H1004">
        <v>2014</v>
      </c>
      <c r="I1004" t="s">
        <v>63</v>
      </c>
      <c r="J1004">
        <v>141018</v>
      </c>
    </row>
    <row r="1005" spans="1:11" ht="15" hidden="1" customHeight="1" x14ac:dyDescent="0.2">
      <c r="A1005" t="s">
        <v>739</v>
      </c>
      <c r="B1005" t="s">
        <v>1307</v>
      </c>
      <c r="E1005" t="s">
        <v>85</v>
      </c>
      <c r="F1005">
        <v>14400000000000</v>
      </c>
      <c r="G1005">
        <v>2022</v>
      </c>
      <c r="H1005">
        <v>2014</v>
      </c>
      <c r="I1005" t="s">
        <v>63</v>
      </c>
      <c r="J1005">
        <v>141018</v>
      </c>
    </row>
    <row r="1006" spans="1:11" ht="15" hidden="1" customHeight="1" x14ac:dyDescent="0.2">
      <c r="A1006" t="s">
        <v>1308</v>
      </c>
      <c r="B1006" t="s">
        <v>1309</v>
      </c>
      <c r="C1006" t="s">
        <v>181</v>
      </c>
      <c r="D1006">
        <v>50000000000</v>
      </c>
      <c r="G1006">
        <v>2020</v>
      </c>
      <c r="H1006">
        <v>2017</v>
      </c>
      <c r="I1006" t="s">
        <v>48</v>
      </c>
      <c r="J1006">
        <v>151018</v>
      </c>
    </row>
    <row r="1007" spans="1:11" ht="15" hidden="1" customHeight="1" x14ac:dyDescent="0.2">
      <c r="A1007" t="s">
        <v>1308</v>
      </c>
      <c r="B1007" t="s">
        <v>1309</v>
      </c>
      <c r="E1007" t="s">
        <v>1034</v>
      </c>
      <c r="G1007">
        <v>2020</v>
      </c>
      <c r="H1007">
        <v>2017</v>
      </c>
      <c r="I1007" t="s">
        <v>48</v>
      </c>
      <c r="J1007">
        <v>151018</v>
      </c>
    </row>
    <row r="1008" spans="1:11" ht="15" hidden="1" customHeight="1" x14ac:dyDescent="0.2">
      <c r="A1008" t="s">
        <v>1310</v>
      </c>
      <c r="B1008" t="s">
        <v>1311</v>
      </c>
      <c r="C1008" t="s">
        <v>1020</v>
      </c>
      <c r="D1008">
        <v>40000000000</v>
      </c>
      <c r="G1008">
        <v>2020</v>
      </c>
      <c r="H1008">
        <v>2014</v>
      </c>
      <c r="I1008" t="s">
        <v>20</v>
      </c>
      <c r="J1008">
        <v>151018</v>
      </c>
    </row>
    <row r="1009" spans="1:10" ht="15" hidden="1" customHeight="1" x14ac:dyDescent="0.2">
      <c r="A1009" t="s">
        <v>1310</v>
      </c>
      <c r="B1009" t="s">
        <v>1311</v>
      </c>
      <c r="C1009" t="s">
        <v>1312</v>
      </c>
      <c r="D1009">
        <v>12000000000</v>
      </c>
      <c r="G1009">
        <v>2020</v>
      </c>
      <c r="H1009">
        <v>2014</v>
      </c>
      <c r="I1009" t="s">
        <v>20</v>
      </c>
      <c r="J1009">
        <v>151018</v>
      </c>
    </row>
    <row r="1010" spans="1:10" ht="15" hidden="1" customHeight="1" x14ac:dyDescent="0.2">
      <c r="A1010" t="s">
        <v>1313</v>
      </c>
      <c r="B1010" t="s">
        <v>1314</v>
      </c>
      <c r="E1010" t="s">
        <v>1315</v>
      </c>
      <c r="F1010">
        <v>0.6</v>
      </c>
      <c r="G1010">
        <v>2030</v>
      </c>
      <c r="H1010">
        <v>2017</v>
      </c>
      <c r="I1010" t="s">
        <v>48</v>
      </c>
      <c r="J1010">
        <v>231018</v>
      </c>
    </row>
    <row r="1011" spans="1:10" ht="15" hidden="1" customHeight="1" x14ac:dyDescent="0.2">
      <c r="A1011" t="s">
        <v>1316</v>
      </c>
      <c r="B1011" t="s">
        <v>1317</v>
      </c>
      <c r="E1011" t="s">
        <v>484</v>
      </c>
      <c r="F1011">
        <v>4300000000</v>
      </c>
      <c r="G1011">
        <v>2020</v>
      </c>
      <c r="H1011">
        <v>2015</v>
      </c>
      <c r="I1011" t="s">
        <v>63</v>
      </c>
      <c r="J1011">
        <v>231018</v>
      </c>
    </row>
    <row r="1012" spans="1:10" ht="15" hidden="1" customHeight="1" x14ac:dyDescent="0.2">
      <c r="A1012" t="s">
        <v>1316</v>
      </c>
      <c r="B1012" t="s">
        <v>1318</v>
      </c>
      <c r="C1012" t="s">
        <v>1319</v>
      </c>
      <c r="D1012">
        <v>26000000000</v>
      </c>
      <c r="G1012">
        <v>2020</v>
      </c>
      <c r="H1012">
        <v>2015</v>
      </c>
      <c r="I1012" t="s">
        <v>1320</v>
      </c>
      <c r="J1012">
        <v>231018</v>
      </c>
    </row>
    <row r="1013" spans="1:10" ht="15" hidden="1" customHeight="1" x14ac:dyDescent="0.2">
      <c r="A1013" t="s">
        <v>1316</v>
      </c>
      <c r="B1013" t="s">
        <v>1318</v>
      </c>
      <c r="E1013" t="s">
        <v>1321</v>
      </c>
      <c r="F1013">
        <v>1900000000000</v>
      </c>
      <c r="G1013">
        <v>2022</v>
      </c>
      <c r="H1013">
        <v>2015</v>
      </c>
      <c r="I1013" t="s">
        <v>1320</v>
      </c>
      <c r="J1013">
        <v>231018</v>
      </c>
    </row>
    <row r="1014" spans="1:10" ht="15" hidden="1" customHeight="1" x14ac:dyDescent="0.2">
      <c r="A1014" t="s">
        <v>1316</v>
      </c>
      <c r="B1014" t="s">
        <v>1318</v>
      </c>
      <c r="C1014" t="s">
        <v>734</v>
      </c>
      <c r="D1014">
        <v>20000000000</v>
      </c>
      <c r="G1014">
        <v>2020</v>
      </c>
      <c r="H1014">
        <v>2015</v>
      </c>
      <c r="I1014" t="s">
        <v>1320</v>
      </c>
      <c r="J1014">
        <v>231018</v>
      </c>
    </row>
    <row r="1015" spans="1:10" ht="15" hidden="1" customHeight="1" x14ac:dyDescent="0.2">
      <c r="A1015" t="s">
        <v>1316</v>
      </c>
      <c r="B1015" t="s">
        <v>1318</v>
      </c>
      <c r="E1015" t="s">
        <v>1322</v>
      </c>
      <c r="F1015" s="1">
        <v>0.3</v>
      </c>
      <c r="G1015">
        <v>2020</v>
      </c>
      <c r="H1015">
        <v>2015</v>
      </c>
      <c r="I1015" t="s">
        <v>1320</v>
      </c>
      <c r="J1015">
        <v>231018</v>
      </c>
    </row>
    <row r="1016" spans="1:10" ht="15" hidden="1" customHeight="1" x14ac:dyDescent="0.2">
      <c r="A1016" t="s">
        <v>1323</v>
      </c>
      <c r="B1016" t="s">
        <v>1324</v>
      </c>
      <c r="C1016" t="s">
        <v>19</v>
      </c>
      <c r="D1016">
        <v>50000000000</v>
      </c>
      <c r="G1016">
        <v>2039</v>
      </c>
      <c r="H1016">
        <v>2016</v>
      </c>
      <c r="I1016" t="s">
        <v>1320</v>
      </c>
      <c r="J1016">
        <v>231018</v>
      </c>
    </row>
    <row r="1017" spans="1:10" ht="15" hidden="1" customHeight="1" x14ac:dyDescent="0.2">
      <c r="A1017" t="s">
        <v>1325</v>
      </c>
      <c r="B1017" t="s">
        <v>1326</v>
      </c>
      <c r="C1017" t="s">
        <v>285</v>
      </c>
      <c r="D1017">
        <v>25000000000</v>
      </c>
      <c r="G1017">
        <v>2020</v>
      </c>
      <c r="H1017">
        <v>2016</v>
      </c>
      <c r="I1017" t="s">
        <v>37</v>
      </c>
      <c r="J1017">
        <v>231018</v>
      </c>
    </row>
    <row r="1018" spans="1:10" ht="15" hidden="1" customHeight="1" x14ac:dyDescent="0.2">
      <c r="A1018" t="s">
        <v>1325</v>
      </c>
      <c r="B1018" t="s">
        <v>1326</v>
      </c>
      <c r="C1018" t="s">
        <v>1327</v>
      </c>
      <c r="D1018">
        <v>21900000000</v>
      </c>
      <c r="G1018">
        <v>2020</v>
      </c>
      <c r="H1018">
        <v>2016</v>
      </c>
      <c r="I1018" t="s">
        <v>37</v>
      </c>
      <c r="J1018">
        <v>231018</v>
      </c>
    </row>
    <row r="1019" spans="1:10" ht="15" hidden="1" customHeight="1" x14ac:dyDescent="0.2">
      <c r="A1019" t="s">
        <v>1325</v>
      </c>
      <c r="B1019" t="s">
        <v>1326</v>
      </c>
      <c r="E1019" t="s">
        <v>1034</v>
      </c>
      <c r="F1019">
        <v>11000000000000</v>
      </c>
      <c r="G1019">
        <v>2025</v>
      </c>
      <c r="H1019">
        <v>2016</v>
      </c>
      <c r="I1019" t="s">
        <v>37</v>
      </c>
      <c r="J1019">
        <v>231018</v>
      </c>
    </row>
    <row r="1020" spans="1:10" ht="15" hidden="1" customHeight="1" x14ac:dyDescent="0.2">
      <c r="A1020" t="s">
        <v>1325</v>
      </c>
      <c r="B1020" t="s">
        <v>1326</v>
      </c>
      <c r="E1020" t="s">
        <v>1328</v>
      </c>
      <c r="F1020">
        <v>4600000000</v>
      </c>
      <c r="G1020">
        <v>2026</v>
      </c>
      <c r="H1020">
        <v>2016</v>
      </c>
      <c r="I1020" t="s">
        <v>37</v>
      </c>
      <c r="J1020">
        <v>231018</v>
      </c>
    </row>
    <row r="1021" spans="1:10" ht="15" hidden="1" customHeight="1" x14ac:dyDescent="0.2">
      <c r="A1021" t="s">
        <v>1325</v>
      </c>
      <c r="B1021" t="s">
        <v>1326</v>
      </c>
      <c r="E1021" t="s">
        <v>1329</v>
      </c>
      <c r="F1021">
        <v>14400000000</v>
      </c>
      <c r="G1021">
        <v>2026</v>
      </c>
      <c r="H1021">
        <v>2016</v>
      </c>
      <c r="I1021" t="s">
        <v>37</v>
      </c>
      <c r="J1021">
        <v>231018</v>
      </c>
    </row>
    <row r="1022" spans="1:10" ht="15" hidden="1" customHeight="1" x14ac:dyDescent="0.2">
      <c r="A1022" t="s">
        <v>1330</v>
      </c>
      <c r="B1022" t="s">
        <v>1331</v>
      </c>
      <c r="C1022" t="s">
        <v>19</v>
      </c>
      <c r="D1022">
        <v>50000000000</v>
      </c>
      <c r="G1022">
        <v>2020</v>
      </c>
      <c r="H1022">
        <v>2017</v>
      </c>
      <c r="I1022" t="s">
        <v>48</v>
      </c>
      <c r="J1022">
        <v>271018</v>
      </c>
    </row>
    <row r="1023" spans="1:10" ht="15" hidden="1" customHeight="1" x14ac:dyDescent="0.2">
      <c r="A1023" t="s">
        <v>1330</v>
      </c>
      <c r="B1023" t="s">
        <v>1331</v>
      </c>
      <c r="E1023" t="s">
        <v>1332</v>
      </c>
      <c r="F1023">
        <v>88700000000</v>
      </c>
      <c r="G1023">
        <v>2025</v>
      </c>
      <c r="H1023">
        <v>2017</v>
      </c>
      <c r="I1023" t="s">
        <v>48</v>
      </c>
      <c r="J1023">
        <v>271018</v>
      </c>
    </row>
    <row r="1024" spans="1:10" ht="15" hidden="1" customHeight="1" x14ac:dyDescent="0.2">
      <c r="A1024" t="s">
        <v>1330</v>
      </c>
      <c r="B1024" t="s">
        <v>1331</v>
      </c>
      <c r="E1024" t="s">
        <v>1034</v>
      </c>
      <c r="F1024">
        <v>215530000000</v>
      </c>
      <c r="G1024">
        <v>2022</v>
      </c>
      <c r="H1024">
        <v>2017</v>
      </c>
      <c r="I1024" t="s">
        <v>48</v>
      </c>
      <c r="J1024">
        <v>271018</v>
      </c>
    </row>
    <row r="1025" spans="1:10" ht="15" hidden="1" customHeight="1" x14ac:dyDescent="0.2">
      <c r="A1025" t="s">
        <v>1330</v>
      </c>
      <c r="B1025" t="s">
        <v>1331</v>
      </c>
      <c r="C1025" t="s">
        <v>285</v>
      </c>
      <c r="D1025">
        <v>990000000</v>
      </c>
      <c r="G1025">
        <v>2025</v>
      </c>
      <c r="H1025">
        <v>2017</v>
      </c>
      <c r="I1025" t="s">
        <v>48</v>
      </c>
      <c r="J1025">
        <v>271018</v>
      </c>
    </row>
    <row r="1026" spans="1:10" ht="15" hidden="1" customHeight="1" x14ac:dyDescent="0.2">
      <c r="A1026" t="s">
        <v>1330</v>
      </c>
      <c r="B1026" t="s">
        <v>1331</v>
      </c>
      <c r="C1026" t="s">
        <v>1333</v>
      </c>
      <c r="D1026">
        <v>10000000</v>
      </c>
      <c r="G1026">
        <v>2020</v>
      </c>
      <c r="H1026">
        <v>2017</v>
      </c>
      <c r="I1026" t="s">
        <v>48</v>
      </c>
      <c r="J1026">
        <v>271018</v>
      </c>
    </row>
    <row r="1027" spans="1:10" ht="15" hidden="1" customHeight="1" x14ac:dyDescent="0.2">
      <c r="A1027" t="s">
        <v>1330</v>
      </c>
      <c r="B1027" t="s">
        <v>1331</v>
      </c>
      <c r="E1027" t="s">
        <v>1334</v>
      </c>
      <c r="F1027">
        <v>162000000000</v>
      </c>
      <c r="G1027">
        <v>2020</v>
      </c>
      <c r="H1027">
        <v>2017</v>
      </c>
      <c r="I1027" t="s">
        <v>48</v>
      </c>
      <c r="J1027">
        <v>271018</v>
      </c>
    </row>
    <row r="1028" spans="1:10" ht="15" hidden="1" customHeight="1" x14ac:dyDescent="0.2">
      <c r="A1028" t="s">
        <v>1330</v>
      </c>
      <c r="B1028" t="s">
        <v>1331</v>
      </c>
      <c r="C1028" t="s">
        <v>19</v>
      </c>
      <c r="D1028">
        <v>27000000000</v>
      </c>
      <c r="G1028">
        <v>2025</v>
      </c>
      <c r="H1028">
        <v>2017</v>
      </c>
      <c r="I1028" t="s">
        <v>48</v>
      </c>
      <c r="J1028">
        <v>271018</v>
      </c>
    </row>
    <row r="1029" spans="1:10" ht="15" hidden="1" customHeight="1" x14ac:dyDescent="0.2">
      <c r="A1029" t="s">
        <v>1335</v>
      </c>
      <c r="B1029" t="s">
        <v>1336</v>
      </c>
      <c r="C1029" t="s">
        <v>19</v>
      </c>
      <c r="D1029">
        <v>200000000000</v>
      </c>
      <c r="G1029">
        <v>2020</v>
      </c>
      <c r="H1029">
        <v>2016</v>
      </c>
      <c r="I1029" t="s">
        <v>215</v>
      </c>
      <c r="J1029">
        <v>271018</v>
      </c>
    </row>
    <row r="1030" spans="1:10" ht="15" hidden="1" customHeight="1" x14ac:dyDescent="0.2">
      <c r="A1030" t="s">
        <v>1335</v>
      </c>
      <c r="B1030" t="s">
        <v>1336</v>
      </c>
      <c r="E1030" t="s">
        <v>723</v>
      </c>
      <c r="F1030">
        <v>6200000000000</v>
      </c>
      <c r="G1030">
        <v>2025</v>
      </c>
      <c r="H1030">
        <v>2016</v>
      </c>
      <c r="I1030" t="s">
        <v>215</v>
      </c>
      <c r="J1030">
        <v>271018</v>
      </c>
    </row>
    <row r="1031" spans="1:10" ht="15" hidden="1" customHeight="1" x14ac:dyDescent="0.2">
      <c r="A1031" t="s">
        <v>1335</v>
      </c>
      <c r="B1031" t="s">
        <v>1336</v>
      </c>
      <c r="C1031" t="s">
        <v>1337</v>
      </c>
      <c r="D1031">
        <v>2500000000000</v>
      </c>
      <c r="G1031">
        <v>2025</v>
      </c>
      <c r="H1031">
        <v>2016</v>
      </c>
      <c r="I1031" t="s">
        <v>215</v>
      </c>
      <c r="J1031">
        <v>271018</v>
      </c>
    </row>
    <row r="1032" spans="1:10" ht="15" hidden="1" customHeight="1" x14ac:dyDescent="0.2">
      <c r="A1032" t="s">
        <v>1335</v>
      </c>
      <c r="B1032" t="s">
        <v>1336</v>
      </c>
      <c r="C1032" t="s">
        <v>734</v>
      </c>
      <c r="D1032">
        <v>2300000000000</v>
      </c>
      <c r="G1032">
        <v>2025</v>
      </c>
      <c r="H1032">
        <v>2016</v>
      </c>
      <c r="I1032" t="s">
        <v>215</v>
      </c>
      <c r="J1032">
        <v>271018</v>
      </c>
    </row>
    <row r="1033" spans="1:10" ht="15" hidden="1" customHeight="1" x14ac:dyDescent="0.2">
      <c r="A1033" t="s">
        <v>901</v>
      </c>
      <c r="B1033" t="s">
        <v>1338</v>
      </c>
      <c r="C1033" t="s">
        <v>19</v>
      </c>
      <c r="D1033">
        <v>26000000000</v>
      </c>
      <c r="G1033">
        <v>2020</v>
      </c>
      <c r="H1033">
        <v>2016</v>
      </c>
      <c r="I1033" t="s">
        <v>215</v>
      </c>
      <c r="J1033">
        <v>271018</v>
      </c>
    </row>
    <row r="1034" spans="1:10" ht="15" hidden="1" customHeight="1" x14ac:dyDescent="0.2">
      <c r="A1034" t="s">
        <v>1339</v>
      </c>
      <c r="B1034" t="s">
        <v>1340</v>
      </c>
      <c r="C1034" t="s">
        <v>19</v>
      </c>
      <c r="D1034">
        <v>50000000000</v>
      </c>
      <c r="G1034">
        <v>2020</v>
      </c>
      <c r="H1034">
        <v>2016</v>
      </c>
      <c r="I1034" t="s">
        <v>215</v>
      </c>
      <c r="J1034">
        <v>271018</v>
      </c>
    </row>
    <row r="1035" spans="1:10" ht="15" hidden="1" customHeight="1" x14ac:dyDescent="0.2">
      <c r="A1035" t="s">
        <v>1339</v>
      </c>
      <c r="B1035" t="s">
        <v>1340</v>
      </c>
      <c r="C1035" t="s">
        <v>189</v>
      </c>
      <c r="D1035">
        <v>200000000</v>
      </c>
      <c r="G1035">
        <v>2018</v>
      </c>
      <c r="H1035">
        <v>2016</v>
      </c>
      <c r="I1035" t="s">
        <v>215</v>
      </c>
      <c r="J1035">
        <v>271018</v>
      </c>
    </row>
    <row r="1036" spans="1:10" ht="15" hidden="1" customHeight="1" x14ac:dyDescent="0.2">
      <c r="A1036" t="s">
        <v>1341</v>
      </c>
      <c r="B1036" t="s">
        <v>1342</v>
      </c>
      <c r="C1036" t="s">
        <v>1337</v>
      </c>
      <c r="D1036">
        <v>2500000000000</v>
      </c>
      <c r="G1036">
        <v>2025</v>
      </c>
      <c r="H1036">
        <v>2016</v>
      </c>
      <c r="I1036" t="s">
        <v>48</v>
      </c>
      <c r="J1036">
        <v>271018</v>
      </c>
    </row>
    <row r="1037" spans="1:10" ht="15" hidden="1" customHeight="1" x14ac:dyDescent="0.2">
      <c r="A1037" t="s">
        <v>1341</v>
      </c>
      <c r="B1037" t="s">
        <v>1342</v>
      </c>
      <c r="E1037" t="s">
        <v>1343</v>
      </c>
      <c r="F1037">
        <v>59700000000</v>
      </c>
      <c r="G1037">
        <v>2018</v>
      </c>
      <c r="H1037">
        <v>2016</v>
      </c>
      <c r="I1037" t="s">
        <v>48</v>
      </c>
      <c r="J1037">
        <v>271018</v>
      </c>
    </row>
    <row r="1038" spans="1:10" ht="15" hidden="1" customHeight="1" x14ac:dyDescent="0.2">
      <c r="A1038" t="s">
        <v>1341</v>
      </c>
      <c r="B1038" t="s">
        <v>1342</v>
      </c>
      <c r="E1038" t="s">
        <v>1344</v>
      </c>
      <c r="F1038">
        <v>117000000000</v>
      </c>
      <c r="G1038">
        <v>2020</v>
      </c>
      <c r="H1038">
        <v>2016</v>
      </c>
      <c r="I1038" t="s">
        <v>48</v>
      </c>
      <c r="J1038">
        <v>271018</v>
      </c>
    </row>
    <row r="1039" spans="1:10" ht="15" hidden="1" customHeight="1" x14ac:dyDescent="0.2">
      <c r="A1039" t="s">
        <v>66</v>
      </c>
      <c r="B1039" t="s">
        <v>183</v>
      </c>
      <c r="C1039" t="s">
        <v>285</v>
      </c>
      <c r="D1039">
        <v>250000000</v>
      </c>
      <c r="G1039">
        <v>2020</v>
      </c>
      <c r="H1039">
        <v>2016</v>
      </c>
      <c r="I1039" t="s">
        <v>1345</v>
      </c>
      <c r="J1039">
        <v>271018</v>
      </c>
    </row>
    <row r="1040" spans="1:10" ht="15" hidden="1" customHeight="1" x14ac:dyDescent="0.2">
      <c r="A1040" t="s">
        <v>66</v>
      </c>
      <c r="B1040" t="s">
        <v>183</v>
      </c>
      <c r="C1040" t="s">
        <v>734</v>
      </c>
      <c r="D1040">
        <v>27000000000</v>
      </c>
      <c r="G1040">
        <v>2024</v>
      </c>
      <c r="H1040">
        <v>2016</v>
      </c>
      <c r="I1040" t="s">
        <v>1345</v>
      </c>
      <c r="J1040">
        <v>271018</v>
      </c>
    </row>
    <row r="1041" spans="1:10" ht="15" hidden="1" customHeight="1" x14ac:dyDescent="0.2">
      <c r="A1041" t="s">
        <v>66</v>
      </c>
      <c r="B1041" t="s">
        <v>183</v>
      </c>
      <c r="C1041" t="s">
        <v>19</v>
      </c>
      <c r="D1041">
        <v>50000000000</v>
      </c>
      <c r="G1041">
        <v>2020</v>
      </c>
      <c r="H1041">
        <v>2016</v>
      </c>
      <c r="I1041" t="s">
        <v>1345</v>
      </c>
      <c r="J1041">
        <v>271018</v>
      </c>
    </row>
    <row r="1042" spans="1:10" ht="15" hidden="1" customHeight="1" x14ac:dyDescent="0.2">
      <c r="A1042" t="s">
        <v>28</v>
      </c>
      <c r="B1042" t="s">
        <v>1346</v>
      </c>
      <c r="C1042" t="s">
        <v>19</v>
      </c>
      <c r="D1042">
        <v>30000000000</v>
      </c>
      <c r="G1042">
        <v>2020</v>
      </c>
      <c r="H1042">
        <v>2018</v>
      </c>
      <c r="I1042" t="s">
        <v>48</v>
      </c>
      <c r="J1042">
        <v>301018</v>
      </c>
    </row>
    <row r="1043" spans="1:10" ht="15" hidden="1" customHeight="1" x14ac:dyDescent="0.2">
      <c r="A1043" t="s">
        <v>28</v>
      </c>
      <c r="B1043" t="s">
        <v>1347</v>
      </c>
      <c r="E1043" t="s">
        <v>1348</v>
      </c>
      <c r="F1043">
        <v>10000000000</v>
      </c>
      <c r="G1043">
        <v>2020</v>
      </c>
      <c r="H1043">
        <v>2018</v>
      </c>
      <c r="I1043" t="s">
        <v>48</v>
      </c>
      <c r="J1043">
        <v>301018</v>
      </c>
    </row>
    <row r="1044" spans="1:10" ht="15" hidden="1" customHeight="1" x14ac:dyDescent="0.2">
      <c r="A1044" t="s">
        <v>1009</v>
      </c>
      <c r="B1044" t="s">
        <v>1349</v>
      </c>
      <c r="E1044" t="s">
        <v>1350</v>
      </c>
      <c r="F1044">
        <v>950000000000</v>
      </c>
      <c r="G1044">
        <v>2020</v>
      </c>
      <c r="H1044">
        <v>2014</v>
      </c>
      <c r="I1044" t="s">
        <v>20</v>
      </c>
      <c r="J1044">
        <v>11118</v>
      </c>
    </row>
    <row r="1045" spans="1:10" ht="15" hidden="1" customHeight="1" x14ac:dyDescent="0.2">
      <c r="A1045" t="s">
        <v>1009</v>
      </c>
      <c r="B1045" t="s">
        <v>1349</v>
      </c>
      <c r="E1045" t="s">
        <v>1351</v>
      </c>
      <c r="F1045">
        <v>12500000000</v>
      </c>
      <c r="G1045">
        <v>2020</v>
      </c>
      <c r="H1045">
        <v>2014</v>
      </c>
      <c r="I1045" t="s">
        <v>20</v>
      </c>
      <c r="J1045">
        <v>11118</v>
      </c>
    </row>
    <row r="1046" spans="1:10" ht="15" hidden="1" customHeight="1" x14ac:dyDescent="0.2">
      <c r="A1046" t="s">
        <v>1009</v>
      </c>
      <c r="B1046" t="s">
        <v>1349</v>
      </c>
      <c r="C1046" t="s">
        <v>285</v>
      </c>
      <c r="D1046">
        <v>210000000</v>
      </c>
      <c r="G1046">
        <v>2016</v>
      </c>
      <c r="H1046">
        <v>2014</v>
      </c>
      <c r="I1046" t="s">
        <v>20</v>
      </c>
      <c r="J1046">
        <v>11118</v>
      </c>
    </row>
    <row r="1047" spans="1:10" ht="15" hidden="1" customHeight="1" x14ac:dyDescent="0.2">
      <c r="A1047" t="s">
        <v>1009</v>
      </c>
      <c r="B1047" t="s">
        <v>1349</v>
      </c>
      <c r="C1047" t="s">
        <v>734</v>
      </c>
      <c r="D1047">
        <v>175000000</v>
      </c>
      <c r="G1047">
        <v>2020</v>
      </c>
      <c r="H1047">
        <v>2014</v>
      </c>
      <c r="I1047" t="s">
        <v>20</v>
      </c>
      <c r="J1047">
        <v>11118</v>
      </c>
    </row>
    <row r="1048" spans="1:10" ht="15" hidden="1" customHeight="1" x14ac:dyDescent="0.2">
      <c r="A1048" t="s">
        <v>1009</v>
      </c>
      <c r="B1048" t="s">
        <v>1349</v>
      </c>
      <c r="C1048" t="s">
        <v>1284</v>
      </c>
      <c r="D1048">
        <v>33200000</v>
      </c>
      <c r="G1048">
        <v>2017</v>
      </c>
      <c r="H1048">
        <v>2014</v>
      </c>
      <c r="I1048" t="s">
        <v>20</v>
      </c>
      <c r="J1048">
        <v>11118</v>
      </c>
    </row>
    <row r="1049" spans="1:10" ht="15" hidden="1" customHeight="1" x14ac:dyDescent="0.2">
      <c r="A1049" t="s">
        <v>1009</v>
      </c>
      <c r="B1049" t="s">
        <v>1349</v>
      </c>
      <c r="C1049" t="s">
        <v>124</v>
      </c>
      <c r="D1049">
        <v>12000000000</v>
      </c>
      <c r="G1049">
        <v>2020</v>
      </c>
      <c r="H1049">
        <v>2014</v>
      </c>
      <c r="I1049" t="s">
        <v>20</v>
      </c>
      <c r="J1049">
        <v>11118</v>
      </c>
    </row>
    <row r="1050" spans="1:10" ht="15" hidden="1" customHeight="1" x14ac:dyDescent="0.2">
      <c r="A1050" t="s">
        <v>1009</v>
      </c>
      <c r="B1050" t="s">
        <v>1349</v>
      </c>
      <c r="C1050" t="s">
        <v>1352</v>
      </c>
      <c r="D1050">
        <v>871000</v>
      </c>
      <c r="G1050">
        <v>2018</v>
      </c>
      <c r="H1050">
        <v>2014</v>
      </c>
      <c r="I1050" t="s">
        <v>20</v>
      </c>
      <c r="J1050">
        <v>11118</v>
      </c>
    </row>
    <row r="1051" spans="1:10" ht="15" hidden="1" customHeight="1" x14ac:dyDescent="0.2">
      <c r="A1051" t="s">
        <v>1009</v>
      </c>
      <c r="B1051" t="s">
        <v>1349</v>
      </c>
      <c r="C1051" t="s">
        <v>189</v>
      </c>
      <c r="D1051">
        <v>9400000</v>
      </c>
      <c r="G1051">
        <v>2017</v>
      </c>
      <c r="H1051">
        <v>2014</v>
      </c>
      <c r="I1051" t="s">
        <v>20</v>
      </c>
      <c r="J1051">
        <v>11118</v>
      </c>
    </row>
    <row r="1052" spans="1:10" ht="15" hidden="1" customHeight="1" x14ac:dyDescent="0.2">
      <c r="A1052" t="s">
        <v>1028</v>
      </c>
      <c r="B1052" t="s">
        <v>1353</v>
      </c>
      <c r="C1052" t="s">
        <v>19</v>
      </c>
      <c r="D1052">
        <v>50000000000</v>
      </c>
      <c r="G1052">
        <v>2020</v>
      </c>
      <c r="H1052">
        <v>2017</v>
      </c>
      <c r="I1052" t="s">
        <v>48</v>
      </c>
      <c r="J1052">
        <v>11118</v>
      </c>
    </row>
    <row r="1053" spans="1:10" ht="15" hidden="1" customHeight="1" x14ac:dyDescent="0.2">
      <c r="A1053" t="s">
        <v>1028</v>
      </c>
      <c r="B1053" t="s">
        <v>1353</v>
      </c>
      <c r="C1053" t="s">
        <v>19</v>
      </c>
      <c r="D1053">
        <v>42100000000</v>
      </c>
      <c r="G1053">
        <v>2019</v>
      </c>
      <c r="H1053">
        <v>2017</v>
      </c>
      <c r="I1053" t="s">
        <v>48</v>
      </c>
      <c r="J1053">
        <v>11118</v>
      </c>
    </row>
    <row r="1054" spans="1:10" ht="15" hidden="1" customHeight="1" x14ac:dyDescent="0.2">
      <c r="A1054" t="s">
        <v>1028</v>
      </c>
      <c r="B1054" t="s">
        <v>1353</v>
      </c>
      <c r="C1054" t="s">
        <v>19</v>
      </c>
      <c r="D1054">
        <v>34800000000</v>
      </c>
      <c r="G1054">
        <v>2018</v>
      </c>
      <c r="H1054">
        <v>2017</v>
      </c>
      <c r="I1054" t="s">
        <v>48</v>
      </c>
      <c r="J1054">
        <v>11118</v>
      </c>
    </row>
    <row r="1055" spans="1:10" ht="15" hidden="1" customHeight="1" x14ac:dyDescent="0.2">
      <c r="A1055" t="s">
        <v>1354</v>
      </c>
      <c r="B1055" t="s">
        <v>1355</v>
      </c>
      <c r="C1055" t="s">
        <v>19</v>
      </c>
      <c r="D1055">
        <v>30000000000</v>
      </c>
      <c r="G1055">
        <v>2020</v>
      </c>
      <c r="H1055">
        <v>2016</v>
      </c>
      <c r="I1055" t="s">
        <v>215</v>
      </c>
      <c r="J1055">
        <v>11118</v>
      </c>
    </row>
    <row r="1056" spans="1:10" ht="15" hidden="1" customHeight="1" x14ac:dyDescent="0.2">
      <c r="A1056" t="s">
        <v>40</v>
      </c>
      <c r="B1056" t="s">
        <v>1356</v>
      </c>
      <c r="C1056" t="s">
        <v>19</v>
      </c>
      <c r="D1056">
        <v>50000000000</v>
      </c>
      <c r="G1056">
        <v>2020</v>
      </c>
      <c r="H1056">
        <v>2011</v>
      </c>
      <c r="I1056" t="s">
        <v>63</v>
      </c>
      <c r="J1056">
        <v>11118</v>
      </c>
    </row>
    <row r="1057" spans="1:11" ht="15" hidden="1" customHeight="1" x14ac:dyDescent="0.2">
      <c r="A1057" t="s">
        <v>1357</v>
      </c>
      <c r="B1057" t="s">
        <v>1358</v>
      </c>
      <c r="C1057" t="s">
        <v>19</v>
      </c>
      <c r="D1057">
        <v>50000000000</v>
      </c>
      <c r="G1057">
        <v>2022</v>
      </c>
      <c r="H1057">
        <v>2017</v>
      </c>
      <c r="I1057" t="s">
        <v>48</v>
      </c>
      <c r="J1057">
        <v>11118</v>
      </c>
    </row>
    <row r="1058" spans="1:11" ht="15" hidden="1" customHeight="1" x14ac:dyDescent="0.2">
      <c r="A1058" t="s">
        <v>1357</v>
      </c>
      <c r="B1058" t="s">
        <v>1358</v>
      </c>
      <c r="E1058" t="s">
        <v>1359</v>
      </c>
      <c r="F1058">
        <v>14400000000000</v>
      </c>
      <c r="G1058">
        <v>2022</v>
      </c>
      <c r="H1058">
        <v>2017</v>
      </c>
      <c r="I1058" t="s">
        <v>48</v>
      </c>
      <c r="J1058">
        <v>11118</v>
      </c>
    </row>
    <row r="1059" spans="1:11" ht="15" hidden="1" customHeight="1" x14ac:dyDescent="0.2">
      <c r="A1059" t="s">
        <v>1357</v>
      </c>
      <c r="B1059" t="s">
        <v>1358</v>
      </c>
      <c r="E1059" t="s">
        <v>1360</v>
      </c>
      <c r="F1059">
        <v>3880000000000</v>
      </c>
      <c r="G1059">
        <v>2027</v>
      </c>
      <c r="H1059">
        <v>2017</v>
      </c>
      <c r="I1059" t="s">
        <v>48</v>
      </c>
      <c r="J1059">
        <v>11118</v>
      </c>
    </row>
    <row r="1060" spans="1:11" ht="15" hidden="1" customHeight="1" x14ac:dyDescent="0.2">
      <c r="A1060" t="s">
        <v>1299</v>
      </c>
      <c r="B1060" t="s">
        <v>1361</v>
      </c>
      <c r="C1060" t="s">
        <v>19</v>
      </c>
      <c r="D1060">
        <v>50000000000</v>
      </c>
      <c r="G1060">
        <v>2020</v>
      </c>
      <c r="H1060">
        <v>2016</v>
      </c>
      <c r="I1060" t="s">
        <v>20</v>
      </c>
      <c r="J1060">
        <v>11118</v>
      </c>
    </row>
    <row r="1061" spans="1:11" ht="15" hidden="1" customHeight="1" x14ac:dyDescent="0.2">
      <c r="A1061" t="s">
        <v>1299</v>
      </c>
      <c r="B1061" t="s">
        <v>1361</v>
      </c>
      <c r="E1061" t="s">
        <v>1360</v>
      </c>
      <c r="F1061">
        <v>300000000000</v>
      </c>
      <c r="G1061">
        <v>2020</v>
      </c>
      <c r="H1061">
        <v>2016</v>
      </c>
      <c r="I1061" t="s">
        <v>20</v>
      </c>
      <c r="J1061">
        <v>11118</v>
      </c>
    </row>
    <row r="1062" spans="1:11" ht="15" hidden="1" customHeight="1" x14ac:dyDescent="0.2">
      <c r="A1062" t="s">
        <v>179</v>
      </c>
      <c r="B1062" t="s">
        <v>1362</v>
      </c>
      <c r="C1062" t="s">
        <v>19</v>
      </c>
      <c r="D1062">
        <v>28000000000</v>
      </c>
      <c r="G1062">
        <v>2021</v>
      </c>
      <c r="H1062">
        <v>2017</v>
      </c>
      <c r="I1062" t="s">
        <v>48</v>
      </c>
      <c r="J1062">
        <v>11118</v>
      </c>
    </row>
    <row r="1063" spans="1:11" ht="15" hidden="1" customHeight="1" x14ac:dyDescent="0.2">
      <c r="A1063" t="s">
        <v>179</v>
      </c>
      <c r="B1063" t="s">
        <v>1362</v>
      </c>
      <c r="E1063" t="s">
        <v>1363</v>
      </c>
      <c r="F1063">
        <v>14200000000000</v>
      </c>
      <c r="G1063">
        <v>2030</v>
      </c>
      <c r="H1063">
        <v>2017</v>
      </c>
      <c r="I1063" t="s">
        <v>48</v>
      </c>
      <c r="J1063">
        <v>11118</v>
      </c>
    </row>
    <row r="1064" spans="1:11" ht="15" hidden="1" customHeight="1" x14ac:dyDescent="0.2">
      <c r="A1064" t="s">
        <v>179</v>
      </c>
      <c r="B1064" t="s">
        <v>1362</v>
      </c>
      <c r="E1064" t="s">
        <v>189</v>
      </c>
      <c r="F1064">
        <v>60000000000</v>
      </c>
      <c r="G1064">
        <v>2020</v>
      </c>
      <c r="H1064">
        <v>2017</v>
      </c>
      <c r="I1064" t="s">
        <v>48</v>
      </c>
      <c r="J1064">
        <v>11118</v>
      </c>
    </row>
    <row r="1065" spans="1:11" ht="15" hidden="1" customHeight="1" x14ac:dyDescent="0.2">
      <c r="A1065" t="s">
        <v>294</v>
      </c>
      <c r="B1065" t="s">
        <v>1364</v>
      </c>
      <c r="C1065" t="s">
        <v>19</v>
      </c>
      <c r="D1065">
        <v>20000000000</v>
      </c>
      <c r="G1065">
        <v>2020</v>
      </c>
      <c r="H1065">
        <v>2018</v>
      </c>
      <c r="I1065" t="s">
        <v>48</v>
      </c>
      <c r="J1065">
        <v>11118</v>
      </c>
    </row>
    <row r="1066" spans="1:11" ht="15" hidden="1" customHeight="1" x14ac:dyDescent="0.2">
      <c r="A1066" t="s">
        <v>294</v>
      </c>
      <c r="B1066" t="s">
        <v>1364</v>
      </c>
      <c r="E1066" t="s">
        <v>1365</v>
      </c>
      <c r="F1066">
        <v>6250000000000</v>
      </c>
      <c r="G1066">
        <v>2025</v>
      </c>
      <c r="H1066">
        <v>2018</v>
      </c>
      <c r="I1066" t="s">
        <v>48</v>
      </c>
      <c r="J1066">
        <v>11118</v>
      </c>
    </row>
    <row r="1067" spans="1:11" ht="15" hidden="1" customHeight="1" x14ac:dyDescent="0.2">
      <c r="A1067" t="s">
        <v>1366</v>
      </c>
      <c r="B1067" t="s">
        <v>1367</v>
      </c>
      <c r="C1067" t="s">
        <v>1368</v>
      </c>
      <c r="F1067" t="s">
        <v>1369</v>
      </c>
      <c r="G1067">
        <v>40000000000</v>
      </c>
      <c r="H1067">
        <v>2020</v>
      </c>
      <c r="I1067">
        <v>2017</v>
      </c>
      <c r="J1067" t="s">
        <v>63</v>
      </c>
      <c r="K1067" t="s">
        <v>292</v>
      </c>
    </row>
    <row r="1068" spans="1:11" ht="15" hidden="1" customHeight="1" x14ac:dyDescent="0.2">
      <c r="A1068" t="s">
        <v>1366</v>
      </c>
      <c r="B1068" t="s">
        <v>1367</v>
      </c>
      <c r="C1068" t="s">
        <v>1368</v>
      </c>
      <c r="F1068" t="s">
        <v>1370</v>
      </c>
      <c r="G1068">
        <v>40000000000</v>
      </c>
      <c r="H1068">
        <v>2020</v>
      </c>
      <c r="I1068">
        <v>2017</v>
      </c>
      <c r="J1068" t="s">
        <v>63</v>
      </c>
      <c r="K1068" t="s">
        <v>292</v>
      </c>
    </row>
    <row r="1069" spans="1:11" ht="15" hidden="1" customHeight="1" x14ac:dyDescent="0.2">
      <c r="A1069" t="s">
        <v>1366</v>
      </c>
      <c r="B1069" t="s">
        <v>1367</v>
      </c>
      <c r="C1069" t="s">
        <v>1368</v>
      </c>
      <c r="F1069" t="s">
        <v>1371</v>
      </c>
      <c r="G1069">
        <v>40000000000</v>
      </c>
      <c r="H1069">
        <v>2020</v>
      </c>
      <c r="I1069">
        <v>2017</v>
      </c>
      <c r="J1069" t="s">
        <v>63</v>
      </c>
      <c r="K1069" t="s">
        <v>292</v>
      </c>
    </row>
    <row r="1070" spans="1:11" ht="15" hidden="1" customHeight="1" x14ac:dyDescent="0.2">
      <c r="A1070" t="s">
        <v>1366</v>
      </c>
      <c r="B1070" t="s">
        <v>1367</v>
      </c>
      <c r="C1070" t="s">
        <v>1368</v>
      </c>
      <c r="F1070" t="s">
        <v>1372</v>
      </c>
      <c r="G1070">
        <v>25000000000</v>
      </c>
      <c r="H1070">
        <v>2020</v>
      </c>
      <c r="I1070">
        <v>2017</v>
      </c>
      <c r="J1070" t="s">
        <v>63</v>
      </c>
      <c r="K1070" t="s">
        <v>292</v>
      </c>
    </row>
    <row r="1071" spans="1:11" ht="15" hidden="1" customHeight="1" x14ac:dyDescent="0.2">
      <c r="A1071" t="s">
        <v>1366</v>
      </c>
      <c r="B1071" t="s">
        <v>1367</v>
      </c>
      <c r="C1071" t="s">
        <v>1368</v>
      </c>
      <c r="F1071" t="s">
        <v>1373</v>
      </c>
      <c r="G1071">
        <v>15000000000</v>
      </c>
      <c r="H1071">
        <v>2020</v>
      </c>
      <c r="I1071">
        <v>2017</v>
      </c>
      <c r="J1071" t="s">
        <v>63</v>
      </c>
      <c r="K1071" t="s">
        <v>292</v>
      </c>
    </row>
    <row r="1072" spans="1:11" ht="15" hidden="1" customHeight="1" x14ac:dyDescent="0.2">
      <c r="A1072" t="s">
        <v>1366</v>
      </c>
      <c r="B1072" t="s">
        <v>1367</v>
      </c>
      <c r="C1072" t="s">
        <v>1368</v>
      </c>
      <c r="F1072" t="s">
        <v>1374</v>
      </c>
      <c r="G1072">
        <v>15000000000</v>
      </c>
      <c r="H1072">
        <v>2020</v>
      </c>
      <c r="I1072">
        <v>2017</v>
      </c>
      <c r="J1072" t="s">
        <v>63</v>
      </c>
      <c r="K1072" t="s">
        <v>292</v>
      </c>
    </row>
    <row r="1073" spans="1:11" ht="15" hidden="1" customHeight="1" x14ac:dyDescent="0.2">
      <c r="A1073" t="s">
        <v>1366</v>
      </c>
      <c r="B1073" t="s">
        <v>1367</v>
      </c>
      <c r="C1073" t="s">
        <v>1368</v>
      </c>
      <c r="F1073" t="s">
        <v>1375</v>
      </c>
      <c r="G1073">
        <v>12000000000</v>
      </c>
      <c r="H1073">
        <v>2020</v>
      </c>
      <c r="I1073">
        <v>2017</v>
      </c>
      <c r="J1073" t="s">
        <v>63</v>
      </c>
      <c r="K1073" t="s">
        <v>292</v>
      </c>
    </row>
    <row r="1074" spans="1:11" ht="15" hidden="1" customHeight="1" x14ac:dyDescent="0.2">
      <c r="A1074" t="s">
        <v>1366</v>
      </c>
      <c r="B1074" t="s">
        <v>1367</v>
      </c>
      <c r="C1074" t="s">
        <v>1368</v>
      </c>
      <c r="F1074" t="s">
        <v>1376</v>
      </c>
      <c r="G1074">
        <v>12000000000</v>
      </c>
      <c r="H1074">
        <v>2020</v>
      </c>
      <c r="I1074">
        <v>2017</v>
      </c>
      <c r="J1074" t="s">
        <v>63</v>
      </c>
      <c r="K1074" t="s">
        <v>292</v>
      </c>
    </row>
    <row r="1075" spans="1:11" ht="15" hidden="1" customHeight="1" x14ac:dyDescent="0.2">
      <c r="A1075" t="s">
        <v>1366</v>
      </c>
      <c r="B1075" t="s">
        <v>1367</v>
      </c>
      <c r="C1075" t="s">
        <v>1368</v>
      </c>
      <c r="F1075" t="s">
        <v>1377</v>
      </c>
      <c r="G1075">
        <v>12000000000</v>
      </c>
      <c r="H1075">
        <v>2020</v>
      </c>
      <c r="I1075">
        <v>2017</v>
      </c>
      <c r="J1075" t="s">
        <v>63</v>
      </c>
      <c r="K1075" t="s">
        <v>292</v>
      </c>
    </row>
    <row r="1076" spans="1:11" ht="15" hidden="1" customHeight="1" x14ac:dyDescent="0.2">
      <c r="A1076" t="s">
        <v>1366</v>
      </c>
      <c r="B1076" t="s">
        <v>1367</v>
      </c>
      <c r="C1076" t="s">
        <v>1368</v>
      </c>
      <c r="F1076" t="s">
        <v>1378</v>
      </c>
      <c r="G1076">
        <v>5000000000</v>
      </c>
      <c r="H1076">
        <v>2020</v>
      </c>
      <c r="I1076">
        <v>2017</v>
      </c>
      <c r="J1076" t="s">
        <v>63</v>
      </c>
      <c r="K1076" t="s">
        <v>292</v>
      </c>
    </row>
    <row r="1077" spans="1:11" ht="15" hidden="1" customHeight="1" x14ac:dyDescent="0.2">
      <c r="A1077" t="s">
        <v>1366</v>
      </c>
      <c r="B1077" t="s">
        <v>1367</v>
      </c>
      <c r="C1077" t="s">
        <v>1368</v>
      </c>
      <c r="F1077" t="s">
        <v>1379</v>
      </c>
      <c r="G1077">
        <v>30000000000</v>
      </c>
      <c r="H1077">
        <v>2020</v>
      </c>
      <c r="I1077">
        <v>2017</v>
      </c>
      <c r="J1077" t="s">
        <v>63</v>
      </c>
      <c r="K1077" t="s">
        <v>292</v>
      </c>
    </row>
    <row r="1078" spans="1:11" ht="15" hidden="1" customHeight="1" x14ac:dyDescent="0.2">
      <c r="A1078" t="s">
        <v>517</v>
      </c>
      <c r="B1078" t="s">
        <v>518</v>
      </c>
      <c r="C1078" t="s">
        <v>1380</v>
      </c>
      <c r="F1078" t="s">
        <v>182</v>
      </c>
      <c r="G1078">
        <v>6500000000</v>
      </c>
      <c r="H1078">
        <v>2020</v>
      </c>
      <c r="I1078">
        <v>2017</v>
      </c>
      <c r="J1078" t="s">
        <v>48</v>
      </c>
      <c r="K1078" t="s">
        <v>526</v>
      </c>
    </row>
    <row r="1079" spans="1:11" ht="15" hidden="1" customHeight="1" x14ac:dyDescent="0.2">
      <c r="A1079" t="s">
        <v>517</v>
      </c>
      <c r="B1079" t="s">
        <v>518</v>
      </c>
      <c r="C1079" t="s">
        <v>1380</v>
      </c>
      <c r="F1079" t="s">
        <v>1214</v>
      </c>
      <c r="G1079">
        <v>471000000000</v>
      </c>
      <c r="H1079">
        <v>2020</v>
      </c>
      <c r="I1079">
        <v>2017</v>
      </c>
      <c r="J1079" t="s">
        <v>48</v>
      </c>
      <c r="K1079" t="s">
        <v>526</v>
      </c>
    </row>
    <row r="1080" spans="1:11" ht="15" hidden="1" customHeight="1" x14ac:dyDescent="0.2">
      <c r="A1080" t="s">
        <v>1381</v>
      </c>
      <c r="B1080" t="s">
        <v>1382</v>
      </c>
      <c r="C1080" t="s">
        <v>1383</v>
      </c>
      <c r="D1080" t="s">
        <v>164</v>
      </c>
      <c r="E1080">
        <v>500000000</v>
      </c>
      <c r="H1080">
        <v>2003</v>
      </c>
      <c r="I1080">
        <v>2011</v>
      </c>
      <c r="J1080" t="s">
        <v>37</v>
      </c>
      <c r="K1080" t="s">
        <v>1161</v>
      </c>
    </row>
    <row r="1081" spans="1:11" ht="15" hidden="1" customHeight="1" x14ac:dyDescent="0.2">
      <c r="A1081" t="s">
        <v>1381</v>
      </c>
      <c r="B1081" t="s">
        <v>1382</v>
      </c>
      <c r="C1081" t="s">
        <v>1383</v>
      </c>
      <c r="D1081" t="s">
        <v>164</v>
      </c>
      <c r="E1081">
        <v>12500000000</v>
      </c>
      <c r="H1081">
        <v>2010</v>
      </c>
      <c r="I1081">
        <v>2011</v>
      </c>
      <c r="J1081" t="s">
        <v>37</v>
      </c>
      <c r="K1081" t="s">
        <v>1161</v>
      </c>
    </row>
    <row r="1082" spans="1:11" ht="15" hidden="1" customHeight="1" x14ac:dyDescent="0.2">
      <c r="A1082" t="s">
        <v>1381</v>
      </c>
      <c r="B1082" t="s">
        <v>1382</v>
      </c>
      <c r="C1082" t="s">
        <v>1383</v>
      </c>
      <c r="D1082" t="s">
        <v>164</v>
      </c>
      <c r="E1082">
        <v>25000000000</v>
      </c>
      <c r="H1082" s="37">
        <v>2015</v>
      </c>
      <c r="I1082">
        <v>2011</v>
      </c>
      <c r="J1082" t="s">
        <v>37</v>
      </c>
      <c r="K1082" t="s">
        <v>1161</v>
      </c>
    </row>
    <row r="1083" spans="1:11" ht="15" hidden="1" customHeight="1" x14ac:dyDescent="0.2">
      <c r="A1083" t="s">
        <v>1381</v>
      </c>
      <c r="B1083" t="s">
        <v>1382</v>
      </c>
      <c r="C1083" t="s">
        <v>1383</v>
      </c>
      <c r="D1083" t="s">
        <v>164</v>
      </c>
      <c r="E1083">
        <v>50000000000</v>
      </c>
      <c r="H1083">
        <v>2020</v>
      </c>
      <c r="I1083">
        <v>2011</v>
      </c>
      <c r="J1083" t="s">
        <v>37</v>
      </c>
      <c r="K1083" t="s">
        <v>1161</v>
      </c>
    </row>
    <row r="1084" spans="1:11" ht="15" hidden="1" customHeight="1" x14ac:dyDescent="0.2">
      <c r="A1084" t="s">
        <v>1384</v>
      </c>
      <c r="B1084" t="s">
        <v>1385</v>
      </c>
      <c r="C1084" t="s">
        <v>1386</v>
      </c>
      <c r="D1084" t="s">
        <v>25</v>
      </c>
      <c r="E1084">
        <v>50000000000</v>
      </c>
      <c r="H1084">
        <v>2020</v>
      </c>
      <c r="I1084">
        <v>2016</v>
      </c>
      <c r="J1084" t="s">
        <v>351</v>
      </c>
      <c r="K1084" t="s">
        <v>1163</v>
      </c>
    </row>
    <row r="1085" spans="1:11" ht="15" hidden="1" customHeight="1" x14ac:dyDescent="0.2">
      <c r="A1085" t="s">
        <v>1384</v>
      </c>
      <c r="B1085" t="s">
        <v>1385</v>
      </c>
      <c r="C1085" t="s">
        <v>1386</v>
      </c>
      <c r="F1085" t="s">
        <v>1034</v>
      </c>
      <c r="G1085">
        <v>14400000000000</v>
      </c>
      <c r="H1085">
        <v>2026</v>
      </c>
      <c r="I1085">
        <v>2016</v>
      </c>
      <c r="J1085" t="s">
        <v>351</v>
      </c>
      <c r="K1085" t="s">
        <v>1163</v>
      </c>
    </row>
    <row r="1086" spans="1:11" ht="15" hidden="1" customHeight="1" x14ac:dyDescent="0.2">
      <c r="A1086" t="s">
        <v>1387</v>
      </c>
      <c r="B1086" t="s">
        <v>1388</v>
      </c>
      <c r="C1086" t="s">
        <v>1389</v>
      </c>
      <c r="F1086" t="s">
        <v>1390</v>
      </c>
      <c r="G1086">
        <v>11100000000000</v>
      </c>
      <c r="H1086">
        <v>2025</v>
      </c>
      <c r="I1086">
        <v>2015</v>
      </c>
      <c r="J1086" t="s">
        <v>48</v>
      </c>
      <c r="K1086" t="s">
        <v>1101</v>
      </c>
    </row>
    <row r="1087" spans="1:11" ht="15" hidden="1" customHeight="1" x14ac:dyDescent="0.2">
      <c r="A1087" t="s">
        <v>1387</v>
      </c>
      <c r="B1087" t="s">
        <v>1388</v>
      </c>
      <c r="C1087" t="s">
        <v>1389</v>
      </c>
      <c r="F1087" t="s">
        <v>1391</v>
      </c>
      <c r="G1087">
        <v>130000000000</v>
      </c>
      <c r="H1087">
        <v>2020</v>
      </c>
      <c r="I1087">
        <v>2015</v>
      </c>
      <c r="J1087" t="s">
        <v>48</v>
      </c>
      <c r="K1087" t="s">
        <v>1101</v>
      </c>
    </row>
    <row r="1088" spans="1:11" ht="15" hidden="1" customHeight="1" x14ac:dyDescent="0.2">
      <c r="A1088" t="s">
        <v>1392</v>
      </c>
      <c r="B1088" t="s">
        <v>1393</v>
      </c>
      <c r="C1088" t="s">
        <v>1394</v>
      </c>
      <c r="D1088" t="s">
        <v>25</v>
      </c>
      <c r="E1088">
        <v>1530000000</v>
      </c>
      <c r="H1088">
        <v>2020</v>
      </c>
      <c r="I1088">
        <v>2015</v>
      </c>
      <c r="J1088" t="s">
        <v>1395</v>
      </c>
      <c r="K1088" t="s">
        <v>91</v>
      </c>
    </row>
    <row r="1089" spans="1:11" ht="15" customHeight="1" x14ac:dyDescent="0.2">
      <c r="A1089" t="s">
        <v>1392</v>
      </c>
      <c r="B1089" t="s">
        <v>1393</v>
      </c>
      <c r="C1089" t="s">
        <v>1394</v>
      </c>
      <c r="F1089" t="s">
        <v>65</v>
      </c>
      <c r="G1089">
        <v>11000000000</v>
      </c>
      <c r="H1089">
        <v>2022</v>
      </c>
      <c r="I1089">
        <v>2015</v>
      </c>
      <c r="J1089" t="s">
        <v>1395</v>
      </c>
      <c r="K1089" t="s">
        <v>91</v>
      </c>
    </row>
    <row r="1090" spans="1:11" hidden="1" x14ac:dyDescent="0.2">
      <c r="A1090" t="s">
        <v>1396</v>
      </c>
      <c r="B1090" t="s">
        <v>1397</v>
      </c>
      <c r="C1090" t="s">
        <v>1398</v>
      </c>
      <c r="D1090" t="s">
        <v>25</v>
      </c>
      <c r="E1090">
        <v>50000000000</v>
      </c>
      <c r="H1090">
        <v>2025</v>
      </c>
      <c r="J1090" t="s">
        <v>1399</v>
      </c>
      <c r="K1090" t="s">
        <v>251</v>
      </c>
    </row>
    <row r="1091" spans="1:11" ht="15" hidden="1" customHeight="1" x14ac:dyDescent="0.2">
      <c r="A1091" t="s">
        <v>1396</v>
      </c>
      <c r="B1091" t="s">
        <v>1397</v>
      </c>
      <c r="C1091" t="s">
        <v>1398</v>
      </c>
      <c r="F1091" t="s">
        <v>65</v>
      </c>
      <c r="G1091">
        <v>1700000000000</v>
      </c>
      <c r="H1091">
        <v>2020</v>
      </c>
      <c r="J1091" t="s">
        <v>1399</v>
      </c>
      <c r="K1091" t="s">
        <v>251</v>
      </c>
    </row>
    <row r="1092" spans="1:11" ht="15" hidden="1" customHeight="1" x14ac:dyDescent="0.2">
      <c r="A1092" t="s">
        <v>1143</v>
      </c>
      <c r="B1092" t="s">
        <v>1144</v>
      </c>
      <c r="C1092" t="s">
        <v>1400</v>
      </c>
      <c r="D1092" t="s">
        <v>25</v>
      </c>
      <c r="E1092">
        <v>20000000000</v>
      </c>
      <c r="H1092">
        <v>2020</v>
      </c>
      <c r="K1092" t="s">
        <v>27</v>
      </c>
    </row>
    <row r="1093" spans="1:11" ht="15" hidden="1" customHeight="1" x14ac:dyDescent="0.2">
      <c r="A1093" t="s">
        <v>1401</v>
      </c>
      <c r="B1093" t="s">
        <v>1402</v>
      </c>
      <c r="C1093" t="s">
        <v>1403</v>
      </c>
      <c r="F1093" t="s">
        <v>1404</v>
      </c>
      <c r="G1093">
        <v>100000000</v>
      </c>
      <c r="H1093">
        <v>2018</v>
      </c>
      <c r="I1093">
        <v>2016</v>
      </c>
      <c r="J1093" t="s">
        <v>20</v>
      </c>
      <c r="K1093" t="s">
        <v>54</v>
      </c>
    </row>
    <row r="1094" spans="1:11" ht="15" hidden="1" customHeight="1" x14ac:dyDescent="0.2">
      <c r="A1094" t="s">
        <v>1401</v>
      </c>
      <c r="B1094" t="s">
        <v>1402</v>
      </c>
      <c r="C1094" t="s">
        <v>1403</v>
      </c>
      <c r="F1094" t="s">
        <v>1404</v>
      </c>
      <c r="G1094">
        <v>200000000</v>
      </c>
      <c r="H1094">
        <v>2019</v>
      </c>
      <c r="I1094">
        <v>2016</v>
      </c>
      <c r="J1094" t="s">
        <v>20</v>
      </c>
      <c r="K1094" t="s">
        <v>54</v>
      </c>
    </row>
    <row r="1095" spans="1:11" ht="15" hidden="1" customHeight="1" x14ac:dyDescent="0.2">
      <c r="A1095" t="s">
        <v>1401</v>
      </c>
      <c r="B1095" t="s">
        <v>1402</v>
      </c>
      <c r="C1095" t="s">
        <v>1403</v>
      </c>
      <c r="F1095" t="s">
        <v>1404</v>
      </c>
      <c r="G1095">
        <v>400000000</v>
      </c>
      <c r="H1095">
        <v>2020</v>
      </c>
      <c r="I1095">
        <v>2016</v>
      </c>
      <c r="J1095" t="s">
        <v>20</v>
      </c>
      <c r="K1095" t="s">
        <v>54</v>
      </c>
    </row>
    <row r="1096" spans="1:11" ht="15" hidden="1" customHeight="1" x14ac:dyDescent="0.2">
      <c r="A1096" t="s">
        <v>1401</v>
      </c>
      <c r="B1096" t="s">
        <v>1402</v>
      </c>
      <c r="C1096" t="s">
        <v>1403</v>
      </c>
      <c r="F1096" t="s">
        <v>1404</v>
      </c>
      <c r="G1096">
        <v>700000000</v>
      </c>
      <c r="H1096">
        <v>2021</v>
      </c>
      <c r="I1096">
        <v>2016</v>
      </c>
      <c r="J1096" t="s">
        <v>20</v>
      </c>
      <c r="K1096" t="s">
        <v>54</v>
      </c>
    </row>
    <row r="1097" spans="1:11" ht="15" hidden="1" customHeight="1" x14ac:dyDescent="0.2">
      <c r="A1097" t="s">
        <v>1401</v>
      </c>
      <c r="B1097" t="s">
        <v>1402</v>
      </c>
      <c r="C1097" t="s">
        <v>1403</v>
      </c>
      <c r="F1097" t="s">
        <v>1404</v>
      </c>
      <c r="G1097">
        <v>1000000000</v>
      </c>
      <c r="H1097">
        <v>2022</v>
      </c>
      <c r="I1097">
        <v>2016</v>
      </c>
      <c r="J1097" t="s">
        <v>20</v>
      </c>
      <c r="K1097" t="s">
        <v>54</v>
      </c>
    </row>
    <row r="1098" spans="1:11" ht="15" hidden="1" customHeight="1" x14ac:dyDescent="0.2">
      <c r="A1098" t="s">
        <v>1401</v>
      </c>
      <c r="B1098" t="s">
        <v>1402</v>
      </c>
      <c r="C1098" t="s">
        <v>1403</v>
      </c>
      <c r="F1098" t="s">
        <v>1405</v>
      </c>
      <c r="G1098">
        <v>200000000</v>
      </c>
      <c r="H1098">
        <v>2018</v>
      </c>
      <c r="I1098">
        <v>2016</v>
      </c>
      <c r="J1098" t="s">
        <v>20</v>
      </c>
      <c r="K1098" t="s">
        <v>54</v>
      </c>
    </row>
    <row r="1099" spans="1:11" ht="15" hidden="1" customHeight="1" x14ac:dyDescent="0.2">
      <c r="A1099" t="s">
        <v>1401</v>
      </c>
      <c r="B1099" t="s">
        <v>1402</v>
      </c>
      <c r="C1099" t="s">
        <v>1403</v>
      </c>
      <c r="F1099" t="s">
        <v>1405</v>
      </c>
      <c r="G1099">
        <v>400000000</v>
      </c>
      <c r="H1099">
        <v>2019</v>
      </c>
      <c r="I1099">
        <v>2016</v>
      </c>
      <c r="J1099" t="s">
        <v>20</v>
      </c>
      <c r="K1099" t="s">
        <v>54</v>
      </c>
    </row>
    <row r="1100" spans="1:11" ht="15" hidden="1" customHeight="1" x14ac:dyDescent="0.2">
      <c r="A1100" t="s">
        <v>1401</v>
      </c>
      <c r="B1100" t="s">
        <v>1402</v>
      </c>
      <c r="C1100" t="s">
        <v>1403</v>
      </c>
      <c r="F1100" t="s">
        <v>1405</v>
      </c>
      <c r="G1100">
        <v>700000000</v>
      </c>
      <c r="H1100">
        <v>2020</v>
      </c>
      <c r="I1100">
        <v>2016</v>
      </c>
      <c r="J1100" t="s">
        <v>20</v>
      </c>
      <c r="K1100" t="s">
        <v>54</v>
      </c>
    </row>
    <row r="1101" spans="1:11" ht="15" hidden="1" customHeight="1" x14ac:dyDescent="0.2">
      <c r="A1101" t="s">
        <v>1401</v>
      </c>
      <c r="B1101" t="s">
        <v>1402</v>
      </c>
      <c r="C1101" t="s">
        <v>1403</v>
      </c>
      <c r="F1101" t="s">
        <v>1405</v>
      </c>
      <c r="G1101">
        <v>1000000000</v>
      </c>
      <c r="H1101">
        <v>2021</v>
      </c>
      <c r="I1101">
        <v>2016</v>
      </c>
      <c r="J1101" t="s">
        <v>20</v>
      </c>
      <c r="K1101" t="s">
        <v>54</v>
      </c>
    </row>
    <row r="1102" spans="1:11" ht="15" hidden="1" customHeight="1" x14ac:dyDescent="0.2">
      <c r="A1102" t="s">
        <v>1401</v>
      </c>
      <c r="B1102" t="s">
        <v>1402</v>
      </c>
      <c r="C1102" t="s">
        <v>1403</v>
      </c>
      <c r="F1102" t="s">
        <v>1405</v>
      </c>
      <c r="G1102">
        <v>1700000000</v>
      </c>
      <c r="H1102">
        <v>2022</v>
      </c>
      <c r="I1102">
        <v>2016</v>
      </c>
      <c r="J1102" t="s">
        <v>20</v>
      </c>
      <c r="K1102" t="s">
        <v>54</v>
      </c>
    </row>
    <row r="1103" spans="1:11" ht="15" hidden="1" customHeight="1" x14ac:dyDescent="0.2">
      <c r="A1103" t="s">
        <v>1401</v>
      </c>
      <c r="B1103" t="s">
        <v>1402</v>
      </c>
      <c r="C1103" t="s">
        <v>1403</v>
      </c>
      <c r="F1103" t="s">
        <v>1406</v>
      </c>
      <c r="G1103">
        <v>300000000</v>
      </c>
      <c r="H1103">
        <v>2018</v>
      </c>
      <c r="I1103">
        <v>2016</v>
      </c>
      <c r="J1103" t="s">
        <v>20</v>
      </c>
      <c r="K1103" t="s">
        <v>54</v>
      </c>
    </row>
    <row r="1104" spans="1:11" ht="15" hidden="1" customHeight="1" x14ac:dyDescent="0.2">
      <c r="A1104" t="s">
        <v>1401</v>
      </c>
      <c r="B1104" t="s">
        <v>1402</v>
      </c>
      <c r="C1104" t="s">
        <v>1403</v>
      </c>
      <c r="F1104" t="s">
        <v>1406</v>
      </c>
      <c r="G1104">
        <v>500000000</v>
      </c>
      <c r="H1104">
        <v>2019</v>
      </c>
      <c r="I1104">
        <v>2016</v>
      </c>
      <c r="J1104" t="s">
        <v>20</v>
      </c>
      <c r="K1104" t="s">
        <v>54</v>
      </c>
    </row>
    <row r="1105" spans="1:11" ht="15" hidden="1" customHeight="1" x14ac:dyDescent="0.2">
      <c r="A1105" t="s">
        <v>1401</v>
      </c>
      <c r="B1105" t="s">
        <v>1402</v>
      </c>
      <c r="C1105" t="s">
        <v>1403</v>
      </c>
      <c r="F1105" t="s">
        <v>1406</v>
      </c>
      <c r="G1105">
        <v>900000000</v>
      </c>
      <c r="H1105">
        <v>2020</v>
      </c>
      <c r="I1105">
        <v>2016</v>
      </c>
      <c r="J1105" t="s">
        <v>20</v>
      </c>
      <c r="K1105" t="s">
        <v>54</v>
      </c>
    </row>
    <row r="1106" spans="1:11" ht="15" hidden="1" customHeight="1" x14ac:dyDescent="0.2">
      <c r="A1106" t="s">
        <v>1401</v>
      </c>
      <c r="B1106" t="s">
        <v>1402</v>
      </c>
      <c r="C1106" t="s">
        <v>1403</v>
      </c>
      <c r="F1106" t="s">
        <v>1406</v>
      </c>
      <c r="G1106">
        <v>1400000000</v>
      </c>
      <c r="H1106">
        <v>2021</v>
      </c>
      <c r="I1106">
        <v>2016</v>
      </c>
      <c r="J1106" t="s">
        <v>20</v>
      </c>
      <c r="K1106" t="s">
        <v>54</v>
      </c>
    </row>
    <row r="1107" spans="1:11" ht="15" hidden="1" customHeight="1" x14ac:dyDescent="0.2">
      <c r="A1107" t="s">
        <v>1401</v>
      </c>
      <c r="B1107" t="s">
        <v>1402</v>
      </c>
      <c r="C1107" t="s">
        <v>1403</v>
      </c>
      <c r="F1107" t="s">
        <v>1406</v>
      </c>
      <c r="G1107">
        <v>2000000000</v>
      </c>
      <c r="H1107">
        <v>2022</v>
      </c>
      <c r="I1107">
        <v>2016</v>
      </c>
      <c r="J1107" t="s">
        <v>20</v>
      </c>
      <c r="K1107" t="s">
        <v>54</v>
      </c>
    </row>
    <row r="1108" spans="1:11" ht="15" hidden="1" customHeight="1" x14ac:dyDescent="0.2">
      <c r="A1108" t="s">
        <v>1401</v>
      </c>
      <c r="B1108" t="s">
        <v>1402</v>
      </c>
      <c r="C1108" t="s">
        <v>1403</v>
      </c>
      <c r="F1108" t="s">
        <v>1407</v>
      </c>
      <c r="G1108">
        <v>450000000</v>
      </c>
      <c r="H1108">
        <v>2018</v>
      </c>
      <c r="I1108">
        <v>2016</v>
      </c>
      <c r="J1108" t="s">
        <v>20</v>
      </c>
      <c r="K1108" t="s">
        <v>54</v>
      </c>
    </row>
    <row r="1109" spans="1:11" ht="15" hidden="1" customHeight="1" x14ac:dyDescent="0.2">
      <c r="A1109" t="s">
        <v>1401</v>
      </c>
      <c r="B1109" t="s">
        <v>1402</v>
      </c>
      <c r="C1109" t="s">
        <v>1403</v>
      </c>
      <c r="F1109" t="s">
        <v>1407</v>
      </c>
      <c r="G1109">
        <v>800000000</v>
      </c>
      <c r="H1109">
        <v>2019</v>
      </c>
      <c r="I1109">
        <v>2016</v>
      </c>
      <c r="J1109" t="s">
        <v>20</v>
      </c>
      <c r="K1109" t="s">
        <v>54</v>
      </c>
    </row>
    <row r="1110" spans="1:11" ht="15" hidden="1" customHeight="1" x14ac:dyDescent="0.2">
      <c r="A1110" t="s">
        <v>1401</v>
      </c>
      <c r="B1110" t="s">
        <v>1402</v>
      </c>
      <c r="C1110" t="s">
        <v>1403</v>
      </c>
      <c r="F1110" t="s">
        <v>1407</v>
      </c>
      <c r="G1110">
        <v>1200000000</v>
      </c>
      <c r="H1110">
        <v>2020</v>
      </c>
      <c r="I1110">
        <v>2016</v>
      </c>
      <c r="J1110" t="s">
        <v>20</v>
      </c>
      <c r="K1110" t="s">
        <v>54</v>
      </c>
    </row>
    <row r="1111" spans="1:11" ht="15" hidden="1" customHeight="1" x14ac:dyDescent="0.2">
      <c r="A1111" t="s">
        <v>1401</v>
      </c>
      <c r="B1111" t="s">
        <v>1402</v>
      </c>
      <c r="C1111" t="s">
        <v>1403</v>
      </c>
      <c r="F1111" t="s">
        <v>1407</v>
      </c>
      <c r="G1111">
        <v>1900000000</v>
      </c>
      <c r="H1111">
        <v>2021</v>
      </c>
      <c r="I1111">
        <v>2016</v>
      </c>
      <c r="J1111" t="s">
        <v>20</v>
      </c>
      <c r="K1111" t="s">
        <v>54</v>
      </c>
    </row>
    <row r="1112" spans="1:11" ht="15" hidden="1" customHeight="1" x14ac:dyDescent="0.2">
      <c r="A1112" t="s">
        <v>1401</v>
      </c>
      <c r="B1112" t="s">
        <v>1402</v>
      </c>
      <c r="C1112" t="s">
        <v>1403</v>
      </c>
      <c r="F1112" t="s">
        <v>1407</v>
      </c>
      <c r="G1112">
        <v>2700000000</v>
      </c>
      <c r="H1112">
        <v>2022</v>
      </c>
      <c r="I1112">
        <v>2016</v>
      </c>
      <c r="J1112" t="s">
        <v>20</v>
      </c>
      <c r="K1112" t="s">
        <v>54</v>
      </c>
    </row>
    <row r="1113" spans="1:11" ht="15" hidden="1" customHeight="1" x14ac:dyDescent="0.2">
      <c r="A1113" t="s">
        <v>1401</v>
      </c>
      <c r="B1113" t="s">
        <v>1402</v>
      </c>
      <c r="C1113" t="s">
        <v>1403</v>
      </c>
      <c r="F1113" t="s">
        <v>546</v>
      </c>
      <c r="G1113">
        <v>800000000</v>
      </c>
      <c r="H1113">
        <v>2018</v>
      </c>
      <c r="I1113">
        <v>2016</v>
      </c>
      <c r="J1113" t="s">
        <v>20</v>
      </c>
      <c r="K1113" t="s">
        <v>54</v>
      </c>
    </row>
    <row r="1114" spans="1:11" ht="15" hidden="1" customHeight="1" x14ac:dyDescent="0.2">
      <c r="A1114" t="s">
        <v>1401</v>
      </c>
      <c r="B1114" t="s">
        <v>1402</v>
      </c>
      <c r="C1114" t="s">
        <v>1403</v>
      </c>
      <c r="F1114" t="s">
        <v>546</v>
      </c>
      <c r="G1114">
        <v>1200000000</v>
      </c>
      <c r="H1114">
        <v>2019</v>
      </c>
      <c r="I1114">
        <v>2016</v>
      </c>
      <c r="J1114" t="s">
        <v>20</v>
      </c>
      <c r="K1114" t="s">
        <v>54</v>
      </c>
    </row>
    <row r="1115" spans="1:11" ht="15" hidden="1" customHeight="1" x14ac:dyDescent="0.2">
      <c r="A1115" t="s">
        <v>1401</v>
      </c>
      <c r="B1115" t="s">
        <v>1402</v>
      </c>
      <c r="C1115" t="s">
        <v>1403</v>
      </c>
      <c r="F1115" t="s">
        <v>546</v>
      </c>
      <c r="G1115">
        <v>1500000000</v>
      </c>
      <c r="H1115">
        <v>2020</v>
      </c>
      <c r="I1115">
        <v>2016</v>
      </c>
      <c r="J1115" t="s">
        <v>20</v>
      </c>
      <c r="K1115" t="s">
        <v>54</v>
      </c>
    </row>
    <row r="1116" spans="1:11" ht="15" hidden="1" customHeight="1" x14ac:dyDescent="0.2">
      <c r="A1116" t="s">
        <v>1401</v>
      </c>
      <c r="B1116" t="s">
        <v>1402</v>
      </c>
      <c r="C1116" t="s">
        <v>1403</v>
      </c>
      <c r="F1116" t="s">
        <v>546</v>
      </c>
      <c r="G1116">
        <v>2350000000</v>
      </c>
      <c r="H1116">
        <v>2021</v>
      </c>
      <c r="I1116">
        <v>2016</v>
      </c>
      <c r="J1116" t="s">
        <v>20</v>
      </c>
      <c r="K1116" t="s">
        <v>54</v>
      </c>
    </row>
    <row r="1117" spans="1:11" ht="15" hidden="1" customHeight="1" x14ac:dyDescent="0.2">
      <c r="A1117" t="s">
        <v>1401</v>
      </c>
      <c r="B1117" t="s">
        <v>1402</v>
      </c>
      <c r="C1117" t="s">
        <v>1403</v>
      </c>
      <c r="F1117" t="s">
        <v>546</v>
      </c>
      <c r="G1117">
        <v>3200000000</v>
      </c>
      <c r="H1117">
        <v>2022</v>
      </c>
      <c r="I1117">
        <v>2016</v>
      </c>
      <c r="J1117" t="s">
        <v>20</v>
      </c>
      <c r="K1117" t="s">
        <v>54</v>
      </c>
    </row>
    <row r="1118" spans="1:11" ht="15" hidden="1" customHeight="1" x14ac:dyDescent="0.2">
      <c r="A1118" t="s">
        <v>1401</v>
      </c>
      <c r="B1118" t="s">
        <v>1402</v>
      </c>
      <c r="C1118" t="s">
        <v>1403</v>
      </c>
      <c r="F1118" t="s">
        <v>316</v>
      </c>
      <c r="G1118">
        <v>100000000</v>
      </c>
      <c r="H1118">
        <v>2018</v>
      </c>
      <c r="I1118">
        <v>2016</v>
      </c>
      <c r="J1118" t="s">
        <v>20</v>
      </c>
      <c r="K1118" t="s">
        <v>54</v>
      </c>
    </row>
    <row r="1119" spans="1:11" ht="15" hidden="1" customHeight="1" x14ac:dyDescent="0.2">
      <c r="A1119" t="s">
        <v>1401</v>
      </c>
      <c r="B1119" t="s">
        <v>1402</v>
      </c>
      <c r="C1119" t="s">
        <v>1403</v>
      </c>
      <c r="F1119" t="s">
        <v>316</v>
      </c>
      <c r="G1119">
        <v>400000000</v>
      </c>
      <c r="H1119">
        <v>2019</v>
      </c>
      <c r="I1119">
        <v>2016</v>
      </c>
      <c r="J1119" t="s">
        <v>20</v>
      </c>
      <c r="K1119" t="s">
        <v>54</v>
      </c>
    </row>
    <row r="1120" spans="1:11" ht="15" hidden="1" customHeight="1" x14ac:dyDescent="0.2">
      <c r="A1120" t="s">
        <v>1401</v>
      </c>
      <c r="B1120" t="s">
        <v>1402</v>
      </c>
      <c r="C1120" t="s">
        <v>1403</v>
      </c>
      <c r="F1120" t="s">
        <v>316</v>
      </c>
      <c r="G1120">
        <v>800000000</v>
      </c>
      <c r="H1120">
        <v>2020</v>
      </c>
      <c r="I1120">
        <v>2016</v>
      </c>
      <c r="J1120" t="s">
        <v>20</v>
      </c>
      <c r="K1120" t="s">
        <v>54</v>
      </c>
    </row>
    <row r="1121" spans="1:11" ht="15" hidden="1" customHeight="1" x14ac:dyDescent="0.2">
      <c r="A1121" t="s">
        <v>1401</v>
      </c>
      <c r="B1121" t="s">
        <v>1402</v>
      </c>
      <c r="C1121" t="s">
        <v>1403</v>
      </c>
      <c r="F1121" t="s">
        <v>316</v>
      </c>
      <c r="G1121">
        <v>1800000000</v>
      </c>
      <c r="H1121">
        <v>2021</v>
      </c>
      <c r="I1121">
        <v>2016</v>
      </c>
      <c r="J1121" t="s">
        <v>20</v>
      </c>
      <c r="K1121" t="s">
        <v>54</v>
      </c>
    </row>
    <row r="1122" spans="1:11" ht="15" hidden="1" customHeight="1" x14ac:dyDescent="0.2">
      <c r="A1122" t="s">
        <v>1401</v>
      </c>
      <c r="B1122" t="s">
        <v>1402</v>
      </c>
      <c r="C1122" t="s">
        <v>1403</v>
      </c>
      <c r="F1122" t="s">
        <v>316</v>
      </c>
      <c r="G1122">
        <v>3250000000</v>
      </c>
      <c r="H1122">
        <v>2022</v>
      </c>
      <c r="I1122">
        <v>2016</v>
      </c>
      <c r="J1122" t="s">
        <v>20</v>
      </c>
      <c r="K1122" t="s">
        <v>54</v>
      </c>
    </row>
    <row r="1123" spans="1:11" ht="15" hidden="1" customHeight="1" x14ac:dyDescent="0.2">
      <c r="A1123" t="s">
        <v>1401</v>
      </c>
      <c r="B1123" t="s">
        <v>1402</v>
      </c>
      <c r="C1123" t="s">
        <v>1403</v>
      </c>
      <c r="F1123" t="s">
        <v>1041</v>
      </c>
      <c r="G1123">
        <v>1400000000</v>
      </c>
      <c r="H1123">
        <v>2018</v>
      </c>
      <c r="I1123">
        <v>2016</v>
      </c>
      <c r="J1123" t="s">
        <v>20</v>
      </c>
      <c r="K1123" t="s">
        <v>54</v>
      </c>
    </row>
    <row r="1124" spans="1:11" ht="15" hidden="1" customHeight="1" x14ac:dyDescent="0.2">
      <c r="A1124" t="s">
        <v>1401</v>
      </c>
      <c r="B1124" t="s">
        <v>1402</v>
      </c>
      <c r="C1124" t="s">
        <v>1403</v>
      </c>
      <c r="F1124" t="s">
        <v>1041</v>
      </c>
      <c r="G1124">
        <v>1750000000</v>
      </c>
      <c r="H1124">
        <v>2019</v>
      </c>
      <c r="I1124">
        <v>2016</v>
      </c>
      <c r="J1124" t="s">
        <v>20</v>
      </c>
      <c r="K1124" t="s">
        <v>54</v>
      </c>
    </row>
    <row r="1125" spans="1:11" ht="15" hidden="1" customHeight="1" x14ac:dyDescent="0.2">
      <c r="A1125" t="s">
        <v>1401</v>
      </c>
      <c r="B1125" t="s">
        <v>1402</v>
      </c>
      <c r="C1125" t="s">
        <v>1403</v>
      </c>
      <c r="F1125" t="s">
        <v>1041</v>
      </c>
      <c r="G1125">
        <v>2200000000</v>
      </c>
      <c r="H1125">
        <v>2020</v>
      </c>
      <c r="I1125">
        <v>2016</v>
      </c>
      <c r="J1125" t="s">
        <v>20</v>
      </c>
      <c r="K1125" t="s">
        <v>54</v>
      </c>
    </row>
    <row r="1126" spans="1:11" ht="15" hidden="1" customHeight="1" x14ac:dyDescent="0.2">
      <c r="A1126" t="s">
        <v>1401</v>
      </c>
      <c r="B1126" t="s">
        <v>1402</v>
      </c>
      <c r="C1126" t="s">
        <v>1403</v>
      </c>
      <c r="F1126" t="s">
        <v>1041</v>
      </c>
      <c r="G1126">
        <v>3000000000</v>
      </c>
      <c r="H1126">
        <v>2021</v>
      </c>
      <c r="I1126">
        <v>2016</v>
      </c>
      <c r="J1126" t="s">
        <v>20</v>
      </c>
      <c r="K1126" t="s">
        <v>54</v>
      </c>
    </row>
    <row r="1127" spans="1:11" ht="15" hidden="1" customHeight="1" x14ac:dyDescent="0.2">
      <c r="A1127" t="s">
        <v>1401</v>
      </c>
      <c r="B1127" t="s">
        <v>1402</v>
      </c>
      <c r="C1127" t="s">
        <v>1403</v>
      </c>
      <c r="F1127" t="s">
        <v>1041</v>
      </c>
      <c r="G1127">
        <v>4000000000</v>
      </c>
      <c r="H1127">
        <v>2022</v>
      </c>
      <c r="I1127">
        <v>2016</v>
      </c>
      <c r="J1127" t="s">
        <v>20</v>
      </c>
      <c r="K1127" t="s">
        <v>54</v>
      </c>
    </row>
    <row r="1128" spans="1:11" ht="15" hidden="1" customHeight="1" x14ac:dyDescent="0.2">
      <c r="A1128" t="s">
        <v>1401</v>
      </c>
      <c r="B1128" t="s">
        <v>1402</v>
      </c>
      <c r="C1128" t="s">
        <v>1403</v>
      </c>
      <c r="F1128" t="s">
        <v>1408</v>
      </c>
      <c r="G1128">
        <v>2150000000</v>
      </c>
      <c r="H1128">
        <v>2018</v>
      </c>
      <c r="I1128">
        <v>2016</v>
      </c>
      <c r="J1128" t="s">
        <v>20</v>
      </c>
      <c r="K1128" t="s">
        <v>54</v>
      </c>
    </row>
    <row r="1129" spans="1:11" ht="15" hidden="1" customHeight="1" x14ac:dyDescent="0.2">
      <c r="A1129" t="s">
        <v>1401</v>
      </c>
      <c r="B1129" t="s">
        <v>1402</v>
      </c>
      <c r="C1129" t="s">
        <v>1403</v>
      </c>
      <c r="F1129" t="s">
        <v>1408</v>
      </c>
      <c r="G1129">
        <v>2500000000</v>
      </c>
      <c r="H1129">
        <v>2019</v>
      </c>
      <c r="I1129">
        <v>2016</v>
      </c>
      <c r="J1129" t="s">
        <v>20</v>
      </c>
      <c r="K1129" t="s">
        <v>54</v>
      </c>
    </row>
    <row r="1130" spans="1:11" ht="15" hidden="1" customHeight="1" x14ac:dyDescent="0.2">
      <c r="A1130" t="s">
        <v>1401</v>
      </c>
      <c r="B1130" t="s">
        <v>1402</v>
      </c>
      <c r="C1130" t="s">
        <v>1403</v>
      </c>
      <c r="F1130" t="s">
        <v>1408</v>
      </c>
      <c r="G1130">
        <v>3100000000</v>
      </c>
      <c r="H1130">
        <v>2020</v>
      </c>
      <c r="I1130">
        <v>2016</v>
      </c>
      <c r="J1130" t="s">
        <v>20</v>
      </c>
      <c r="K1130" t="s">
        <v>54</v>
      </c>
    </row>
    <row r="1131" spans="1:11" ht="15" hidden="1" customHeight="1" x14ac:dyDescent="0.2">
      <c r="A1131" t="s">
        <v>1401</v>
      </c>
      <c r="B1131" t="s">
        <v>1402</v>
      </c>
      <c r="C1131" t="s">
        <v>1403</v>
      </c>
      <c r="F1131" t="s">
        <v>1408</v>
      </c>
      <c r="G1131">
        <v>4000000000</v>
      </c>
      <c r="H1131">
        <v>2021</v>
      </c>
      <c r="I1131">
        <v>2016</v>
      </c>
      <c r="J1131" t="s">
        <v>20</v>
      </c>
      <c r="K1131" t="s">
        <v>54</v>
      </c>
    </row>
    <row r="1132" spans="1:11" ht="15" hidden="1" customHeight="1" x14ac:dyDescent="0.2">
      <c r="A1132" t="s">
        <v>1401</v>
      </c>
      <c r="B1132" t="s">
        <v>1402</v>
      </c>
      <c r="C1132" t="s">
        <v>1403</v>
      </c>
      <c r="F1132" t="s">
        <v>1408</v>
      </c>
      <c r="G1132">
        <v>5400000000</v>
      </c>
      <c r="H1132">
        <v>2022</v>
      </c>
      <c r="I1132">
        <v>2016</v>
      </c>
      <c r="J1132" t="s">
        <v>20</v>
      </c>
      <c r="K1132" t="s">
        <v>54</v>
      </c>
    </row>
    <row r="1133" spans="1:11" ht="15" hidden="1" customHeight="1" x14ac:dyDescent="0.2">
      <c r="A1133" t="s">
        <v>1409</v>
      </c>
      <c r="B1133" t="s">
        <v>1410</v>
      </c>
      <c r="C1133" t="s">
        <v>1411</v>
      </c>
      <c r="D1133" t="s">
        <v>25</v>
      </c>
      <c r="E1133">
        <v>263000000000</v>
      </c>
      <c r="H1133">
        <v>2020</v>
      </c>
      <c r="I1133">
        <v>2017</v>
      </c>
      <c r="J1133" t="s">
        <v>351</v>
      </c>
      <c r="K1133" t="s">
        <v>286</v>
      </c>
    </row>
    <row r="1134" spans="1:11" ht="15" customHeight="1" x14ac:dyDescent="0.2">
      <c r="A1134" t="s">
        <v>948</v>
      </c>
      <c r="B1134" t="s">
        <v>949</v>
      </c>
      <c r="C1134" t="s">
        <v>1744</v>
      </c>
      <c r="F1134" t="s">
        <v>39</v>
      </c>
      <c r="G1134">
        <v>4000000000000</v>
      </c>
      <c r="H1134">
        <v>2020</v>
      </c>
      <c r="I1134">
        <v>2017</v>
      </c>
      <c r="J1134" t="s">
        <v>215</v>
      </c>
      <c r="K1134" t="s">
        <v>423</v>
      </c>
    </row>
    <row r="1135" spans="1:11" ht="15" hidden="1" customHeight="1" x14ac:dyDescent="0.2">
      <c r="A1135" t="s">
        <v>109</v>
      </c>
      <c r="B1135" t="s">
        <v>110</v>
      </c>
      <c r="C1135" t="s">
        <v>1799</v>
      </c>
      <c r="F1135" t="s">
        <v>39</v>
      </c>
      <c r="G1135">
        <v>7100000000000</v>
      </c>
      <c r="H1135">
        <v>2020</v>
      </c>
      <c r="I1135">
        <v>2018</v>
      </c>
      <c r="J1135" t="s">
        <v>37</v>
      </c>
      <c r="K1135" t="s">
        <v>49</v>
      </c>
    </row>
    <row r="1136" spans="1:11" ht="15" hidden="1" customHeight="1" x14ac:dyDescent="0.2">
      <c r="A1136" t="s">
        <v>1420</v>
      </c>
      <c r="B1136" t="s">
        <v>1421</v>
      </c>
      <c r="C1136" t="s">
        <v>1422</v>
      </c>
      <c r="F1136" t="s">
        <v>1423</v>
      </c>
      <c r="G1136">
        <v>67648000</v>
      </c>
      <c r="H1136">
        <v>2018</v>
      </c>
      <c r="I1136">
        <v>2016</v>
      </c>
      <c r="J1136" t="s">
        <v>1424</v>
      </c>
      <c r="K1136" t="s">
        <v>80</v>
      </c>
    </row>
    <row r="1137" spans="1:11" ht="15" hidden="1" customHeight="1" x14ac:dyDescent="0.2">
      <c r="A1137" t="s">
        <v>1420</v>
      </c>
      <c r="B1137" t="s">
        <v>1421</v>
      </c>
      <c r="C1137" t="s">
        <v>1422</v>
      </c>
      <c r="F1137" t="s">
        <v>1425</v>
      </c>
      <c r="G1137">
        <v>108084000</v>
      </c>
      <c r="H1137">
        <v>2018</v>
      </c>
      <c r="I1137">
        <v>2016</v>
      </c>
      <c r="J1137" t="s">
        <v>1424</v>
      </c>
      <c r="K1137" t="s">
        <v>80</v>
      </c>
    </row>
    <row r="1138" spans="1:11" ht="15" hidden="1" customHeight="1" x14ac:dyDescent="0.2">
      <c r="A1138" t="s">
        <v>1420</v>
      </c>
      <c r="B1138" t="s">
        <v>1421</v>
      </c>
      <c r="C1138" t="s">
        <v>1422</v>
      </c>
      <c r="F1138" t="s">
        <v>1426</v>
      </c>
      <c r="G1138">
        <v>120661000</v>
      </c>
      <c r="H1138">
        <v>2018</v>
      </c>
      <c r="I1138">
        <v>2016</v>
      </c>
      <c r="J1138" t="s">
        <v>1424</v>
      </c>
      <c r="K1138" t="s">
        <v>80</v>
      </c>
    </row>
    <row r="1139" spans="1:11" ht="15" hidden="1" customHeight="1" x14ac:dyDescent="0.2">
      <c r="A1139" t="s">
        <v>1420</v>
      </c>
      <c r="B1139" t="s">
        <v>1421</v>
      </c>
      <c r="C1139" t="s">
        <v>1422</v>
      </c>
      <c r="F1139" t="s">
        <v>1427</v>
      </c>
      <c r="G1139">
        <v>227466000</v>
      </c>
      <c r="H1139">
        <v>2018</v>
      </c>
      <c r="I1139">
        <v>2016</v>
      </c>
      <c r="J1139" t="s">
        <v>1424</v>
      </c>
      <c r="K1139" t="s">
        <v>80</v>
      </c>
    </row>
    <row r="1140" spans="1:11" ht="15" hidden="1" customHeight="1" x14ac:dyDescent="0.2">
      <c r="A1140" t="s">
        <v>1428</v>
      </c>
      <c r="B1140" t="s">
        <v>1429</v>
      </c>
      <c r="C1140" t="s">
        <v>1430</v>
      </c>
      <c r="D1140" t="s">
        <v>164</v>
      </c>
      <c r="E1140">
        <v>50000000000</v>
      </c>
      <c r="H1140">
        <v>2020</v>
      </c>
      <c r="I1140">
        <v>2017</v>
      </c>
      <c r="J1140" t="s">
        <v>48</v>
      </c>
      <c r="K1140" t="s">
        <v>971</v>
      </c>
    </row>
    <row r="1141" spans="1:11" ht="15" hidden="1" customHeight="1" x14ac:dyDescent="0.2">
      <c r="A1141" t="s">
        <v>1825</v>
      </c>
      <c r="B1141" t="s">
        <v>1826</v>
      </c>
      <c r="C1141" t="s">
        <v>1827</v>
      </c>
      <c r="F1141" t="s">
        <v>39</v>
      </c>
      <c r="G1141">
        <v>200000000000</v>
      </c>
      <c r="H1141">
        <v>2014</v>
      </c>
      <c r="I1141">
        <v>2014</v>
      </c>
      <c r="J1141" t="s">
        <v>48</v>
      </c>
      <c r="K1141" t="s">
        <v>341</v>
      </c>
    </row>
    <row r="1142" spans="1:11" ht="15" hidden="1" customHeight="1" x14ac:dyDescent="0.2">
      <c r="A1142" t="s">
        <v>1428</v>
      </c>
      <c r="B1142" t="s">
        <v>1429</v>
      </c>
      <c r="C1142" t="s">
        <v>1430</v>
      </c>
      <c r="D1142" t="s">
        <v>164</v>
      </c>
      <c r="E1142">
        <v>10000000000</v>
      </c>
      <c r="H1142" s="36">
        <v>2017</v>
      </c>
      <c r="I1142">
        <v>2017</v>
      </c>
      <c r="J1142" t="s">
        <v>48</v>
      </c>
      <c r="K1142" t="s">
        <v>971</v>
      </c>
    </row>
    <row r="1143" spans="1:11" ht="15" hidden="1" customHeight="1" x14ac:dyDescent="0.2">
      <c r="A1143" t="s">
        <v>1229</v>
      </c>
      <c r="B1143" t="s">
        <v>1230</v>
      </c>
      <c r="C1143" t="s">
        <v>1231</v>
      </c>
      <c r="D1143" t="s">
        <v>19</v>
      </c>
      <c r="E1143">
        <v>26000000000</v>
      </c>
      <c r="H1143">
        <v>2020</v>
      </c>
      <c r="I1143">
        <v>2017</v>
      </c>
      <c r="J1143" t="s">
        <v>37</v>
      </c>
      <c r="K1143" t="s">
        <v>128</v>
      </c>
    </row>
    <row r="1144" spans="1:11" ht="15" hidden="1" customHeight="1" x14ac:dyDescent="0.2">
      <c r="A1144" t="s">
        <v>1229</v>
      </c>
      <c r="B1144" t="s">
        <v>1230</v>
      </c>
      <c r="C1144" t="s">
        <v>1231</v>
      </c>
      <c r="F1144" t="s">
        <v>488</v>
      </c>
      <c r="G1144">
        <v>7500000000000</v>
      </c>
      <c r="H1144">
        <v>2020</v>
      </c>
      <c r="I1144">
        <v>2017</v>
      </c>
      <c r="J1144" t="s">
        <v>37</v>
      </c>
      <c r="K1144" t="s">
        <v>128</v>
      </c>
    </row>
    <row r="1145" spans="1:11" ht="15" hidden="1" customHeight="1" x14ac:dyDescent="0.2">
      <c r="A1145" t="s">
        <v>1431</v>
      </c>
      <c r="B1145" t="s">
        <v>1432</v>
      </c>
      <c r="C1145" t="s">
        <v>1433</v>
      </c>
      <c r="D1145" t="s">
        <v>287</v>
      </c>
      <c r="E1145">
        <v>12500000000</v>
      </c>
      <c r="H1145">
        <v>2020</v>
      </c>
      <c r="J1145" t="s">
        <v>215</v>
      </c>
      <c r="K1145" t="s">
        <v>369</v>
      </c>
    </row>
    <row r="1146" spans="1:11" ht="15" hidden="1" customHeight="1" x14ac:dyDescent="0.2">
      <c r="A1146" t="s">
        <v>1431</v>
      </c>
      <c r="B1146" t="s">
        <v>1432</v>
      </c>
      <c r="C1146" t="s">
        <v>1433</v>
      </c>
      <c r="D1146" t="s">
        <v>1305</v>
      </c>
      <c r="E1146">
        <v>12000000000</v>
      </c>
      <c r="H1146">
        <v>2020</v>
      </c>
      <c r="J1146" t="s">
        <v>215</v>
      </c>
      <c r="K1146" t="s">
        <v>369</v>
      </c>
    </row>
    <row r="1147" spans="1:11" ht="15" customHeight="1" x14ac:dyDescent="0.2">
      <c r="A1147" t="s">
        <v>1431</v>
      </c>
      <c r="B1147" t="s">
        <v>1432</v>
      </c>
      <c r="C1147" t="s">
        <v>1433</v>
      </c>
      <c r="F1147" t="s">
        <v>116</v>
      </c>
      <c r="G1147">
        <v>175000000</v>
      </c>
      <c r="H1147">
        <v>2020</v>
      </c>
      <c r="J1147" t="s">
        <v>215</v>
      </c>
      <c r="K1147" t="s">
        <v>369</v>
      </c>
    </row>
    <row r="1148" spans="1:11" ht="15" customHeight="1" x14ac:dyDescent="0.2">
      <c r="A1148" t="s">
        <v>1431</v>
      </c>
      <c r="B1148" t="s">
        <v>1432</v>
      </c>
      <c r="C1148" t="s">
        <v>1433</v>
      </c>
      <c r="F1148" t="s">
        <v>116</v>
      </c>
      <c r="G1148">
        <v>53000000</v>
      </c>
      <c r="H1148">
        <v>2020</v>
      </c>
      <c r="I1148">
        <v>2018</v>
      </c>
      <c r="J1148" t="s">
        <v>215</v>
      </c>
      <c r="K1148" t="s">
        <v>369</v>
      </c>
    </row>
    <row r="1149" spans="1:11" ht="15" hidden="1" customHeight="1" x14ac:dyDescent="0.2">
      <c r="A1149" t="s">
        <v>1211</v>
      </c>
      <c r="B1149" t="s">
        <v>1212</v>
      </c>
      <c r="C1149" t="s">
        <v>1213</v>
      </c>
      <c r="D1149" t="s">
        <v>1434</v>
      </c>
      <c r="E1149">
        <v>5400000000</v>
      </c>
      <c r="H1149">
        <v>2020</v>
      </c>
      <c r="I1149">
        <v>2018</v>
      </c>
      <c r="J1149" t="s">
        <v>63</v>
      </c>
      <c r="K1149" t="s">
        <v>91</v>
      </c>
    </row>
    <row r="1150" spans="1:11" ht="15" hidden="1" customHeight="1" x14ac:dyDescent="0.2">
      <c r="A1150" t="s">
        <v>1211</v>
      </c>
      <c r="B1150" t="s">
        <v>1212</v>
      </c>
      <c r="C1150" t="s">
        <v>1213</v>
      </c>
      <c r="F1150" t="s">
        <v>1435</v>
      </c>
      <c r="G1150">
        <v>6000000000000</v>
      </c>
      <c r="H1150">
        <v>2021</v>
      </c>
      <c r="I1150">
        <v>2018</v>
      </c>
      <c r="J1150" t="s">
        <v>63</v>
      </c>
      <c r="K1150" t="s">
        <v>91</v>
      </c>
    </row>
    <row r="1151" spans="1:11" ht="15" hidden="1" customHeight="1" x14ac:dyDescent="0.2">
      <c r="A1151" t="s">
        <v>1211</v>
      </c>
      <c r="B1151" t="s">
        <v>1212</v>
      </c>
      <c r="C1151" t="s">
        <v>1213</v>
      </c>
      <c r="F1151" t="s">
        <v>1436</v>
      </c>
      <c r="G1151">
        <v>24750000000</v>
      </c>
      <c r="H1151">
        <v>2021</v>
      </c>
      <c r="I1151">
        <v>2018</v>
      </c>
      <c r="J1151" t="s">
        <v>63</v>
      </c>
      <c r="K1151" t="s">
        <v>91</v>
      </c>
    </row>
    <row r="1152" spans="1:11" ht="15" hidden="1" customHeight="1" x14ac:dyDescent="0.2">
      <c r="A1152" t="s">
        <v>1211</v>
      </c>
      <c r="B1152" t="s">
        <v>1212</v>
      </c>
      <c r="C1152" t="s">
        <v>1213</v>
      </c>
      <c r="D1152" t="s">
        <v>1437</v>
      </c>
      <c r="E1152">
        <v>30700000000</v>
      </c>
      <c r="H1152">
        <v>2020</v>
      </c>
      <c r="I1152">
        <v>2018</v>
      </c>
      <c r="J1152" t="s">
        <v>63</v>
      </c>
      <c r="K1152" t="s">
        <v>91</v>
      </c>
    </row>
    <row r="1153" spans="1:11" ht="15" hidden="1" customHeight="1" x14ac:dyDescent="0.2">
      <c r="A1153" t="s">
        <v>1211</v>
      </c>
      <c r="B1153" t="s">
        <v>1212</v>
      </c>
      <c r="C1153" t="s">
        <v>1213</v>
      </c>
      <c r="F1153" t="s">
        <v>1438</v>
      </c>
      <c r="G1153">
        <v>1250000000000</v>
      </c>
      <c r="H1153">
        <v>2030</v>
      </c>
      <c r="I1153">
        <v>2018</v>
      </c>
      <c r="J1153" t="s">
        <v>63</v>
      </c>
      <c r="K1153" t="s">
        <v>91</v>
      </c>
    </row>
    <row r="1154" spans="1:11" ht="15" hidden="1" customHeight="1" x14ac:dyDescent="0.2">
      <c r="A1154" t="s">
        <v>1439</v>
      </c>
      <c r="B1154" t="s">
        <v>1440</v>
      </c>
      <c r="C1154" t="s">
        <v>1441</v>
      </c>
      <c r="D1154" t="s">
        <v>25</v>
      </c>
      <c r="E1154">
        <v>28000000000</v>
      </c>
      <c r="H1154">
        <v>2020</v>
      </c>
      <c r="I1154">
        <v>2014</v>
      </c>
      <c r="J1154" t="s">
        <v>63</v>
      </c>
      <c r="K1154" t="s">
        <v>242</v>
      </c>
    </row>
    <row r="1155" spans="1:11" ht="15" hidden="1" customHeight="1" x14ac:dyDescent="0.2">
      <c r="A1155" t="s">
        <v>1442</v>
      </c>
      <c r="B1155" t="s">
        <v>1443</v>
      </c>
      <c r="C1155" t="s">
        <v>1444</v>
      </c>
      <c r="D1155" t="s">
        <v>1445</v>
      </c>
      <c r="E1155">
        <v>227000000</v>
      </c>
      <c r="H1155">
        <v>2024</v>
      </c>
      <c r="J1155" t="s">
        <v>48</v>
      </c>
      <c r="K1155" t="s">
        <v>939</v>
      </c>
    </row>
    <row r="1156" spans="1:11" ht="15" hidden="1" customHeight="1" x14ac:dyDescent="0.2">
      <c r="A1156" t="s">
        <v>1442</v>
      </c>
      <c r="B1156" t="s">
        <v>1443</v>
      </c>
      <c r="C1156" t="s">
        <v>1444</v>
      </c>
      <c r="D1156" t="s">
        <v>1446</v>
      </c>
      <c r="E1156">
        <v>17000000</v>
      </c>
      <c r="H1156">
        <v>2024</v>
      </c>
      <c r="J1156" t="s">
        <v>48</v>
      </c>
      <c r="K1156" t="s">
        <v>939</v>
      </c>
    </row>
    <row r="1157" spans="1:11" ht="15" hidden="1" customHeight="1" x14ac:dyDescent="0.2">
      <c r="A1157" t="s">
        <v>1442</v>
      </c>
      <c r="B1157" t="s">
        <v>1443</v>
      </c>
      <c r="C1157" t="s">
        <v>1444</v>
      </c>
      <c r="D1157" t="s">
        <v>1447</v>
      </c>
      <c r="E1157">
        <v>18000000</v>
      </c>
      <c r="H1157">
        <v>2024</v>
      </c>
      <c r="J1157" t="s">
        <v>48</v>
      </c>
      <c r="K1157" t="s">
        <v>939</v>
      </c>
    </row>
    <row r="1158" spans="1:11" ht="15" hidden="1" customHeight="1" x14ac:dyDescent="0.2">
      <c r="A1158" t="s">
        <v>1442</v>
      </c>
      <c r="B1158" t="s">
        <v>1443</v>
      </c>
      <c r="C1158" t="s">
        <v>1444</v>
      </c>
      <c r="D1158" t="s">
        <v>1448</v>
      </c>
      <c r="E1158">
        <v>46000000</v>
      </c>
      <c r="H1158">
        <v>2024</v>
      </c>
      <c r="J1158" t="s">
        <v>48</v>
      </c>
      <c r="K1158" t="s">
        <v>939</v>
      </c>
    </row>
    <row r="1159" spans="1:11" ht="15" hidden="1" customHeight="1" x14ac:dyDescent="0.2">
      <c r="A1159" t="s">
        <v>1442</v>
      </c>
      <c r="B1159" t="s">
        <v>1443</v>
      </c>
      <c r="C1159" t="s">
        <v>1444</v>
      </c>
      <c r="D1159" t="s">
        <v>1446</v>
      </c>
      <c r="E1159">
        <v>17000000</v>
      </c>
      <c r="H1159">
        <v>2024</v>
      </c>
      <c r="K1159" t="s">
        <v>939</v>
      </c>
    </row>
    <row r="1160" spans="1:11" ht="15" hidden="1" customHeight="1" x14ac:dyDescent="0.2">
      <c r="A1160" t="s">
        <v>1442</v>
      </c>
      <c r="B1160" t="s">
        <v>1443</v>
      </c>
      <c r="C1160" t="s">
        <v>1444</v>
      </c>
      <c r="D1160" t="s">
        <v>1449</v>
      </c>
      <c r="E1160">
        <v>50000000</v>
      </c>
      <c r="H1160">
        <v>2024</v>
      </c>
      <c r="J1160" t="s">
        <v>48</v>
      </c>
      <c r="K1160" t="s">
        <v>939</v>
      </c>
    </row>
    <row r="1161" spans="1:11" ht="15" hidden="1" customHeight="1" x14ac:dyDescent="0.2">
      <c r="A1161" t="s">
        <v>1442</v>
      </c>
      <c r="B1161" t="s">
        <v>1443</v>
      </c>
      <c r="C1161" t="s">
        <v>1444</v>
      </c>
      <c r="D1161" t="s">
        <v>1450</v>
      </c>
      <c r="E1161">
        <v>95000000</v>
      </c>
      <c r="H1161">
        <v>2024</v>
      </c>
      <c r="J1161" t="s">
        <v>48</v>
      </c>
      <c r="K1161" t="s">
        <v>939</v>
      </c>
    </row>
    <row r="1162" spans="1:11" ht="15" hidden="1" customHeight="1" x14ac:dyDescent="0.2">
      <c r="A1162" t="s">
        <v>1451</v>
      </c>
      <c r="B1162" t="s">
        <v>1452</v>
      </c>
      <c r="C1162" t="s">
        <v>1453</v>
      </c>
      <c r="D1162" t="s">
        <v>164</v>
      </c>
      <c r="E1162">
        <v>50000000000</v>
      </c>
      <c r="H1162">
        <v>2020</v>
      </c>
      <c r="I1162" t="s">
        <v>398</v>
      </c>
      <c r="J1162" t="s">
        <v>208</v>
      </c>
      <c r="K1162" t="s">
        <v>305</v>
      </c>
    </row>
    <row r="1163" spans="1:11" ht="15" hidden="1" customHeight="1" x14ac:dyDescent="0.2">
      <c r="A1163" t="s">
        <v>1451</v>
      </c>
      <c r="B1163" t="s">
        <v>1452</v>
      </c>
      <c r="C1163" t="s">
        <v>1453</v>
      </c>
      <c r="F1163" t="s">
        <v>450</v>
      </c>
      <c r="G1163">
        <v>1290000000000</v>
      </c>
      <c r="H1163">
        <v>2020</v>
      </c>
      <c r="I1163" t="s">
        <v>398</v>
      </c>
      <c r="J1163" t="s">
        <v>208</v>
      </c>
      <c r="K1163" t="s">
        <v>305</v>
      </c>
    </row>
    <row r="1164" spans="1:11" ht="15" hidden="1" customHeight="1" x14ac:dyDescent="0.2">
      <c r="A1164" t="s">
        <v>1451</v>
      </c>
      <c r="B1164" t="s">
        <v>1452</v>
      </c>
      <c r="C1164" t="s">
        <v>1453</v>
      </c>
      <c r="F1164" t="s">
        <v>1454</v>
      </c>
      <c r="G1164">
        <v>100000000000</v>
      </c>
      <c r="H1164">
        <v>2025</v>
      </c>
      <c r="I1164" t="s">
        <v>398</v>
      </c>
      <c r="J1164" t="s">
        <v>208</v>
      </c>
      <c r="K1164" t="s">
        <v>305</v>
      </c>
    </row>
    <row r="1165" spans="1:11" ht="15" hidden="1" customHeight="1" x14ac:dyDescent="0.2">
      <c r="A1165" t="s">
        <v>1451</v>
      </c>
      <c r="B1165" t="s">
        <v>1452</v>
      </c>
      <c r="C1165" t="s">
        <v>1453</v>
      </c>
      <c r="F1165" t="s">
        <v>1454</v>
      </c>
      <c r="G1165">
        <v>100000000000</v>
      </c>
      <c r="H1165">
        <v>2025</v>
      </c>
      <c r="I1165" t="s">
        <v>398</v>
      </c>
      <c r="J1165" t="s">
        <v>208</v>
      </c>
      <c r="K1165" t="s">
        <v>305</v>
      </c>
    </row>
    <row r="1166" spans="1:11" ht="15" hidden="1" customHeight="1" x14ac:dyDescent="0.2">
      <c r="A1166" t="s">
        <v>1455</v>
      </c>
      <c r="B1166" t="s">
        <v>1456</v>
      </c>
      <c r="C1166" t="s">
        <v>1457</v>
      </c>
      <c r="D1166" t="s">
        <v>1458</v>
      </c>
      <c r="E1166">
        <v>16000000000</v>
      </c>
      <c r="H1166">
        <v>2021</v>
      </c>
      <c r="I1166">
        <v>2017</v>
      </c>
      <c r="J1166" t="s">
        <v>394</v>
      </c>
      <c r="K1166" t="s">
        <v>581</v>
      </c>
    </row>
    <row r="1167" spans="1:11" ht="15" hidden="1" customHeight="1" x14ac:dyDescent="0.2">
      <c r="A1167" t="s">
        <v>1459</v>
      </c>
      <c r="B1167" t="s">
        <v>56</v>
      </c>
      <c r="C1167" t="s">
        <v>1460</v>
      </c>
      <c r="D1167" t="s">
        <v>586</v>
      </c>
      <c r="E1167">
        <v>500</v>
      </c>
      <c r="H1167">
        <v>2022</v>
      </c>
      <c r="I1167">
        <v>2016</v>
      </c>
      <c r="J1167" t="s">
        <v>48</v>
      </c>
      <c r="K1167" t="s">
        <v>64</v>
      </c>
    </row>
    <row r="1168" spans="1:11" ht="15" hidden="1" customHeight="1" x14ac:dyDescent="0.2">
      <c r="A1168" t="s">
        <v>1459</v>
      </c>
      <c r="B1168" t="s">
        <v>56</v>
      </c>
      <c r="C1168" t="s">
        <v>1460</v>
      </c>
      <c r="D1168" t="s">
        <v>19</v>
      </c>
      <c r="E1168">
        <v>38500000000</v>
      </c>
      <c r="H1168">
        <v>2020</v>
      </c>
      <c r="I1168">
        <v>2016</v>
      </c>
      <c r="J1168" t="s">
        <v>48</v>
      </c>
      <c r="K1168" t="s">
        <v>64</v>
      </c>
    </row>
    <row r="1169" spans="1:11" ht="15" hidden="1" customHeight="1" x14ac:dyDescent="0.2">
      <c r="A1169" t="s">
        <v>489</v>
      </c>
      <c r="B1169" t="s">
        <v>1461</v>
      </c>
      <c r="C1169" t="s">
        <v>1462</v>
      </c>
      <c r="F1169" t="s">
        <v>1463</v>
      </c>
      <c r="G1169">
        <v>6000000000000</v>
      </c>
      <c r="H1169" t="s">
        <v>768</v>
      </c>
      <c r="I1169">
        <v>2017</v>
      </c>
      <c r="J1169" t="s">
        <v>627</v>
      </c>
      <c r="K1169" t="s">
        <v>254</v>
      </c>
    </row>
    <row r="1170" spans="1:11" ht="15" hidden="1" customHeight="1" x14ac:dyDescent="0.2">
      <c r="A1170" t="s">
        <v>489</v>
      </c>
      <c r="B1170" t="s">
        <v>1461</v>
      </c>
      <c r="C1170" t="s">
        <v>1462</v>
      </c>
      <c r="F1170" t="s">
        <v>1464</v>
      </c>
      <c r="G1170">
        <v>215000000000</v>
      </c>
      <c r="H1170">
        <v>2015</v>
      </c>
      <c r="I1170">
        <v>2017</v>
      </c>
      <c r="J1170" t="s">
        <v>627</v>
      </c>
      <c r="K1170" t="s">
        <v>254</v>
      </c>
    </row>
    <row r="1171" spans="1:11" ht="15" hidden="1" customHeight="1" x14ac:dyDescent="0.2">
      <c r="A1171" t="s">
        <v>489</v>
      </c>
      <c r="B1171" t="s">
        <v>1461</v>
      </c>
      <c r="C1171" t="s">
        <v>1462</v>
      </c>
      <c r="F1171" t="s">
        <v>1464</v>
      </c>
      <c r="G1171">
        <v>832000000000</v>
      </c>
      <c r="H1171">
        <v>2020</v>
      </c>
      <c r="I1171">
        <v>2017</v>
      </c>
      <c r="J1171" t="s">
        <v>627</v>
      </c>
      <c r="K1171" t="s">
        <v>254</v>
      </c>
    </row>
    <row r="1172" spans="1:11" ht="15" hidden="1" customHeight="1" x14ac:dyDescent="0.2">
      <c r="A1172" t="s">
        <v>489</v>
      </c>
      <c r="B1172" t="s">
        <v>1461</v>
      </c>
      <c r="C1172" t="s">
        <v>1462</v>
      </c>
      <c r="F1172" t="s">
        <v>1465</v>
      </c>
      <c r="G1172">
        <v>72000000000</v>
      </c>
      <c r="H1172">
        <v>2015</v>
      </c>
      <c r="I1172">
        <v>2017</v>
      </c>
      <c r="J1172" t="s">
        <v>627</v>
      </c>
      <c r="K1172" t="s">
        <v>254</v>
      </c>
    </row>
    <row r="1173" spans="1:11" ht="15" hidden="1" customHeight="1" x14ac:dyDescent="0.2">
      <c r="A1173" t="s">
        <v>489</v>
      </c>
      <c r="B1173" t="s">
        <v>1461</v>
      </c>
      <c r="C1173" t="s">
        <v>1462</v>
      </c>
      <c r="F1173" t="s">
        <v>1465</v>
      </c>
      <c r="G1173">
        <v>236000000000</v>
      </c>
      <c r="H1173">
        <v>2020</v>
      </c>
      <c r="I1173">
        <v>2017</v>
      </c>
      <c r="J1173" t="s">
        <v>627</v>
      </c>
      <c r="K1173" t="s">
        <v>254</v>
      </c>
    </row>
    <row r="1174" spans="1:11" ht="15" hidden="1" customHeight="1" x14ac:dyDescent="0.2">
      <c r="A1174" t="s">
        <v>489</v>
      </c>
      <c r="B1174" t="s">
        <v>1461</v>
      </c>
      <c r="C1174" t="s">
        <v>1462</v>
      </c>
      <c r="F1174" t="s">
        <v>108</v>
      </c>
      <c r="G1174">
        <v>1700000000000</v>
      </c>
      <c r="H1174">
        <v>2020</v>
      </c>
      <c r="I1174">
        <v>2017</v>
      </c>
      <c r="J1174" t="s">
        <v>627</v>
      </c>
      <c r="K1174" t="s">
        <v>254</v>
      </c>
    </row>
    <row r="1175" spans="1:11" ht="15" hidden="1" customHeight="1" x14ac:dyDescent="0.2">
      <c r="A1175" t="s">
        <v>1466</v>
      </c>
      <c r="B1175" t="s">
        <v>1300</v>
      </c>
      <c r="C1175" t="s">
        <v>1467</v>
      </c>
      <c r="D1175" t="s">
        <v>1468</v>
      </c>
      <c r="E1175">
        <v>200000000000</v>
      </c>
      <c r="H1175">
        <v>2020</v>
      </c>
      <c r="J1175" t="s">
        <v>63</v>
      </c>
      <c r="K1175" t="s">
        <v>286</v>
      </c>
    </row>
    <row r="1176" spans="1:11" ht="15" hidden="1" customHeight="1" x14ac:dyDescent="0.2">
      <c r="A1176" t="s">
        <v>1466</v>
      </c>
      <c r="B1176" t="s">
        <v>1300</v>
      </c>
      <c r="C1176" t="s">
        <v>1467</v>
      </c>
      <c r="F1176" t="s">
        <v>116</v>
      </c>
      <c r="G1176">
        <v>6200000000000</v>
      </c>
      <c r="H1176">
        <v>2025</v>
      </c>
      <c r="J1176" t="s">
        <v>63</v>
      </c>
      <c r="K1176" t="s">
        <v>286</v>
      </c>
    </row>
    <row r="1177" spans="1:11" ht="15" hidden="1" customHeight="1" x14ac:dyDescent="0.2">
      <c r="A1177" t="s">
        <v>34</v>
      </c>
      <c r="B1177" t="s">
        <v>35</v>
      </c>
      <c r="C1177" t="s">
        <v>1469</v>
      </c>
      <c r="D1177" t="s">
        <v>1470</v>
      </c>
      <c r="E1177">
        <v>50000000000</v>
      </c>
      <c r="H1177">
        <v>2020</v>
      </c>
      <c r="I1177">
        <v>2016</v>
      </c>
      <c r="J1177" t="s">
        <v>20</v>
      </c>
      <c r="K1177" t="s">
        <v>1101</v>
      </c>
    </row>
    <row r="1178" spans="1:11" hidden="1" x14ac:dyDescent="0.2">
      <c r="A1178" t="s">
        <v>1825</v>
      </c>
      <c r="B1178" t="s">
        <v>1826</v>
      </c>
      <c r="C1178" t="s">
        <v>1827</v>
      </c>
      <c r="F1178" t="s">
        <v>39</v>
      </c>
      <c r="G1178">
        <v>1200000000000</v>
      </c>
      <c r="H1178">
        <v>2020</v>
      </c>
      <c r="I1178">
        <v>2014</v>
      </c>
      <c r="J1178" t="s">
        <v>48</v>
      </c>
      <c r="K1178" t="s">
        <v>341</v>
      </c>
    </row>
    <row r="1179" spans="1:11" ht="15" hidden="1" customHeight="1" x14ac:dyDescent="0.2">
      <c r="A1179" t="s">
        <v>1472</v>
      </c>
      <c r="B1179" t="s">
        <v>45</v>
      </c>
      <c r="C1179" t="s">
        <v>1473</v>
      </c>
      <c r="F1179" t="s">
        <v>1474</v>
      </c>
      <c r="G1179">
        <v>52000000000</v>
      </c>
      <c r="H1179">
        <v>2016</v>
      </c>
      <c r="I1179">
        <v>2017</v>
      </c>
      <c r="J1179" t="s">
        <v>48</v>
      </c>
      <c r="K1179" t="s">
        <v>49</v>
      </c>
    </row>
    <row r="1180" spans="1:11" ht="15" hidden="1" customHeight="1" x14ac:dyDescent="0.2">
      <c r="A1180" t="s">
        <v>1472</v>
      </c>
      <c r="B1180" t="s">
        <v>45</v>
      </c>
      <c r="C1180" t="s">
        <v>1473</v>
      </c>
      <c r="F1180" t="s">
        <v>1475</v>
      </c>
      <c r="G1180">
        <v>97000000000</v>
      </c>
      <c r="H1180">
        <v>2019</v>
      </c>
      <c r="I1180">
        <v>2017</v>
      </c>
      <c r="J1180" t="s">
        <v>48</v>
      </c>
      <c r="K1180" t="s">
        <v>49</v>
      </c>
    </row>
    <row r="1181" spans="1:11" ht="15" hidden="1" customHeight="1" x14ac:dyDescent="0.2">
      <c r="A1181" t="s">
        <v>1472</v>
      </c>
      <c r="B1181" t="s">
        <v>45</v>
      </c>
      <c r="C1181" t="s">
        <v>1473</v>
      </c>
      <c r="F1181" t="s">
        <v>1476</v>
      </c>
      <c r="G1181">
        <v>27500000000</v>
      </c>
      <c r="H1181">
        <v>2023</v>
      </c>
      <c r="I1181">
        <v>2017</v>
      </c>
      <c r="J1181" t="s">
        <v>48</v>
      </c>
      <c r="K1181" t="s">
        <v>49</v>
      </c>
    </row>
    <row r="1182" spans="1:11" ht="15" hidden="1" customHeight="1" x14ac:dyDescent="0.2">
      <c r="A1182" t="s">
        <v>1472</v>
      </c>
      <c r="B1182" t="s">
        <v>45</v>
      </c>
      <c r="C1182" t="s">
        <v>1473</v>
      </c>
      <c r="F1182" t="s">
        <v>1475</v>
      </c>
      <c r="G1182">
        <v>97000000000</v>
      </c>
      <c r="H1182">
        <v>2019</v>
      </c>
      <c r="I1182">
        <v>2017</v>
      </c>
      <c r="J1182" t="s">
        <v>48</v>
      </c>
      <c r="K1182" t="s">
        <v>49</v>
      </c>
    </row>
    <row r="1183" spans="1:11" ht="15" hidden="1" customHeight="1" x14ac:dyDescent="0.2">
      <c r="A1183" t="s">
        <v>1472</v>
      </c>
      <c r="B1183" t="s">
        <v>45</v>
      </c>
      <c r="C1183" t="s">
        <v>1473</v>
      </c>
      <c r="D1183" t="s">
        <v>19</v>
      </c>
      <c r="E1183">
        <v>1400000000</v>
      </c>
      <c r="H1183" s="40">
        <v>2017</v>
      </c>
      <c r="I1183">
        <v>2017</v>
      </c>
      <c r="J1183" t="s">
        <v>48</v>
      </c>
      <c r="K1183" t="s">
        <v>49</v>
      </c>
    </row>
    <row r="1184" spans="1:11" ht="15" hidden="1" customHeight="1" x14ac:dyDescent="0.2">
      <c r="A1184" t="s">
        <v>1472</v>
      </c>
      <c r="B1184" t="s">
        <v>45</v>
      </c>
      <c r="C1184" t="s">
        <v>1473</v>
      </c>
      <c r="F1184" t="s">
        <v>1477</v>
      </c>
      <c r="G1184">
        <v>1120000000000</v>
      </c>
      <c r="H1184">
        <v>2025</v>
      </c>
      <c r="I1184">
        <v>2017</v>
      </c>
      <c r="J1184" t="s">
        <v>48</v>
      </c>
      <c r="K1184" t="s">
        <v>49</v>
      </c>
    </row>
    <row r="1185" spans="1:11" ht="15" hidden="1" customHeight="1" x14ac:dyDescent="0.2">
      <c r="A1185" t="s">
        <v>1472</v>
      </c>
      <c r="B1185" t="s">
        <v>45</v>
      </c>
      <c r="C1185" t="s">
        <v>1473</v>
      </c>
      <c r="F1185" t="s">
        <v>1478</v>
      </c>
      <c r="G1185">
        <v>341000000000</v>
      </c>
      <c r="H1185">
        <v>2025</v>
      </c>
      <c r="I1185">
        <v>2017</v>
      </c>
      <c r="J1185" t="s">
        <v>48</v>
      </c>
      <c r="K1185" t="s">
        <v>49</v>
      </c>
    </row>
    <row r="1186" spans="1:11" ht="15" hidden="1" customHeight="1" x14ac:dyDescent="0.2">
      <c r="A1186" t="s">
        <v>1479</v>
      </c>
      <c r="B1186" t="s">
        <v>1480</v>
      </c>
      <c r="C1186" t="s">
        <v>1481</v>
      </c>
      <c r="D1186" t="s">
        <v>1482</v>
      </c>
      <c r="E1186">
        <v>6000000000</v>
      </c>
      <c r="H1186" s="36">
        <v>2016</v>
      </c>
      <c r="I1186">
        <v>2017</v>
      </c>
      <c r="J1186" t="s">
        <v>20</v>
      </c>
      <c r="K1186" t="s">
        <v>54</v>
      </c>
    </row>
    <row r="1187" spans="1:11" ht="15" hidden="1" customHeight="1" x14ac:dyDescent="0.2">
      <c r="A1187" t="s">
        <v>1479</v>
      </c>
      <c r="B1187" t="s">
        <v>1480</v>
      </c>
      <c r="C1187" t="s">
        <v>1481</v>
      </c>
      <c r="D1187" t="s">
        <v>1483</v>
      </c>
      <c r="E1187">
        <v>9000000000</v>
      </c>
      <c r="H1187" s="36">
        <v>2016</v>
      </c>
      <c r="I1187">
        <v>2017</v>
      </c>
      <c r="J1187" t="s">
        <v>20</v>
      </c>
      <c r="K1187" t="s">
        <v>54</v>
      </c>
    </row>
    <row r="1188" spans="1:11" ht="15" hidden="1" customHeight="1" x14ac:dyDescent="0.2">
      <c r="A1188" t="s">
        <v>1479</v>
      </c>
      <c r="B1188" t="s">
        <v>1480</v>
      </c>
      <c r="C1188" t="s">
        <v>1481</v>
      </c>
      <c r="D1188" t="s">
        <v>1484</v>
      </c>
      <c r="E1188">
        <v>12500000000</v>
      </c>
      <c r="H1188" s="36">
        <v>2016</v>
      </c>
      <c r="I1188">
        <v>2017</v>
      </c>
      <c r="J1188" t="s">
        <v>20</v>
      </c>
      <c r="K1188" t="s">
        <v>54</v>
      </c>
    </row>
    <row r="1189" spans="1:11" ht="15" hidden="1" customHeight="1" x14ac:dyDescent="0.2">
      <c r="A1189" t="s">
        <v>1479</v>
      </c>
      <c r="B1189" t="s">
        <v>1480</v>
      </c>
      <c r="C1189" t="s">
        <v>1481</v>
      </c>
      <c r="D1189" t="s">
        <v>1485</v>
      </c>
      <c r="E1189">
        <v>14500000000</v>
      </c>
      <c r="H1189" s="36">
        <v>2016</v>
      </c>
      <c r="I1189">
        <v>2017</v>
      </c>
      <c r="J1189" t="s">
        <v>20</v>
      </c>
      <c r="K1189" t="s">
        <v>54</v>
      </c>
    </row>
    <row r="1190" spans="1:11" ht="15" hidden="1" customHeight="1" x14ac:dyDescent="0.2">
      <c r="A1190" t="s">
        <v>1479</v>
      </c>
      <c r="B1190" t="s">
        <v>1480</v>
      </c>
      <c r="C1190" t="s">
        <v>1481</v>
      </c>
      <c r="D1190" t="s">
        <v>1486</v>
      </c>
      <c r="E1190">
        <v>17000000000</v>
      </c>
      <c r="H1190" s="36">
        <v>2016</v>
      </c>
      <c r="I1190">
        <v>2017</v>
      </c>
      <c r="J1190" t="s">
        <v>20</v>
      </c>
      <c r="K1190" t="s">
        <v>54</v>
      </c>
    </row>
    <row r="1191" spans="1:11" ht="15" hidden="1" customHeight="1" x14ac:dyDescent="0.2">
      <c r="A1191" t="s">
        <v>1479</v>
      </c>
      <c r="B1191" t="s">
        <v>1480</v>
      </c>
      <c r="C1191" t="s">
        <v>1481</v>
      </c>
      <c r="D1191" t="s">
        <v>1487</v>
      </c>
      <c r="E1191">
        <v>17500000000</v>
      </c>
      <c r="H1191" s="36">
        <v>2016</v>
      </c>
      <c r="I1191">
        <v>2017</v>
      </c>
      <c r="J1191" t="s">
        <v>20</v>
      </c>
      <c r="K1191" t="s">
        <v>54</v>
      </c>
    </row>
    <row r="1192" spans="1:11" ht="15" hidden="1" customHeight="1" x14ac:dyDescent="0.2">
      <c r="A1192" t="s">
        <v>1479</v>
      </c>
      <c r="B1192" t="s">
        <v>1480</v>
      </c>
      <c r="C1192" t="s">
        <v>1481</v>
      </c>
      <c r="D1192" t="s">
        <v>1482</v>
      </c>
      <c r="E1192">
        <v>7000000000</v>
      </c>
      <c r="H1192" s="36">
        <v>2017</v>
      </c>
      <c r="I1192">
        <v>2017</v>
      </c>
      <c r="J1192" t="s">
        <v>20</v>
      </c>
      <c r="K1192" t="s">
        <v>54</v>
      </c>
    </row>
    <row r="1193" spans="1:11" ht="15" hidden="1" customHeight="1" x14ac:dyDescent="0.2">
      <c r="A1193" t="s">
        <v>1479</v>
      </c>
      <c r="B1193" t="s">
        <v>1480</v>
      </c>
      <c r="C1193" t="s">
        <v>1481</v>
      </c>
      <c r="D1193" t="s">
        <v>1483</v>
      </c>
      <c r="E1193">
        <v>11000000000</v>
      </c>
      <c r="H1193" s="36">
        <v>2017</v>
      </c>
      <c r="I1193">
        <v>2017</v>
      </c>
      <c r="J1193" t="s">
        <v>20</v>
      </c>
      <c r="K1193" t="s">
        <v>54</v>
      </c>
    </row>
    <row r="1194" spans="1:11" ht="15" hidden="1" customHeight="1" x14ac:dyDescent="0.2">
      <c r="A1194" t="s">
        <v>1479</v>
      </c>
      <c r="B1194" t="s">
        <v>1480</v>
      </c>
      <c r="C1194" t="s">
        <v>1481</v>
      </c>
      <c r="D1194" t="s">
        <v>1484</v>
      </c>
      <c r="E1194">
        <v>14000000000</v>
      </c>
      <c r="H1194" s="36">
        <v>2017</v>
      </c>
      <c r="I1194">
        <v>2017</v>
      </c>
      <c r="J1194" t="s">
        <v>20</v>
      </c>
      <c r="K1194" t="s">
        <v>54</v>
      </c>
    </row>
    <row r="1195" spans="1:11" ht="15" hidden="1" customHeight="1" x14ac:dyDescent="0.2">
      <c r="A1195" t="s">
        <v>1479</v>
      </c>
      <c r="B1195" t="s">
        <v>1480</v>
      </c>
      <c r="C1195" t="s">
        <v>1481</v>
      </c>
      <c r="D1195" t="s">
        <v>1485</v>
      </c>
      <c r="E1195">
        <v>17000000000</v>
      </c>
      <c r="H1195" s="36">
        <v>2017</v>
      </c>
      <c r="I1195">
        <v>2017</v>
      </c>
      <c r="J1195" t="s">
        <v>20</v>
      </c>
      <c r="K1195" t="s">
        <v>54</v>
      </c>
    </row>
    <row r="1196" spans="1:11" ht="15" hidden="1" customHeight="1" x14ac:dyDescent="0.2">
      <c r="A1196" t="s">
        <v>1479</v>
      </c>
      <c r="B1196" t="s">
        <v>1480</v>
      </c>
      <c r="C1196" t="s">
        <v>1481</v>
      </c>
      <c r="D1196" t="s">
        <v>1486</v>
      </c>
      <c r="E1196">
        <v>17700000000</v>
      </c>
      <c r="H1196" s="36">
        <v>2017</v>
      </c>
      <c r="I1196">
        <v>2017</v>
      </c>
      <c r="J1196" t="s">
        <v>20</v>
      </c>
      <c r="K1196" t="s">
        <v>54</v>
      </c>
    </row>
    <row r="1197" spans="1:11" ht="15" hidden="1" customHeight="1" x14ac:dyDescent="0.2">
      <c r="A1197" t="s">
        <v>1479</v>
      </c>
      <c r="B1197" t="s">
        <v>1480</v>
      </c>
      <c r="C1197" t="s">
        <v>1481</v>
      </c>
      <c r="D1197" t="s">
        <v>1487</v>
      </c>
      <c r="E1197">
        <v>18000000000</v>
      </c>
      <c r="H1197" s="36">
        <v>2017</v>
      </c>
      <c r="I1197">
        <v>2017</v>
      </c>
      <c r="J1197" t="s">
        <v>20</v>
      </c>
      <c r="K1197" t="s">
        <v>54</v>
      </c>
    </row>
    <row r="1198" spans="1:11" ht="15" hidden="1" customHeight="1" x14ac:dyDescent="0.2">
      <c r="A1198" t="s">
        <v>1479</v>
      </c>
      <c r="B1198" t="s">
        <v>1480</v>
      </c>
      <c r="C1198" t="s">
        <v>1481</v>
      </c>
      <c r="D1198" t="s">
        <v>1482</v>
      </c>
      <c r="E1198">
        <v>8000000000</v>
      </c>
      <c r="H1198" s="37">
        <v>2018</v>
      </c>
      <c r="I1198">
        <v>2017</v>
      </c>
      <c r="J1198" t="s">
        <v>20</v>
      </c>
      <c r="K1198" t="s">
        <v>54</v>
      </c>
    </row>
    <row r="1199" spans="1:11" ht="15" hidden="1" customHeight="1" x14ac:dyDescent="0.2">
      <c r="A1199" t="s">
        <v>1479</v>
      </c>
      <c r="B1199" t="s">
        <v>1480</v>
      </c>
      <c r="C1199" t="s">
        <v>1481</v>
      </c>
      <c r="D1199" t="s">
        <v>1483</v>
      </c>
      <c r="E1199">
        <v>13000000000</v>
      </c>
      <c r="H1199" s="37">
        <v>2018</v>
      </c>
      <c r="I1199">
        <v>2017</v>
      </c>
      <c r="J1199" t="s">
        <v>20</v>
      </c>
      <c r="K1199" t="s">
        <v>54</v>
      </c>
    </row>
    <row r="1200" spans="1:11" ht="15" hidden="1" customHeight="1" x14ac:dyDescent="0.2">
      <c r="A1200" t="s">
        <v>1479</v>
      </c>
      <c r="B1200" t="s">
        <v>1480</v>
      </c>
      <c r="C1200" t="s">
        <v>1481</v>
      </c>
      <c r="D1200" t="s">
        <v>1484</v>
      </c>
      <c r="E1200">
        <v>15500000000</v>
      </c>
      <c r="H1200" s="37">
        <v>2018</v>
      </c>
      <c r="I1200">
        <v>2017</v>
      </c>
      <c r="J1200" t="s">
        <v>20</v>
      </c>
      <c r="K1200" t="s">
        <v>54</v>
      </c>
    </row>
    <row r="1201" spans="1:11" ht="15" hidden="1" customHeight="1" x14ac:dyDescent="0.2">
      <c r="A1201" t="s">
        <v>1479</v>
      </c>
      <c r="B1201" t="s">
        <v>1480</v>
      </c>
      <c r="C1201" t="s">
        <v>1481</v>
      </c>
      <c r="D1201" t="s">
        <v>1485</v>
      </c>
      <c r="E1201">
        <v>17700000000</v>
      </c>
      <c r="H1201" s="37">
        <v>2018</v>
      </c>
      <c r="I1201">
        <v>2017</v>
      </c>
      <c r="J1201" t="s">
        <v>20</v>
      </c>
      <c r="K1201" t="s">
        <v>54</v>
      </c>
    </row>
    <row r="1202" spans="1:11" ht="15" hidden="1" customHeight="1" x14ac:dyDescent="0.2">
      <c r="A1202" t="s">
        <v>1479</v>
      </c>
      <c r="B1202" t="s">
        <v>1480</v>
      </c>
      <c r="C1202" t="s">
        <v>1481</v>
      </c>
      <c r="D1202" t="s">
        <v>1486</v>
      </c>
      <c r="E1202">
        <v>19800000000</v>
      </c>
      <c r="H1202" s="37">
        <v>2018</v>
      </c>
      <c r="I1202">
        <v>2017</v>
      </c>
      <c r="J1202" t="s">
        <v>20</v>
      </c>
      <c r="K1202" t="s">
        <v>54</v>
      </c>
    </row>
    <row r="1203" spans="1:11" ht="15" hidden="1" customHeight="1" x14ac:dyDescent="0.2">
      <c r="A1203" t="s">
        <v>1479</v>
      </c>
      <c r="B1203" t="s">
        <v>1480</v>
      </c>
      <c r="C1203" t="s">
        <v>1481</v>
      </c>
      <c r="D1203" t="s">
        <v>1487</v>
      </c>
      <c r="E1203">
        <v>20000000000</v>
      </c>
      <c r="H1203" s="37">
        <v>2018</v>
      </c>
      <c r="I1203">
        <v>2017</v>
      </c>
      <c r="J1203" t="s">
        <v>20</v>
      </c>
      <c r="K1203" t="s">
        <v>54</v>
      </c>
    </row>
    <row r="1204" spans="1:11" ht="15" hidden="1" customHeight="1" x14ac:dyDescent="0.2">
      <c r="A1204" t="s">
        <v>1479</v>
      </c>
      <c r="B1204" t="s">
        <v>1480</v>
      </c>
      <c r="C1204" t="s">
        <v>1481</v>
      </c>
      <c r="D1204" t="s">
        <v>1482</v>
      </c>
      <c r="E1204">
        <v>10000000000</v>
      </c>
      <c r="H1204">
        <v>2019</v>
      </c>
      <c r="I1204">
        <v>2017</v>
      </c>
      <c r="J1204" t="s">
        <v>20</v>
      </c>
      <c r="K1204" t="s">
        <v>54</v>
      </c>
    </row>
    <row r="1205" spans="1:11" ht="15" hidden="1" customHeight="1" x14ac:dyDescent="0.2">
      <c r="A1205" t="s">
        <v>1479</v>
      </c>
      <c r="B1205" t="s">
        <v>1480</v>
      </c>
      <c r="C1205" t="s">
        <v>1481</v>
      </c>
      <c r="D1205" t="s">
        <v>1483</v>
      </c>
      <c r="E1205">
        <v>15100000000</v>
      </c>
      <c r="H1205">
        <v>2019</v>
      </c>
      <c r="I1205">
        <v>2017</v>
      </c>
      <c r="J1205" t="s">
        <v>20</v>
      </c>
      <c r="K1205" t="s">
        <v>54</v>
      </c>
    </row>
    <row r="1206" spans="1:11" ht="15" hidden="1" customHeight="1" x14ac:dyDescent="0.2">
      <c r="A1206" t="s">
        <v>1479</v>
      </c>
      <c r="B1206" t="s">
        <v>1480</v>
      </c>
      <c r="C1206" t="s">
        <v>1481</v>
      </c>
      <c r="D1206" t="s">
        <v>1484</v>
      </c>
      <c r="E1206">
        <v>17000000000</v>
      </c>
      <c r="H1206">
        <v>2019</v>
      </c>
      <c r="I1206">
        <v>2017</v>
      </c>
      <c r="J1206" t="s">
        <v>20</v>
      </c>
      <c r="K1206" t="s">
        <v>54</v>
      </c>
    </row>
    <row r="1207" spans="1:11" ht="15" hidden="1" customHeight="1" x14ac:dyDescent="0.2">
      <c r="A1207" t="s">
        <v>1479</v>
      </c>
      <c r="B1207" t="s">
        <v>1480</v>
      </c>
      <c r="C1207" t="s">
        <v>1481</v>
      </c>
      <c r="D1207" t="s">
        <v>1485</v>
      </c>
      <c r="E1207">
        <v>20000000000</v>
      </c>
      <c r="H1207">
        <v>2019</v>
      </c>
      <c r="I1207">
        <v>2017</v>
      </c>
      <c r="J1207" t="s">
        <v>20</v>
      </c>
      <c r="K1207" t="s">
        <v>54</v>
      </c>
    </row>
    <row r="1208" spans="1:11" ht="15" hidden="1" customHeight="1" x14ac:dyDescent="0.2">
      <c r="A1208" t="s">
        <v>1479</v>
      </c>
      <c r="B1208" t="s">
        <v>1480</v>
      </c>
      <c r="C1208" t="s">
        <v>1481</v>
      </c>
      <c r="D1208" t="s">
        <v>1486</v>
      </c>
      <c r="E1208">
        <v>21700000000</v>
      </c>
      <c r="H1208">
        <v>2019</v>
      </c>
      <c r="I1208">
        <v>2017</v>
      </c>
      <c r="J1208" t="s">
        <v>20</v>
      </c>
      <c r="K1208" t="s">
        <v>54</v>
      </c>
    </row>
    <row r="1209" spans="1:11" ht="15" hidden="1" customHeight="1" x14ac:dyDescent="0.2">
      <c r="A1209" t="s">
        <v>1479</v>
      </c>
      <c r="B1209" t="s">
        <v>1480</v>
      </c>
      <c r="C1209" t="s">
        <v>1481</v>
      </c>
      <c r="D1209" t="s">
        <v>1487</v>
      </c>
      <c r="E1209">
        <v>22000000000</v>
      </c>
      <c r="H1209">
        <v>2019</v>
      </c>
      <c r="I1209">
        <v>2017</v>
      </c>
      <c r="J1209" t="s">
        <v>20</v>
      </c>
      <c r="K1209" t="s">
        <v>54</v>
      </c>
    </row>
    <row r="1210" spans="1:11" ht="15" hidden="1" customHeight="1" x14ac:dyDescent="0.2">
      <c r="A1210" t="s">
        <v>1479</v>
      </c>
      <c r="B1210" t="s">
        <v>1480</v>
      </c>
      <c r="C1210" t="s">
        <v>1481</v>
      </c>
      <c r="D1210" t="s">
        <v>1482</v>
      </c>
      <c r="E1210">
        <v>21800000000000</v>
      </c>
      <c r="H1210">
        <v>2020</v>
      </c>
      <c r="I1210">
        <v>2017</v>
      </c>
      <c r="J1210" t="s">
        <v>20</v>
      </c>
      <c r="K1210" t="s">
        <v>54</v>
      </c>
    </row>
    <row r="1211" spans="1:11" ht="15" hidden="1" customHeight="1" x14ac:dyDescent="0.2">
      <c r="A1211" t="s">
        <v>1479</v>
      </c>
      <c r="B1211" t="s">
        <v>1480</v>
      </c>
      <c r="C1211" t="s">
        <v>1481</v>
      </c>
      <c r="D1211" t="s">
        <v>1483</v>
      </c>
      <c r="E1211">
        <v>17500000000</v>
      </c>
      <c r="H1211">
        <v>2020</v>
      </c>
      <c r="I1211">
        <v>2017</v>
      </c>
      <c r="J1211" t="s">
        <v>20</v>
      </c>
      <c r="K1211" t="s">
        <v>54</v>
      </c>
    </row>
    <row r="1212" spans="1:11" ht="15" hidden="1" customHeight="1" x14ac:dyDescent="0.2">
      <c r="A1212" t="s">
        <v>1479</v>
      </c>
      <c r="B1212" t="s">
        <v>1480</v>
      </c>
      <c r="C1212" t="s">
        <v>1481</v>
      </c>
      <c r="D1212" t="s">
        <v>1484</v>
      </c>
      <c r="E1212">
        <v>19000000000</v>
      </c>
      <c r="H1212">
        <v>2020</v>
      </c>
      <c r="I1212">
        <v>2017</v>
      </c>
      <c r="J1212" t="s">
        <v>20</v>
      </c>
      <c r="K1212" t="s">
        <v>54</v>
      </c>
    </row>
    <row r="1213" spans="1:11" ht="15" hidden="1" customHeight="1" x14ac:dyDescent="0.2">
      <c r="A1213" t="s">
        <v>1479</v>
      </c>
      <c r="B1213" t="s">
        <v>1480</v>
      </c>
      <c r="C1213" t="s">
        <v>1481</v>
      </c>
      <c r="D1213" t="s">
        <v>1485</v>
      </c>
      <c r="E1213">
        <v>22000000000</v>
      </c>
      <c r="H1213">
        <v>2020</v>
      </c>
      <c r="I1213">
        <v>2017</v>
      </c>
      <c r="J1213" t="s">
        <v>20</v>
      </c>
      <c r="K1213" t="s">
        <v>54</v>
      </c>
    </row>
    <row r="1214" spans="1:11" ht="15" hidden="1" customHeight="1" x14ac:dyDescent="0.2">
      <c r="A1214" t="s">
        <v>1479</v>
      </c>
      <c r="B1214" t="s">
        <v>1480</v>
      </c>
      <c r="C1214" t="s">
        <v>1481</v>
      </c>
      <c r="D1214" t="s">
        <v>1486</v>
      </c>
      <c r="E1214">
        <v>24000000000</v>
      </c>
      <c r="H1214">
        <v>2020</v>
      </c>
      <c r="I1214">
        <v>2017</v>
      </c>
      <c r="J1214" t="s">
        <v>20</v>
      </c>
      <c r="K1214" t="s">
        <v>54</v>
      </c>
    </row>
    <row r="1215" spans="1:11" ht="15" hidden="1" customHeight="1" x14ac:dyDescent="0.2">
      <c r="A1215" t="s">
        <v>1479</v>
      </c>
      <c r="B1215" t="s">
        <v>1480</v>
      </c>
      <c r="C1215" t="s">
        <v>1481</v>
      </c>
      <c r="D1215" t="s">
        <v>1487</v>
      </c>
      <c r="E1215">
        <v>24500000000</v>
      </c>
      <c r="H1215">
        <v>2020</v>
      </c>
      <c r="I1215">
        <v>2017</v>
      </c>
      <c r="J1215" t="s">
        <v>20</v>
      </c>
      <c r="K1215" t="s">
        <v>54</v>
      </c>
    </row>
    <row r="1216" spans="1:11" ht="15" hidden="1" customHeight="1" x14ac:dyDescent="0.2">
      <c r="A1216" t="s">
        <v>1479</v>
      </c>
      <c r="B1216" t="s">
        <v>1480</v>
      </c>
      <c r="C1216" t="s">
        <v>1481</v>
      </c>
      <c r="D1216" t="s">
        <v>1482</v>
      </c>
      <c r="E1216">
        <v>13500000000</v>
      </c>
      <c r="H1216">
        <v>2021</v>
      </c>
      <c r="I1216">
        <v>2017</v>
      </c>
      <c r="J1216" t="s">
        <v>20</v>
      </c>
      <c r="K1216" t="s">
        <v>54</v>
      </c>
    </row>
    <row r="1217" spans="1:11" ht="15" hidden="1" customHeight="1" x14ac:dyDescent="0.2">
      <c r="A1217" t="s">
        <v>1479</v>
      </c>
      <c r="B1217" t="s">
        <v>1480</v>
      </c>
      <c r="C1217" t="s">
        <v>1481</v>
      </c>
      <c r="D1217" t="s">
        <v>1483</v>
      </c>
      <c r="E1217">
        <v>20000000000</v>
      </c>
      <c r="H1217">
        <v>2021</v>
      </c>
      <c r="I1217">
        <v>2017</v>
      </c>
      <c r="J1217" t="s">
        <v>20</v>
      </c>
      <c r="K1217" t="s">
        <v>54</v>
      </c>
    </row>
    <row r="1218" spans="1:11" ht="15" hidden="1" customHeight="1" x14ac:dyDescent="0.2">
      <c r="A1218" t="s">
        <v>1479</v>
      </c>
      <c r="B1218" t="s">
        <v>1480</v>
      </c>
      <c r="C1218" t="s">
        <v>1481</v>
      </c>
      <c r="D1218" t="s">
        <v>1484</v>
      </c>
      <c r="E1218">
        <v>18500000000</v>
      </c>
      <c r="H1218">
        <v>2021</v>
      </c>
      <c r="I1218">
        <v>2017</v>
      </c>
      <c r="J1218" t="s">
        <v>20</v>
      </c>
      <c r="K1218" t="s">
        <v>54</v>
      </c>
    </row>
    <row r="1219" spans="1:11" ht="15" hidden="1" customHeight="1" x14ac:dyDescent="0.2">
      <c r="A1219" t="s">
        <v>1479</v>
      </c>
      <c r="B1219" t="s">
        <v>1480</v>
      </c>
      <c r="C1219" t="s">
        <v>1481</v>
      </c>
      <c r="D1219" t="s">
        <v>1485</v>
      </c>
      <c r="E1219">
        <v>21500000000</v>
      </c>
      <c r="H1219">
        <v>2021</v>
      </c>
      <c r="I1219">
        <v>2017</v>
      </c>
      <c r="J1219" t="s">
        <v>20</v>
      </c>
      <c r="K1219" t="s">
        <v>54</v>
      </c>
    </row>
    <row r="1220" spans="1:11" ht="15" hidden="1" customHeight="1" x14ac:dyDescent="0.2">
      <c r="A1220" t="s">
        <v>1479</v>
      </c>
      <c r="B1220" t="s">
        <v>1480</v>
      </c>
      <c r="C1220" t="s">
        <v>1481</v>
      </c>
      <c r="D1220" t="s">
        <v>1486</v>
      </c>
      <c r="E1220">
        <v>26000000000</v>
      </c>
      <c r="H1220">
        <v>2021</v>
      </c>
      <c r="I1220">
        <v>2017</v>
      </c>
      <c r="J1220" t="s">
        <v>20</v>
      </c>
      <c r="K1220" t="s">
        <v>54</v>
      </c>
    </row>
    <row r="1221" spans="1:11" ht="15" hidden="1" customHeight="1" x14ac:dyDescent="0.2">
      <c r="A1221" t="s">
        <v>1479</v>
      </c>
      <c r="B1221" t="s">
        <v>1480</v>
      </c>
      <c r="C1221" t="s">
        <v>1481</v>
      </c>
      <c r="D1221" t="s">
        <v>1487</v>
      </c>
      <c r="E1221">
        <v>26700000000</v>
      </c>
      <c r="H1221">
        <v>2021</v>
      </c>
      <c r="I1221">
        <v>2017</v>
      </c>
      <c r="J1221" t="s">
        <v>20</v>
      </c>
      <c r="K1221" t="s">
        <v>54</v>
      </c>
    </row>
    <row r="1222" spans="1:11" ht="15" hidden="1" customHeight="1" x14ac:dyDescent="0.2">
      <c r="A1222" t="s">
        <v>126</v>
      </c>
      <c r="B1222" t="s">
        <v>17</v>
      </c>
      <c r="C1222" t="s">
        <v>1488</v>
      </c>
      <c r="D1222" t="s">
        <v>19</v>
      </c>
      <c r="E1222">
        <v>4900000000</v>
      </c>
      <c r="H1222" s="36">
        <v>2015</v>
      </c>
      <c r="I1222">
        <v>2015</v>
      </c>
      <c r="J1222" t="s">
        <v>20</v>
      </c>
      <c r="K1222" t="s">
        <v>74</v>
      </c>
    </row>
    <row r="1223" spans="1:11" ht="15" hidden="1" customHeight="1" x14ac:dyDescent="0.2">
      <c r="A1223" t="s">
        <v>126</v>
      </c>
      <c r="B1223" t="s">
        <v>17</v>
      </c>
      <c r="C1223" t="s">
        <v>1488</v>
      </c>
      <c r="D1223" t="s">
        <v>19</v>
      </c>
      <c r="E1223">
        <v>25000000000</v>
      </c>
      <c r="H1223">
        <v>2020</v>
      </c>
      <c r="I1223">
        <v>2015</v>
      </c>
      <c r="J1223" t="s">
        <v>20</v>
      </c>
      <c r="K1223" t="s">
        <v>74</v>
      </c>
    </row>
    <row r="1224" spans="1:11" ht="15" hidden="1" customHeight="1" x14ac:dyDescent="0.2">
      <c r="A1224" t="s">
        <v>410</v>
      </c>
      <c r="B1224" t="s">
        <v>411</v>
      </c>
      <c r="C1224" t="s">
        <v>412</v>
      </c>
      <c r="K1224" t="s">
        <v>1489</v>
      </c>
    </row>
    <row r="1225" spans="1:11" ht="15" hidden="1" customHeight="1" x14ac:dyDescent="0.2">
      <c r="A1225" t="s">
        <v>1490</v>
      </c>
      <c r="B1225" t="s">
        <v>1491</v>
      </c>
      <c r="C1225" t="s">
        <v>1492</v>
      </c>
      <c r="D1225" t="s">
        <v>285</v>
      </c>
      <c r="E1225">
        <v>92000000</v>
      </c>
      <c r="H1225">
        <v>2020</v>
      </c>
      <c r="I1225">
        <v>2016</v>
      </c>
      <c r="J1225" t="s">
        <v>20</v>
      </c>
      <c r="K1225" t="s">
        <v>408</v>
      </c>
    </row>
    <row r="1226" spans="1:11" ht="15" hidden="1" customHeight="1" x14ac:dyDescent="0.2">
      <c r="A1226" t="s">
        <v>807</v>
      </c>
      <c r="B1226" t="s">
        <v>808</v>
      </c>
      <c r="C1226" t="s">
        <v>1493</v>
      </c>
      <c r="D1226" t="s">
        <v>25</v>
      </c>
      <c r="E1226">
        <v>28000000000</v>
      </c>
      <c r="H1226">
        <v>2021</v>
      </c>
      <c r="I1226">
        <v>2018</v>
      </c>
      <c r="J1226" t="s">
        <v>48</v>
      </c>
      <c r="K1226" t="s">
        <v>43</v>
      </c>
    </row>
    <row r="1227" spans="1:11" ht="15" hidden="1" customHeight="1" x14ac:dyDescent="0.2">
      <c r="A1227" t="s">
        <v>1899</v>
      </c>
      <c r="B1227" t="s">
        <v>1900</v>
      </c>
      <c r="C1227" t="s">
        <v>1901</v>
      </c>
      <c r="F1227" t="s">
        <v>39</v>
      </c>
      <c r="G1227">
        <v>4800000000000</v>
      </c>
      <c r="H1227">
        <v>2012</v>
      </c>
      <c r="I1227">
        <v>2014</v>
      </c>
      <c r="J1227" t="s">
        <v>37</v>
      </c>
      <c r="K1227" t="s">
        <v>225</v>
      </c>
    </row>
    <row r="1228" spans="1:11" ht="15" hidden="1" customHeight="1" x14ac:dyDescent="0.2">
      <c r="A1228" t="s">
        <v>1092</v>
      </c>
      <c r="B1228" t="s">
        <v>692</v>
      </c>
      <c r="C1228" t="s">
        <v>1494</v>
      </c>
      <c r="F1228" t="s">
        <v>1094</v>
      </c>
      <c r="G1228">
        <v>1700000000000</v>
      </c>
      <c r="H1228">
        <v>2020</v>
      </c>
      <c r="I1228" t="s">
        <v>79</v>
      </c>
      <c r="J1228" t="s">
        <v>48</v>
      </c>
      <c r="K1228" t="s">
        <v>621</v>
      </c>
    </row>
    <row r="1229" spans="1:11" ht="15" hidden="1" customHeight="1" x14ac:dyDescent="0.2">
      <c r="A1229" t="s">
        <v>1092</v>
      </c>
      <c r="B1229" t="s">
        <v>692</v>
      </c>
      <c r="C1229" t="s">
        <v>1494</v>
      </c>
      <c r="D1229" t="s">
        <v>19</v>
      </c>
      <c r="E1229">
        <v>31000000000</v>
      </c>
      <c r="H1229">
        <v>2020</v>
      </c>
      <c r="I1229" t="s">
        <v>79</v>
      </c>
      <c r="J1229" t="s">
        <v>48</v>
      </c>
      <c r="K1229" t="s">
        <v>621</v>
      </c>
    </row>
    <row r="1230" spans="1:11" ht="15" hidden="1" customHeight="1" x14ac:dyDescent="0.2">
      <c r="A1230" t="s">
        <v>1495</v>
      </c>
      <c r="B1230" t="s">
        <v>1496</v>
      </c>
      <c r="C1230" t="s">
        <v>1497</v>
      </c>
      <c r="F1230" t="s">
        <v>1498</v>
      </c>
      <c r="G1230">
        <v>8500000000</v>
      </c>
      <c r="H1230">
        <v>2017</v>
      </c>
      <c r="I1230">
        <v>2018</v>
      </c>
      <c r="J1230" t="s">
        <v>48</v>
      </c>
      <c r="K1230" t="s">
        <v>125</v>
      </c>
    </row>
    <row r="1231" spans="1:11" ht="15" hidden="1" customHeight="1" x14ac:dyDescent="0.2">
      <c r="A1231" t="s">
        <v>1495</v>
      </c>
      <c r="B1231" t="s">
        <v>1496</v>
      </c>
      <c r="C1231" t="s">
        <v>1497</v>
      </c>
      <c r="F1231" t="s">
        <v>1498</v>
      </c>
      <c r="G1231">
        <v>30000000000</v>
      </c>
      <c r="H1231">
        <v>2020</v>
      </c>
      <c r="I1231">
        <v>2018</v>
      </c>
      <c r="J1231" t="s">
        <v>48</v>
      </c>
      <c r="K1231" t="s">
        <v>125</v>
      </c>
    </row>
    <row r="1232" spans="1:11" ht="15" hidden="1" customHeight="1" x14ac:dyDescent="0.2">
      <c r="A1232" t="s">
        <v>1499</v>
      </c>
      <c r="B1232" t="s">
        <v>1500</v>
      </c>
      <c r="C1232" t="s">
        <v>1501</v>
      </c>
      <c r="D1232" t="s">
        <v>285</v>
      </c>
      <c r="E1232">
        <v>250000000</v>
      </c>
      <c r="H1232">
        <v>2020</v>
      </c>
      <c r="I1232">
        <v>2014</v>
      </c>
      <c r="J1232" t="s">
        <v>63</v>
      </c>
      <c r="K1232" t="s">
        <v>112</v>
      </c>
    </row>
    <row r="1233" spans="1:11" ht="15" hidden="1" customHeight="1" x14ac:dyDescent="0.2">
      <c r="A1233" t="s">
        <v>1502</v>
      </c>
      <c r="B1233" t="s">
        <v>1503</v>
      </c>
      <c r="C1233" t="s">
        <v>1504</v>
      </c>
      <c r="D1233" t="s">
        <v>19</v>
      </c>
      <c r="E1233">
        <v>50000000000</v>
      </c>
      <c r="H1233">
        <v>2020</v>
      </c>
      <c r="I1233">
        <v>2015</v>
      </c>
      <c r="J1233" t="s">
        <v>215</v>
      </c>
      <c r="K1233" t="s">
        <v>188</v>
      </c>
    </row>
    <row r="1234" spans="1:11" ht="15" hidden="1" customHeight="1" x14ac:dyDescent="0.2">
      <c r="A1234" t="s">
        <v>1899</v>
      </c>
      <c r="B1234" t="s">
        <v>1900</v>
      </c>
      <c r="C1234" t="s">
        <v>1901</v>
      </c>
      <c r="F1234" t="s">
        <v>39</v>
      </c>
      <c r="G1234">
        <v>8900000000000</v>
      </c>
      <c r="H1234">
        <v>2020</v>
      </c>
      <c r="I1234">
        <v>2014</v>
      </c>
      <c r="J1234" t="s">
        <v>37</v>
      </c>
      <c r="K1234" t="s">
        <v>225</v>
      </c>
    </row>
    <row r="1235" spans="1:11" ht="15" customHeight="1" x14ac:dyDescent="0.2">
      <c r="A1235" t="s">
        <v>1502</v>
      </c>
      <c r="B1235" t="s">
        <v>1503</v>
      </c>
      <c r="C1235" t="s">
        <v>1504</v>
      </c>
      <c r="F1235" t="s">
        <v>65</v>
      </c>
      <c r="G1235">
        <v>6200000000</v>
      </c>
      <c r="H1235">
        <v>2025</v>
      </c>
      <c r="I1235">
        <v>2015</v>
      </c>
      <c r="J1235" t="s">
        <v>215</v>
      </c>
      <c r="K1235" t="s">
        <v>188</v>
      </c>
    </row>
    <row r="1236" spans="1:11" ht="15" hidden="1" customHeight="1" x14ac:dyDescent="0.2">
      <c r="A1236" t="s">
        <v>1505</v>
      </c>
      <c r="B1236" t="s">
        <v>1506</v>
      </c>
      <c r="C1236" t="s">
        <v>1507</v>
      </c>
      <c r="D1236" t="s">
        <v>19</v>
      </c>
      <c r="E1236">
        <v>22000000000</v>
      </c>
      <c r="H1236">
        <v>2019</v>
      </c>
      <c r="I1236">
        <v>2015</v>
      </c>
      <c r="J1236" t="s">
        <v>48</v>
      </c>
      <c r="K1236" t="s">
        <v>423</v>
      </c>
    </row>
    <row r="1237" spans="1:11" ht="15" hidden="1" customHeight="1" x14ac:dyDescent="0.2">
      <c r="A1237" t="s">
        <v>1505</v>
      </c>
      <c r="B1237" t="s">
        <v>1506</v>
      </c>
      <c r="C1237" t="s">
        <v>1507</v>
      </c>
      <c r="D1237" t="s">
        <v>19</v>
      </c>
      <c r="E1237">
        <v>24000000000</v>
      </c>
      <c r="H1237">
        <v>2020</v>
      </c>
      <c r="I1237">
        <v>2015</v>
      </c>
      <c r="J1237" t="s">
        <v>48</v>
      </c>
      <c r="K1237" t="s">
        <v>423</v>
      </c>
    </row>
    <row r="1238" spans="1:11" ht="15" hidden="1" customHeight="1" x14ac:dyDescent="0.2">
      <c r="A1238" t="s">
        <v>1505</v>
      </c>
      <c r="B1238" t="s">
        <v>1506</v>
      </c>
      <c r="C1238" t="s">
        <v>1507</v>
      </c>
      <c r="D1238" t="s">
        <v>19</v>
      </c>
      <c r="E1238">
        <v>26000000000</v>
      </c>
      <c r="H1238">
        <v>2021</v>
      </c>
      <c r="I1238">
        <v>2015</v>
      </c>
      <c r="J1238" t="s">
        <v>48</v>
      </c>
      <c r="K1238" t="s">
        <v>423</v>
      </c>
    </row>
    <row r="1239" spans="1:11" ht="15" hidden="1" customHeight="1" x14ac:dyDescent="0.2">
      <c r="A1239" t="s">
        <v>1505</v>
      </c>
      <c r="B1239" t="s">
        <v>1506</v>
      </c>
      <c r="C1239" t="s">
        <v>1507</v>
      </c>
      <c r="D1239" t="s">
        <v>19</v>
      </c>
      <c r="E1239">
        <v>29000000000</v>
      </c>
      <c r="H1239">
        <v>2022</v>
      </c>
      <c r="I1239">
        <v>2015</v>
      </c>
      <c r="J1239" t="s">
        <v>48</v>
      </c>
      <c r="K1239" t="s">
        <v>423</v>
      </c>
    </row>
    <row r="1240" spans="1:11" ht="15" hidden="1" customHeight="1" x14ac:dyDescent="0.2">
      <c r="A1240" t="s">
        <v>1508</v>
      </c>
      <c r="B1240" t="s">
        <v>1509</v>
      </c>
      <c r="C1240" t="s">
        <v>1510</v>
      </c>
      <c r="D1240" t="s">
        <v>164</v>
      </c>
      <c r="E1240">
        <v>26000000000</v>
      </c>
      <c r="H1240" s="36">
        <v>2015</v>
      </c>
      <c r="I1240">
        <v>2015</v>
      </c>
      <c r="J1240" t="s">
        <v>20</v>
      </c>
      <c r="K1240" t="s">
        <v>107</v>
      </c>
    </row>
    <row r="1241" spans="1:11" ht="15" hidden="1" customHeight="1" x14ac:dyDescent="0.2">
      <c r="A1241" t="s">
        <v>1508</v>
      </c>
      <c r="B1241" t="s">
        <v>1509</v>
      </c>
      <c r="C1241" t="s">
        <v>1510</v>
      </c>
      <c r="F1241" t="s">
        <v>108</v>
      </c>
      <c r="G1241">
        <v>1900000000000</v>
      </c>
      <c r="H1241">
        <v>2013</v>
      </c>
      <c r="I1241">
        <v>2015</v>
      </c>
      <c r="J1241" t="s">
        <v>20</v>
      </c>
      <c r="K1241" t="s">
        <v>107</v>
      </c>
    </row>
    <row r="1242" spans="1:11" ht="15" hidden="1" customHeight="1" x14ac:dyDescent="0.2">
      <c r="A1242" t="s">
        <v>1508</v>
      </c>
      <c r="B1242" t="s">
        <v>1509</v>
      </c>
      <c r="C1242" t="s">
        <v>1510</v>
      </c>
      <c r="F1242" t="s">
        <v>108</v>
      </c>
      <c r="G1242">
        <v>7100000000000</v>
      </c>
      <c r="H1242">
        <v>2020</v>
      </c>
      <c r="I1242">
        <v>2015</v>
      </c>
      <c r="J1242" t="s">
        <v>20</v>
      </c>
      <c r="K1242" t="s">
        <v>107</v>
      </c>
    </row>
    <row r="1243" spans="1:11" ht="15" customHeight="1" x14ac:dyDescent="0.2">
      <c r="A1243" t="s">
        <v>954</v>
      </c>
      <c r="B1243" t="s">
        <v>955</v>
      </c>
      <c r="C1243" t="s">
        <v>1511</v>
      </c>
      <c r="F1243" t="s">
        <v>1512</v>
      </c>
      <c r="G1243">
        <v>20000000000</v>
      </c>
      <c r="H1243">
        <v>2020</v>
      </c>
      <c r="I1243">
        <v>2018</v>
      </c>
      <c r="J1243" t="s">
        <v>1513</v>
      </c>
      <c r="K1243" t="s">
        <v>1514</v>
      </c>
    </row>
    <row r="1244" spans="1:11" ht="15" hidden="1" customHeight="1" x14ac:dyDescent="0.2">
      <c r="A1244" t="s">
        <v>1412</v>
      </c>
      <c r="B1244" t="s">
        <v>1413</v>
      </c>
      <c r="C1244" t="s">
        <v>1515</v>
      </c>
      <c r="D1244" t="s">
        <v>19</v>
      </c>
      <c r="E1244">
        <v>50000000000</v>
      </c>
      <c r="H1244">
        <v>2020</v>
      </c>
      <c r="I1244">
        <v>2017</v>
      </c>
      <c r="J1244" t="s">
        <v>1399</v>
      </c>
      <c r="K1244" t="s">
        <v>347</v>
      </c>
    </row>
    <row r="1245" spans="1:11" ht="15" hidden="1" customHeight="1" x14ac:dyDescent="0.2">
      <c r="A1245" t="s">
        <v>1412</v>
      </c>
      <c r="B1245" t="s">
        <v>1413</v>
      </c>
      <c r="C1245" t="s">
        <v>1515</v>
      </c>
      <c r="F1245" t="s">
        <v>65</v>
      </c>
      <c r="G1245">
        <v>8900000000000</v>
      </c>
      <c r="H1245">
        <v>2020</v>
      </c>
      <c r="I1245">
        <v>2017</v>
      </c>
      <c r="J1245" t="s">
        <v>1399</v>
      </c>
      <c r="K1245" t="s">
        <v>347</v>
      </c>
    </row>
    <row r="1246" spans="1:11" ht="15" hidden="1" customHeight="1" x14ac:dyDescent="0.2">
      <c r="A1246" t="s">
        <v>1516</v>
      </c>
      <c r="B1246" t="s">
        <v>1517</v>
      </c>
      <c r="C1246" t="s">
        <v>1518</v>
      </c>
      <c r="D1246" t="s">
        <v>164</v>
      </c>
      <c r="E1246">
        <v>500000000</v>
      </c>
      <c r="H1246">
        <v>2003</v>
      </c>
      <c r="I1246">
        <v>2011</v>
      </c>
      <c r="J1246" t="s">
        <v>37</v>
      </c>
      <c r="K1246" t="s">
        <v>1161</v>
      </c>
    </row>
    <row r="1247" spans="1:11" ht="15" hidden="1" customHeight="1" x14ac:dyDescent="0.2">
      <c r="A1247" t="s">
        <v>1516</v>
      </c>
      <c r="B1247" t="s">
        <v>1517</v>
      </c>
      <c r="C1247" t="s">
        <v>1518</v>
      </c>
      <c r="D1247" t="s">
        <v>164</v>
      </c>
      <c r="E1247">
        <v>12500000000</v>
      </c>
      <c r="H1247">
        <v>2010</v>
      </c>
      <c r="I1247">
        <v>2011</v>
      </c>
      <c r="J1247" t="s">
        <v>37</v>
      </c>
      <c r="K1247" t="s">
        <v>1161</v>
      </c>
    </row>
    <row r="1248" spans="1:11" ht="15" hidden="1" customHeight="1" x14ac:dyDescent="0.2">
      <c r="A1248" t="s">
        <v>1516</v>
      </c>
      <c r="B1248" t="s">
        <v>1517</v>
      </c>
      <c r="C1248" t="s">
        <v>1518</v>
      </c>
      <c r="D1248" t="s">
        <v>164</v>
      </c>
      <c r="E1248">
        <v>25000000000</v>
      </c>
      <c r="H1248" s="37">
        <v>2015</v>
      </c>
      <c r="I1248">
        <v>2011</v>
      </c>
      <c r="J1248" t="s">
        <v>37</v>
      </c>
      <c r="K1248" t="s">
        <v>1161</v>
      </c>
    </row>
    <row r="1249" spans="1:11" ht="15" hidden="1" customHeight="1" x14ac:dyDescent="0.2">
      <c r="A1249" t="s">
        <v>1516</v>
      </c>
      <c r="B1249" t="s">
        <v>1517</v>
      </c>
      <c r="C1249" t="s">
        <v>1518</v>
      </c>
      <c r="D1249" t="s">
        <v>164</v>
      </c>
      <c r="E1249">
        <v>50000000000</v>
      </c>
      <c r="H1249">
        <v>2020</v>
      </c>
      <c r="I1249">
        <v>2011</v>
      </c>
      <c r="J1249" t="s">
        <v>37</v>
      </c>
      <c r="K1249" t="s">
        <v>1161</v>
      </c>
    </row>
    <row r="1250" spans="1:11" ht="15" hidden="1" customHeight="1" x14ac:dyDescent="0.2">
      <c r="A1250" t="s">
        <v>709</v>
      </c>
      <c r="B1250" t="s">
        <v>710</v>
      </c>
      <c r="C1250" t="s">
        <v>1519</v>
      </c>
      <c r="F1250" t="s">
        <v>1520</v>
      </c>
      <c r="G1250">
        <v>1700000000000</v>
      </c>
      <c r="H1250">
        <v>2020</v>
      </c>
      <c r="I1250">
        <v>2017</v>
      </c>
      <c r="J1250" t="s">
        <v>48</v>
      </c>
      <c r="K1250" t="s">
        <v>246</v>
      </c>
    </row>
    <row r="1251" spans="1:11" ht="15" hidden="1" customHeight="1" x14ac:dyDescent="0.2">
      <c r="A1251" t="s">
        <v>709</v>
      </c>
      <c r="B1251" t="s">
        <v>710</v>
      </c>
      <c r="C1251" t="s">
        <v>1519</v>
      </c>
      <c r="F1251" t="s">
        <v>182</v>
      </c>
      <c r="G1251">
        <v>60000000000000</v>
      </c>
      <c r="H1251">
        <v>2032</v>
      </c>
      <c r="I1251">
        <v>2017</v>
      </c>
      <c r="J1251" t="s">
        <v>48</v>
      </c>
      <c r="K1251" t="s">
        <v>246</v>
      </c>
    </row>
    <row r="1252" spans="1:11" ht="15" hidden="1" customHeight="1" x14ac:dyDescent="0.2">
      <c r="A1252" t="s">
        <v>709</v>
      </c>
      <c r="B1252" t="s">
        <v>710</v>
      </c>
      <c r="C1252" t="s">
        <v>1519</v>
      </c>
      <c r="D1252" t="s">
        <v>1521</v>
      </c>
      <c r="E1252">
        <v>50000000000</v>
      </c>
      <c r="H1252">
        <v>2020</v>
      </c>
      <c r="I1252">
        <v>2017</v>
      </c>
      <c r="J1252" t="s">
        <v>48</v>
      </c>
      <c r="K1252" t="s">
        <v>246</v>
      </c>
    </row>
    <row r="1253" spans="1:11" ht="15" hidden="1" customHeight="1" x14ac:dyDescent="0.2">
      <c r="A1253" t="s">
        <v>709</v>
      </c>
      <c r="B1253" t="s">
        <v>710</v>
      </c>
      <c r="C1253" t="s">
        <v>1519</v>
      </c>
      <c r="D1253" t="s">
        <v>184</v>
      </c>
      <c r="E1253">
        <v>173400000</v>
      </c>
      <c r="H1253">
        <v>2019</v>
      </c>
      <c r="I1253">
        <v>2017</v>
      </c>
      <c r="J1253" t="s">
        <v>48</v>
      </c>
      <c r="K1253" t="s">
        <v>246</v>
      </c>
    </row>
    <row r="1254" spans="1:11" ht="15" hidden="1" customHeight="1" x14ac:dyDescent="0.2">
      <c r="A1254" t="s">
        <v>1522</v>
      </c>
      <c r="B1254" t="s">
        <v>1523</v>
      </c>
      <c r="C1254" t="s">
        <v>1524</v>
      </c>
      <c r="D1254" t="s">
        <v>25</v>
      </c>
      <c r="E1254">
        <v>25000000000</v>
      </c>
      <c r="H1254">
        <v>2020</v>
      </c>
      <c r="J1254" t="s">
        <v>1525</v>
      </c>
      <c r="K1254" t="s">
        <v>1271</v>
      </c>
    </row>
    <row r="1255" spans="1:11" ht="15" hidden="1" customHeight="1" x14ac:dyDescent="0.2">
      <c r="A1255" t="s">
        <v>1526</v>
      </c>
      <c r="B1255" t="s">
        <v>1527</v>
      </c>
      <c r="C1255" t="s">
        <v>1528</v>
      </c>
      <c r="D1255" t="s">
        <v>232</v>
      </c>
      <c r="E1255">
        <v>250000000</v>
      </c>
      <c r="H1255">
        <v>2020</v>
      </c>
      <c r="I1255" t="s">
        <v>26</v>
      </c>
      <c r="J1255" t="s">
        <v>48</v>
      </c>
      <c r="K1255" t="s">
        <v>521</v>
      </c>
    </row>
    <row r="1256" spans="1:11" ht="15" hidden="1" customHeight="1" x14ac:dyDescent="0.2">
      <c r="A1256" t="s">
        <v>1526</v>
      </c>
      <c r="B1256" t="s">
        <v>1527</v>
      </c>
      <c r="C1256" t="s">
        <v>1528</v>
      </c>
      <c r="F1256" t="s">
        <v>65</v>
      </c>
      <c r="G1256">
        <v>50000000000</v>
      </c>
      <c r="H1256">
        <v>2020</v>
      </c>
      <c r="I1256" t="s">
        <v>26</v>
      </c>
      <c r="J1256" t="s">
        <v>48</v>
      </c>
      <c r="K1256" t="s">
        <v>521</v>
      </c>
    </row>
    <row r="1257" spans="1:11" ht="15" hidden="1" customHeight="1" x14ac:dyDescent="0.2">
      <c r="A1257" t="s">
        <v>1529</v>
      </c>
      <c r="B1257" t="s">
        <v>1530</v>
      </c>
      <c r="C1257" t="s">
        <v>1531</v>
      </c>
      <c r="F1257" t="s">
        <v>1532</v>
      </c>
      <c r="G1257">
        <v>141000000000</v>
      </c>
      <c r="H1257">
        <v>2019</v>
      </c>
      <c r="I1257">
        <v>2017</v>
      </c>
      <c r="J1257" t="s">
        <v>48</v>
      </c>
      <c r="K1257" t="s">
        <v>939</v>
      </c>
    </row>
    <row r="1258" spans="1:11" hidden="1" x14ac:dyDescent="0.2">
      <c r="A1258" t="s">
        <v>1529</v>
      </c>
      <c r="B1258" t="s">
        <v>1530</v>
      </c>
      <c r="C1258" t="s">
        <v>1531</v>
      </c>
      <c r="D1258" t="s">
        <v>1533</v>
      </c>
      <c r="E1258">
        <v>75400000000</v>
      </c>
      <c r="H1258">
        <v>2025</v>
      </c>
      <c r="I1258">
        <v>2017</v>
      </c>
      <c r="J1258" t="s">
        <v>48</v>
      </c>
      <c r="K1258" t="s">
        <v>939</v>
      </c>
    </row>
    <row r="1259" spans="1:11" ht="15" hidden="1" customHeight="1" x14ac:dyDescent="0.2">
      <c r="A1259" t="s">
        <v>1529</v>
      </c>
      <c r="B1259" t="s">
        <v>1530</v>
      </c>
      <c r="C1259" t="s">
        <v>1531</v>
      </c>
      <c r="D1259" t="s">
        <v>1135</v>
      </c>
      <c r="E1259">
        <v>245000000</v>
      </c>
      <c r="H1259">
        <v>2019</v>
      </c>
      <c r="I1259">
        <v>2017</v>
      </c>
      <c r="J1259" t="s">
        <v>48</v>
      </c>
      <c r="K1259" t="s">
        <v>939</v>
      </c>
    </row>
    <row r="1260" spans="1:11" ht="15" hidden="1" customHeight="1" x14ac:dyDescent="0.2">
      <c r="A1260" t="s">
        <v>1534</v>
      </c>
      <c r="B1260" t="s">
        <v>1535</v>
      </c>
      <c r="C1260" t="s">
        <v>1536</v>
      </c>
      <c r="D1260" t="s">
        <v>515</v>
      </c>
      <c r="E1260">
        <v>25000000</v>
      </c>
      <c r="H1260">
        <v>2020</v>
      </c>
      <c r="I1260">
        <v>2016</v>
      </c>
      <c r="J1260" t="s">
        <v>1268</v>
      </c>
      <c r="K1260" t="s">
        <v>374</v>
      </c>
    </row>
    <row r="1261" spans="1:11" ht="15" hidden="1" customHeight="1" x14ac:dyDescent="0.2">
      <c r="A1261" t="s">
        <v>1534</v>
      </c>
      <c r="B1261" t="s">
        <v>1535</v>
      </c>
      <c r="C1261" t="s">
        <v>1536</v>
      </c>
      <c r="F1261" t="s">
        <v>277</v>
      </c>
      <c r="G1261">
        <v>11100000000000</v>
      </c>
      <c r="H1261">
        <v>2020</v>
      </c>
      <c r="I1261">
        <v>2016</v>
      </c>
      <c r="J1261" t="s">
        <v>1268</v>
      </c>
      <c r="K1261" t="s">
        <v>374</v>
      </c>
    </row>
    <row r="1262" spans="1:11" ht="15" hidden="1" customHeight="1" x14ac:dyDescent="0.2">
      <c r="A1262" t="s">
        <v>1537</v>
      </c>
      <c r="B1262" t="s">
        <v>1538</v>
      </c>
      <c r="C1262" t="s">
        <v>1539</v>
      </c>
      <c r="D1262" t="s">
        <v>1540</v>
      </c>
      <c r="E1262">
        <v>1900000000</v>
      </c>
      <c r="H1262">
        <v>2019</v>
      </c>
      <c r="I1262" t="s">
        <v>26</v>
      </c>
      <c r="J1262" t="s">
        <v>63</v>
      </c>
      <c r="K1262" t="s">
        <v>58</v>
      </c>
    </row>
    <row r="1263" spans="1:11" ht="15" hidden="1" customHeight="1" x14ac:dyDescent="0.2">
      <c r="A1263" t="s">
        <v>1932</v>
      </c>
      <c r="B1263" t="s">
        <v>1933</v>
      </c>
      <c r="C1263" t="s">
        <v>1934</v>
      </c>
      <c r="F1263" t="s">
        <v>39</v>
      </c>
      <c r="G1263">
        <v>4000000000000</v>
      </c>
      <c r="H1263">
        <v>2020</v>
      </c>
      <c r="I1263">
        <v>2016</v>
      </c>
      <c r="J1263" t="s">
        <v>20</v>
      </c>
      <c r="K1263" t="s">
        <v>54</v>
      </c>
    </row>
    <row r="1264" spans="1:11" ht="15" hidden="1" customHeight="1" x14ac:dyDescent="0.2">
      <c r="A1264" t="s">
        <v>1541</v>
      </c>
      <c r="B1264" t="s">
        <v>1542</v>
      </c>
      <c r="C1264" t="s">
        <v>1543</v>
      </c>
      <c r="D1264" t="s">
        <v>164</v>
      </c>
      <c r="E1264">
        <v>15400000000</v>
      </c>
      <c r="H1264" s="36">
        <v>2015</v>
      </c>
      <c r="I1264">
        <v>2017</v>
      </c>
      <c r="J1264" t="s">
        <v>48</v>
      </c>
      <c r="K1264" t="s">
        <v>54</v>
      </c>
    </row>
    <row r="1265" spans="1:11" ht="15" hidden="1" customHeight="1" x14ac:dyDescent="0.2">
      <c r="A1265" t="s">
        <v>1541</v>
      </c>
      <c r="B1265" t="s">
        <v>1542</v>
      </c>
      <c r="C1265" t="s">
        <v>1543</v>
      </c>
      <c r="D1265" t="s">
        <v>164</v>
      </c>
      <c r="E1265">
        <v>17700000000</v>
      </c>
      <c r="H1265" s="36">
        <v>2016</v>
      </c>
      <c r="I1265">
        <v>2017</v>
      </c>
      <c r="J1265" t="s">
        <v>48</v>
      </c>
      <c r="K1265" t="s">
        <v>54</v>
      </c>
    </row>
    <row r="1266" spans="1:11" ht="15" hidden="1" customHeight="1" x14ac:dyDescent="0.2">
      <c r="A1266" t="s">
        <v>1541</v>
      </c>
      <c r="B1266" t="s">
        <v>1542</v>
      </c>
      <c r="C1266" t="s">
        <v>1543</v>
      </c>
      <c r="D1266" t="s">
        <v>164</v>
      </c>
      <c r="E1266">
        <v>20300000000</v>
      </c>
      <c r="H1266" s="36">
        <v>2017</v>
      </c>
      <c r="I1266">
        <v>2017</v>
      </c>
      <c r="J1266" t="s">
        <v>48</v>
      </c>
      <c r="K1266" t="s">
        <v>54</v>
      </c>
    </row>
    <row r="1267" spans="1:11" ht="15" hidden="1" customHeight="1" x14ac:dyDescent="0.2">
      <c r="A1267" t="s">
        <v>1541</v>
      </c>
      <c r="B1267" t="s">
        <v>1542</v>
      </c>
      <c r="C1267" t="s">
        <v>1543</v>
      </c>
      <c r="D1267" t="s">
        <v>164</v>
      </c>
      <c r="E1267">
        <v>23400000000</v>
      </c>
      <c r="H1267" s="37">
        <v>2018</v>
      </c>
      <c r="I1267">
        <v>2017</v>
      </c>
      <c r="J1267" t="s">
        <v>48</v>
      </c>
      <c r="K1267" t="s">
        <v>54</v>
      </c>
    </row>
    <row r="1268" spans="1:11" ht="15" hidden="1" customHeight="1" x14ac:dyDescent="0.2">
      <c r="A1268" t="s">
        <v>1541</v>
      </c>
      <c r="B1268" t="s">
        <v>1542</v>
      </c>
      <c r="C1268" t="s">
        <v>1543</v>
      </c>
      <c r="D1268" t="s">
        <v>164</v>
      </c>
      <c r="E1268">
        <v>26600000000</v>
      </c>
      <c r="H1268">
        <v>2019</v>
      </c>
      <c r="I1268">
        <v>2017</v>
      </c>
      <c r="J1268" t="s">
        <v>48</v>
      </c>
      <c r="K1268" t="s">
        <v>54</v>
      </c>
    </row>
    <row r="1269" spans="1:11" ht="15" hidden="1" customHeight="1" x14ac:dyDescent="0.2">
      <c r="A1269" t="s">
        <v>1541</v>
      </c>
      <c r="B1269" t="s">
        <v>1542</v>
      </c>
      <c r="C1269" t="s">
        <v>1543</v>
      </c>
      <c r="D1269" t="s">
        <v>164</v>
      </c>
      <c r="E1269">
        <v>30700000000</v>
      </c>
      <c r="H1269">
        <v>2020</v>
      </c>
      <c r="I1269">
        <v>2017</v>
      </c>
      <c r="J1269" t="s">
        <v>48</v>
      </c>
      <c r="K1269" t="s">
        <v>54</v>
      </c>
    </row>
    <row r="1270" spans="1:11" ht="15" hidden="1" customHeight="1" x14ac:dyDescent="0.2">
      <c r="A1270" t="s">
        <v>1541</v>
      </c>
      <c r="B1270" t="s">
        <v>1542</v>
      </c>
      <c r="C1270" t="s">
        <v>1543</v>
      </c>
      <c r="D1270" t="s">
        <v>164</v>
      </c>
      <c r="E1270">
        <v>35800000000</v>
      </c>
      <c r="H1270">
        <v>2021</v>
      </c>
      <c r="I1270">
        <v>2017</v>
      </c>
      <c r="J1270" t="s">
        <v>48</v>
      </c>
      <c r="K1270" t="s">
        <v>54</v>
      </c>
    </row>
    <row r="1271" spans="1:11" ht="15" hidden="1" customHeight="1" x14ac:dyDescent="0.2">
      <c r="A1271" t="s">
        <v>1541</v>
      </c>
      <c r="B1271" t="s">
        <v>1542</v>
      </c>
      <c r="C1271" t="s">
        <v>1543</v>
      </c>
      <c r="D1271" t="s">
        <v>164</v>
      </c>
      <c r="E1271">
        <v>42600000000</v>
      </c>
      <c r="H1271">
        <v>2022</v>
      </c>
      <c r="I1271">
        <v>2017</v>
      </c>
      <c r="J1271" t="s">
        <v>48</v>
      </c>
      <c r="K1271" t="s">
        <v>54</v>
      </c>
    </row>
    <row r="1272" spans="1:11" ht="15" hidden="1" customHeight="1" x14ac:dyDescent="0.2">
      <c r="A1272" t="s">
        <v>1541</v>
      </c>
      <c r="B1272" t="s">
        <v>1542</v>
      </c>
      <c r="C1272" t="s">
        <v>1543</v>
      </c>
      <c r="D1272" t="s">
        <v>164</v>
      </c>
      <c r="E1272">
        <v>51100000000</v>
      </c>
      <c r="H1272">
        <v>2023</v>
      </c>
      <c r="I1272">
        <v>2017</v>
      </c>
      <c r="J1272" t="s">
        <v>48</v>
      </c>
      <c r="K1272" t="s">
        <v>54</v>
      </c>
    </row>
    <row r="1273" spans="1:11" ht="15" hidden="1" customHeight="1" x14ac:dyDescent="0.2">
      <c r="A1273" t="s">
        <v>1541</v>
      </c>
      <c r="B1273" t="s">
        <v>1542</v>
      </c>
      <c r="C1273" t="s">
        <v>1543</v>
      </c>
      <c r="D1273" t="s">
        <v>164</v>
      </c>
      <c r="E1273">
        <v>62100000000</v>
      </c>
      <c r="H1273">
        <v>2024</v>
      </c>
      <c r="I1273">
        <v>2017</v>
      </c>
      <c r="J1273" t="s">
        <v>48</v>
      </c>
      <c r="K1273" t="s">
        <v>54</v>
      </c>
    </row>
    <row r="1274" spans="1:11" hidden="1" x14ac:dyDescent="0.2">
      <c r="A1274" t="s">
        <v>1541</v>
      </c>
      <c r="B1274" t="s">
        <v>1542</v>
      </c>
      <c r="C1274" t="s">
        <v>1543</v>
      </c>
      <c r="D1274" t="s">
        <v>164</v>
      </c>
      <c r="E1274">
        <v>75400000000</v>
      </c>
      <c r="H1274">
        <v>2025</v>
      </c>
      <c r="I1274">
        <v>2017</v>
      </c>
      <c r="J1274" t="s">
        <v>48</v>
      </c>
      <c r="K1274" t="s">
        <v>54</v>
      </c>
    </row>
    <row r="1275" spans="1:11" ht="15" hidden="1" customHeight="1" x14ac:dyDescent="0.2">
      <c r="A1275" t="s">
        <v>1544</v>
      </c>
      <c r="B1275" t="s">
        <v>1545</v>
      </c>
      <c r="C1275" t="s">
        <v>1546</v>
      </c>
      <c r="D1275" t="s">
        <v>19</v>
      </c>
      <c r="E1275">
        <v>8400000000</v>
      </c>
      <c r="H1275" s="40">
        <v>2017</v>
      </c>
      <c r="I1275">
        <v>2018</v>
      </c>
      <c r="J1275" t="s">
        <v>37</v>
      </c>
      <c r="K1275" t="s">
        <v>74</v>
      </c>
    </row>
    <row r="1276" spans="1:11" ht="15" hidden="1" customHeight="1" x14ac:dyDescent="0.2">
      <c r="A1276" t="s">
        <v>1544</v>
      </c>
      <c r="B1276" t="s">
        <v>1545</v>
      </c>
      <c r="C1276" t="s">
        <v>1546</v>
      </c>
      <c r="D1276" t="s">
        <v>19</v>
      </c>
      <c r="E1276">
        <v>30000000000</v>
      </c>
      <c r="H1276">
        <v>2020</v>
      </c>
      <c r="I1276">
        <v>2018</v>
      </c>
      <c r="J1276" t="s">
        <v>37</v>
      </c>
      <c r="K1276" t="s">
        <v>74</v>
      </c>
    </row>
    <row r="1277" spans="1:11" ht="15" hidden="1" customHeight="1" x14ac:dyDescent="0.2">
      <c r="A1277" t="s">
        <v>536</v>
      </c>
      <c r="B1277" t="s">
        <v>537</v>
      </c>
      <c r="C1277" t="s">
        <v>1963</v>
      </c>
      <c r="D1277" t="s">
        <v>25</v>
      </c>
      <c r="E1277">
        <v>50000000000</v>
      </c>
      <c r="F1277" t="s">
        <v>39</v>
      </c>
      <c r="G1277">
        <v>6200000000000</v>
      </c>
      <c r="H1277">
        <v>2020</v>
      </c>
      <c r="I1277">
        <v>2018</v>
      </c>
      <c r="J1277" t="s">
        <v>351</v>
      </c>
      <c r="K1277" t="s">
        <v>369</v>
      </c>
    </row>
    <row r="1278" spans="1:11" ht="15" hidden="1" customHeight="1" x14ac:dyDescent="0.2">
      <c r="A1278" t="s">
        <v>1687</v>
      </c>
      <c r="B1278" t="s">
        <v>1688</v>
      </c>
      <c r="C1278" t="s">
        <v>1689</v>
      </c>
      <c r="F1278" t="s">
        <v>1690</v>
      </c>
      <c r="G1278">
        <v>1600000000000</v>
      </c>
      <c r="H1278">
        <v>2024</v>
      </c>
      <c r="I1278">
        <v>2016</v>
      </c>
      <c r="J1278" t="s">
        <v>48</v>
      </c>
      <c r="K1278" t="s">
        <v>1163</v>
      </c>
    </row>
    <row r="1279" spans="1:11" ht="15" hidden="1" customHeight="1" x14ac:dyDescent="0.2">
      <c r="A1279" t="s">
        <v>1544</v>
      </c>
      <c r="B1279" t="s">
        <v>1545</v>
      </c>
      <c r="C1279" t="s">
        <v>1546</v>
      </c>
      <c r="F1279" t="s">
        <v>182</v>
      </c>
      <c r="G1279">
        <v>44860000000000</v>
      </c>
      <c r="H1279">
        <v>2030</v>
      </c>
      <c r="I1279">
        <v>2018</v>
      </c>
      <c r="J1279" t="s">
        <v>37</v>
      </c>
      <c r="K1279" t="s">
        <v>74</v>
      </c>
    </row>
    <row r="1280" spans="1:11" ht="15" hidden="1" customHeight="1" x14ac:dyDescent="0.2">
      <c r="A1280" t="s">
        <v>1547</v>
      </c>
      <c r="B1280" t="s">
        <v>1548</v>
      </c>
      <c r="C1280" t="s">
        <v>1549</v>
      </c>
      <c r="D1280" t="s">
        <v>609</v>
      </c>
      <c r="E1280">
        <v>220000000</v>
      </c>
      <c r="H1280">
        <v>2020</v>
      </c>
      <c r="I1280">
        <v>2014</v>
      </c>
      <c r="J1280" t="s">
        <v>48</v>
      </c>
      <c r="K1280" t="s">
        <v>74</v>
      </c>
    </row>
    <row r="1281" spans="1:11" ht="15" hidden="1" customHeight="1" x14ac:dyDescent="0.2">
      <c r="A1281" t="s">
        <v>1547</v>
      </c>
      <c r="B1281" t="s">
        <v>1548</v>
      </c>
      <c r="C1281" t="s">
        <v>1549</v>
      </c>
      <c r="F1281" t="s">
        <v>1550</v>
      </c>
      <c r="G1281">
        <v>2300000000000</v>
      </c>
      <c r="H1281">
        <v>2020</v>
      </c>
      <c r="I1281">
        <v>2014</v>
      </c>
      <c r="J1281" t="s">
        <v>48</v>
      </c>
      <c r="K1281" t="s">
        <v>74</v>
      </c>
    </row>
    <row r="1282" spans="1:11" ht="15" hidden="1" customHeight="1" x14ac:dyDescent="0.2">
      <c r="A1282" t="s">
        <v>59</v>
      </c>
      <c r="B1282" t="s">
        <v>60</v>
      </c>
      <c r="C1282" t="s">
        <v>1551</v>
      </c>
      <c r="F1282" t="s">
        <v>1552</v>
      </c>
      <c r="G1282">
        <v>68000000000</v>
      </c>
      <c r="H1282">
        <v>2022</v>
      </c>
      <c r="I1282">
        <v>2017</v>
      </c>
      <c r="J1282" t="s">
        <v>48</v>
      </c>
      <c r="K1282" t="s">
        <v>38</v>
      </c>
    </row>
    <row r="1283" spans="1:11" ht="15" hidden="1" customHeight="1" x14ac:dyDescent="0.2">
      <c r="A1283" t="s">
        <v>59</v>
      </c>
      <c r="B1283" t="s">
        <v>60</v>
      </c>
      <c r="C1283" t="s">
        <v>1551</v>
      </c>
      <c r="F1283" t="s">
        <v>1553</v>
      </c>
      <c r="G1283">
        <v>1100000000000</v>
      </c>
      <c r="H1283">
        <v>2025</v>
      </c>
      <c r="I1283">
        <v>2017</v>
      </c>
      <c r="J1283" t="s">
        <v>48</v>
      </c>
      <c r="K1283" t="s">
        <v>38</v>
      </c>
    </row>
    <row r="1284" spans="1:11" ht="15" hidden="1" customHeight="1" x14ac:dyDescent="0.2">
      <c r="A1284" t="s">
        <v>797</v>
      </c>
      <c r="B1284" t="s">
        <v>220</v>
      </c>
      <c r="C1284" t="s">
        <v>798</v>
      </c>
      <c r="F1284" t="s">
        <v>799</v>
      </c>
      <c r="G1284">
        <v>154000000000</v>
      </c>
      <c r="H1284">
        <v>2018</v>
      </c>
      <c r="I1284">
        <v>2015</v>
      </c>
      <c r="J1284" t="s">
        <v>20</v>
      </c>
      <c r="K1284" t="s">
        <v>102</v>
      </c>
    </row>
    <row r="1285" spans="1:11" ht="15" hidden="1" customHeight="1" x14ac:dyDescent="0.2">
      <c r="A1285" t="s">
        <v>726</v>
      </c>
      <c r="B1285" t="s">
        <v>727</v>
      </c>
      <c r="C1285" t="s">
        <v>728</v>
      </c>
      <c r="F1285" t="s">
        <v>737</v>
      </c>
      <c r="G1285">
        <v>210000000000</v>
      </c>
      <c r="H1285">
        <v>2020</v>
      </c>
      <c r="I1285">
        <v>2017</v>
      </c>
      <c r="J1285" t="s">
        <v>63</v>
      </c>
      <c r="K1285" t="s">
        <v>84</v>
      </c>
    </row>
    <row r="1286" spans="1:11" ht="15" hidden="1" customHeight="1" x14ac:dyDescent="0.2">
      <c r="A1286" t="s">
        <v>1836</v>
      </c>
      <c r="B1286" t="s">
        <v>1837</v>
      </c>
      <c r="C1286" t="s">
        <v>1838</v>
      </c>
      <c r="F1286" t="s">
        <v>1840</v>
      </c>
      <c r="G1286">
        <v>445000000000</v>
      </c>
      <c r="H1286">
        <v>2020</v>
      </c>
      <c r="I1286">
        <v>2014</v>
      </c>
      <c r="J1286" t="s">
        <v>63</v>
      </c>
      <c r="K1286" t="s">
        <v>408</v>
      </c>
    </row>
    <row r="1287" spans="1:11" ht="15" hidden="1" customHeight="1" x14ac:dyDescent="0.2">
      <c r="A1287" t="s">
        <v>395</v>
      </c>
      <c r="B1287" t="s">
        <v>396</v>
      </c>
      <c r="C1287" t="s">
        <v>1841</v>
      </c>
      <c r="F1287" t="s">
        <v>1843</v>
      </c>
      <c r="G1287">
        <v>948000000000</v>
      </c>
      <c r="H1287">
        <v>2020</v>
      </c>
      <c r="J1287" t="s">
        <v>1844</v>
      </c>
      <c r="K1287" t="s">
        <v>43</v>
      </c>
    </row>
    <row r="1288" spans="1:11" ht="15" hidden="1" customHeight="1" x14ac:dyDescent="0.2">
      <c r="A1288" t="s">
        <v>1557</v>
      </c>
      <c r="B1288" t="s">
        <v>1558</v>
      </c>
      <c r="C1288" t="s">
        <v>1559</v>
      </c>
      <c r="F1288" t="s">
        <v>1560</v>
      </c>
      <c r="G1288">
        <v>1000000000000</v>
      </c>
      <c r="H1288">
        <v>2020</v>
      </c>
      <c r="I1288">
        <v>2014</v>
      </c>
      <c r="J1288" t="s">
        <v>37</v>
      </c>
      <c r="K1288" t="s">
        <v>347</v>
      </c>
    </row>
    <row r="1289" spans="1:11" ht="15" hidden="1" customHeight="1" x14ac:dyDescent="0.2">
      <c r="A1289" t="s">
        <v>151</v>
      </c>
      <c r="B1289" t="s">
        <v>724</v>
      </c>
      <c r="C1289" t="s">
        <v>631</v>
      </c>
      <c r="K1289" t="s">
        <v>68</v>
      </c>
    </row>
    <row r="1290" spans="1:11" ht="15" hidden="1" customHeight="1" x14ac:dyDescent="0.2">
      <c r="A1290" t="s">
        <v>306</v>
      </c>
      <c r="B1290" t="s">
        <v>307</v>
      </c>
      <c r="C1290" t="s">
        <v>308</v>
      </c>
      <c r="D1290" t="s">
        <v>25</v>
      </c>
      <c r="E1290">
        <v>36400000000</v>
      </c>
      <c r="H1290">
        <v>2022</v>
      </c>
      <c r="I1290">
        <v>2014</v>
      </c>
      <c r="J1290" t="s">
        <v>48</v>
      </c>
      <c r="K1290" t="s">
        <v>463</v>
      </c>
    </row>
    <row r="1291" spans="1:11" ht="15" hidden="1" customHeight="1" x14ac:dyDescent="0.2">
      <c r="A1291" t="s">
        <v>306</v>
      </c>
      <c r="B1291" t="s">
        <v>307</v>
      </c>
      <c r="C1291" t="s">
        <v>308</v>
      </c>
      <c r="D1291" t="s">
        <v>1404</v>
      </c>
      <c r="E1291">
        <v>11300000000</v>
      </c>
      <c r="H1291">
        <v>2022</v>
      </c>
      <c r="I1291">
        <v>2014</v>
      </c>
      <c r="J1291" t="s">
        <v>48</v>
      </c>
      <c r="K1291" t="s">
        <v>463</v>
      </c>
    </row>
    <row r="1292" spans="1:11" ht="15" hidden="1" customHeight="1" x14ac:dyDescent="0.2">
      <c r="A1292" t="s">
        <v>306</v>
      </c>
      <c r="B1292" t="s">
        <v>307</v>
      </c>
      <c r="C1292" t="s">
        <v>308</v>
      </c>
      <c r="D1292" t="s">
        <v>311</v>
      </c>
      <c r="E1292">
        <v>2600000000</v>
      </c>
      <c r="H1292">
        <v>2022</v>
      </c>
      <c r="I1292">
        <v>2014</v>
      </c>
      <c r="J1292" t="s">
        <v>48</v>
      </c>
      <c r="K1292" t="s">
        <v>463</v>
      </c>
    </row>
    <row r="1293" spans="1:11" ht="15" hidden="1" customHeight="1" x14ac:dyDescent="0.2">
      <c r="A1293" t="s">
        <v>306</v>
      </c>
      <c r="B1293" t="s">
        <v>307</v>
      </c>
      <c r="C1293" t="s">
        <v>308</v>
      </c>
      <c r="D1293" t="s">
        <v>1561</v>
      </c>
      <c r="E1293">
        <v>1300000000</v>
      </c>
      <c r="H1293">
        <v>2022</v>
      </c>
      <c r="I1293">
        <v>2014</v>
      </c>
      <c r="J1293" t="s">
        <v>48</v>
      </c>
      <c r="K1293" t="s">
        <v>463</v>
      </c>
    </row>
    <row r="1294" spans="1:11" ht="15" hidden="1" customHeight="1" x14ac:dyDescent="0.2">
      <c r="A1294" t="s">
        <v>306</v>
      </c>
      <c r="B1294" t="s">
        <v>307</v>
      </c>
      <c r="C1294" t="s">
        <v>308</v>
      </c>
      <c r="D1294" t="s">
        <v>1562</v>
      </c>
      <c r="E1294">
        <v>800000000</v>
      </c>
      <c r="H1294">
        <v>2022</v>
      </c>
      <c r="I1294">
        <v>2014</v>
      </c>
      <c r="J1294" t="s">
        <v>48</v>
      </c>
      <c r="K1294" t="s">
        <v>463</v>
      </c>
    </row>
    <row r="1295" spans="1:11" ht="15" hidden="1" customHeight="1" x14ac:dyDescent="0.2">
      <c r="A1295" t="s">
        <v>306</v>
      </c>
      <c r="B1295" t="s">
        <v>307</v>
      </c>
      <c r="C1295" t="s">
        <v>308</v>
      </c>
      <c r="D1295" t="s">
        <v>314</v>
      </c>
      <c r="E1295">
        <v>10100000000</v>
      </c>
      <c r="H1295">
        <v>2022</v>
      </c>
      <c r="I1295">
        <v>2014</v>
      </c>
      <c r="J1295" t="s">
        <v>48</v>
      </c>
      <c r="K1295" t="s">
        <v>463</v>
      </c>
    </row>
    <row r="1296" spans="1:11" ht="15" hidden="1" customHeight="1" x14ac:dyDescent="0.2">
      <c r="A1296" t="s">
        <v>306</v>
      </c>
      <c r="B1296" t="s">
        <v>307</v>
      </c>
      <c r="C1296" t="s">
        <v>308</v>
      </c>
      <c r="D1296" t="s">
        <v>1563</v>
      </c>
      <c r="E1296">
        <v>4000000</v>
      </c>
      <c r="H1296">
        <v>2022</v>
      </c>
      <c r="I1296">
        <v>2014</v>
      </c>
      <c r="J1296" t="s">
        <v>48</v>
      </c>
      <c r="K1296" t="s">
        <v>463</v>
      </c>
    </row>
    <row r="1297" spans="1:11" ht="15" hidden="1" customHeight="1" x14ac:dyDescent="0.2">
      <c r="A1297" t="s">
        <v>306</v>
      </c>
      <c r="B1297" t="s">
        <v>307</v>
      </c>
      <c r="C1297" t="s">
        <v>308</v>
      </c>
      <c r="D1297" t="s">
        <v>316</v>
      </c>
      <c r="E1297">
        <v>10300000000</v>
      </c>
      <c r="H1297">
        <v>2022</v>
      </c>
      <c r="I1297">
        <v>2014</v>
      </c>
      <c r="J1297" t="s">
        <v>48</v>
      </c>
      <c r="K1297" t="s">
        <v>463</v>
      </c>
    </row>
    <row r="1298" spans="1:11" hidden="1" x14ac:dyDescent="0.2">
      <c r="A1298" t="s">
        <v>1396</v>
      </c>
      <c r="B1298" t="s">
        <v>1397</v>
      </c>
      <c r="C1298" t="s">
        <v>1564</v>
      </c>
      <c r="D1298" t="s">
        <v>19</v>
      </c>
      <c r="E1298">
        <v>50000000000</v>
      </c>
      <c r="H1298">
        <v>2025</v>
      </c>
      <c r="J1298" t="s">
        <v>1399</v>
      </c>
      <c r="K1298" t="s">
        <v>125</v>
      </c>
    </row>
    <row r="1299" spans="1:11" ht="15" hidden="1" customHeight="1" x14ac:dyDescent="0.2">
      <c r="A1299" t="s">
        <v>1396</v>
      </c>
      <c r="B1299" t="s">
        <v>1397</v>
      </c>
      <c r="C1299" t="s">
        <v>1564</v>
      </c>
      <c r="F1299" t="s">
        <v>387</v>
      </c>
      <c r="G1299">
        <v>1700000000000</v>
      </c>
      <c r="H1299">
        <v>2020</v>
      </c>
      <c r="J1299" t="s">
        <v>1399</v>
      </c>
      <c r="K1299" t="s">
        <v>125</v>
      </c>
    </row>
    <row r="1300" spans="1:11" ht="15" hidden="1" customHeight="1" x14ac:dyDescent="0.2">
      <c r="A1300" t="s">
        <v>1565</v>
      </c>
      <c r="B1300" t="s">
        <v>1566</v>
      </c>
      <c r="C1300" t="s">
        <v>1567</v>
      </c>
      <c r="D1300" t="s">
        <v>1568</v>
      </c>
      <c r="E1300">
        <v>50000000000</v>
      </c>
      <c r="H1300">
        <v>2020</v>
      </c>
      <c r="I1300">
        <v>2016</v>
      </c>
      <c r="J1300" t="s">
        <v>20</v>
      </c>
      <c r="K1300" t="s">
        <v>188</v>
      </c>
    </row>
    <row r="1301" spans="1:11" ht="15" hidden="1" customHeight="1" x14ac:dyDescent="0.2">
      <c r="A1301" t="s">
        <v>1565</v>
      </c>
      <c r="B1301" t="s">
        <v>1566</v>
      </c>
      <c r="C1301" t="s">
        <v>1567</v>
      </c>
      <c r="D1301" t="s">
        <v>1569</v>
      </c>
      <c r="E1301">
        <v>200000000000</v>
      </c>
      <c r="H1301">
        <v>2020</v>
      </c>
      <c r="I1301">
        <v>2016</v>
      </c>
      <c r="J1301" t="s">
        <v>20</v>
      </c>
      <c r="K1301" t="s">
        <v>188</v>
      </c>
    </row>
    <row r="1302" spans="1:11" ht="15" hidden="1" customHeight="1" x14ac:dyDescent="0.2">
      <c r="A1302" t="s">
        <v>797</v>
      </c>
      <c r="B1302" t="s">
        <v>220</v>
      </c>
      <c r="C1302" t="s">
        <v>798</v>
      </c>
      <c r="F1302" t="s">
        <v>805</v>
      </c>
      <c r="G1302">
        <v>570000000000</v>
      </c>
      <c r="H1302">
        <v>2018</v>
      </c>
      <c r="I1302">
        <v>2015</v>
      </c>
      <c r="J1302" t="s">
        <v>20</v>
      </c>
      <c r="K1302" t="s">
        <v>102</v>
      </c>
    </row>
    <row r="1303" spans="1:11" ht="15" hidden="1" customHeight="1" x14ac:dyDescent="0.2">
      <c r="A1303" t="s">
        <v>1292</v>
      </c>
      <c r="B1303" t="s">
        <v>1570</v>
      </c>
      <c r="C1303" t="s">
        <v>1571</v>
      </c>
      <c r="D1303" t="s">
        <v>19</v>
      </c>
      <c r="E1303">
        <v>15000000000</v>
      </c>
      <c r="H1303" s="36">
        <v>2016</v>
      </c>
      <c r="I1303">
        <v>2016</v>
      </c>
      <c r="J1303" t="s">
        <v>48</v>
      </c>
      <c r="K1303" t="s">
        <v>526</v>
      </c>
    </row>
    <row r="1304" spans="1:11" ht="15" hidden="1" customHeight="1" x14ac:dyDescent="0.2">
      <c r="A1304" t="s">
        <v>1292</v>
      </c>
      <c r="B1304" t="s">
        <v>1570</v>
      </c>
      <c r="C1304" t="s">
        <v>1571</v>
      </c>
      <c r="D1304" t="s">
        <v>19</v>
      </c>
      <c r="E1304">
        <v>50000000000</v>
      </c>
      <c r="H1304">
        <v>2020</v>
      </c>
      <c r="I1304">
        <v>2016</v>
      </c>
      <c r="J1304" t="s">
        <v>48</v>
      </c>
      <c r="K1304" t="s">
        <v>526</v>
      </c>
    </row>
    <row r="1305" spans="1:11" ht="15" hidden="1" customHeight="1" x14ac:dyDescent="0.2">
      <c r="A1305" t="s">
        <v>1292</v>
      </c>
      <c r="B1305" t="s">
        <v>1570</v>
      </c>
      <c r="C1305" t="s">
        <v>1571</v>
      </c>
      <c r="F1305" t="s">
        <v>1573</v>
      </c>
      <c r="G1305">
        <v>656000000000</v>
      </c>
      <c r="H1305">
        <v>2014</v>
      </c>
      <c r="I1305">
        <v>2016</v>
      </c>
      <c r="J1305" t="s">
        <v>48</v>
      </c>
      <c r="K1305" t="s">
        <v>526</v>
      </c>
    </row>
    <row r="1306" spans="1:11" ht="15" hidden="1" customHeight="1" x14ac:dyDescent="0.2">
      <c r="A1306" t="s">
        <v>1292</v>
      </c>
      <c r="B1306" t="s">
        <v>1570</v>
      </c>
      <c r="C1306" t="s">
        <v>1571</v>
      </c>
      <c r="F1306" t="s">
        <v>1214</v>
      </c>
      <c r="G1306">
        <v>1700000000000</v>
      </c>
      <c r="H1306">
        <v>2020</v>
      </c>
      <c r="I1306">
        <v>2016</v>
      </c>
      <c r="J1306" t="s">
        <v>48</v>
      </c>
      <c r="K1306" t="s">
        <v>526</v>
      </c>
    </row>
    <row r="1307" spans="1:11" ht="15" hidden="1" customHeight="1" x14ac:dyDescent="0.2">
      <c r="A1307" t="s">
        <v>205</v>
      </c>
      <c r="B1307" t="s">
        <v>206</v>
      </c>
      <c r="C1307" t="s">
        <v>1574</v>
      </c>
      <c r="F1307" t="s">
        <v>1575</v>
      </c>
      <c r="G1307">
        <v>24000000000</v>
      </c>
      <c r="H1307">
        <v>2015</v>
      </c>
      <c r="I1307">
        <v>2016</v>
      </c>
      <c r="J1307" t="s">
        <v>48</v>
      </c>
      <c r="K1307" t="s">
        <v>451</v>
      </c>
    </row>
    <row r="1308" spans="1:11" ht="15" hidden="1" customHeight="1" x14ac:dyDescent="0.2">
      <c r="A1308" t="s">
        <v>205</v>
      </c>
      <c r="B1308" t="s">
        <v>206</v>
      </c>
      <c r="C1308" t="s">
        <v>1574</v>
      </c>
      <c r="F1308" t="s">
        <v>1575</v>
      </c>
      <c r="G1308">
        <v>79000000000</v>
      </c>
      <c r="H1308">
        <v>2020</v>
      </c>
      <c r="I1308">
        <v>2016</v>
      </c>
      <c r="J1308" t="s">
        <v>48</v>
      </c>
      <c r="K1308" t="s">
        <v>451</v>
      </c>
    </row>
    <row r="1309" spans="1:11" ht="15" hidden="1" customHeight="1" x14ac:dyDescent="0.2">
      <c r="A1309" t="s">
        <v>205</v>
      </c>
      <c r="B1309" t="s">
        <v>206</v>
      </c>
      <c r="C1309" t="s">
        <v>1574</v>
      </c>
      <c r="D1309" t="s">
        <v>1576</v>
      </c>
      <c r="E1309">
        <v>16000000000</v>
      </c>
      <c r="H1309">
        <v>2020</v>
      </c>
      <c r="I1309">
        <v>2016</v>
      </c>
      <c r="J1309" t="s">
        <v>48</v>
      </c>
      <c r="K1309" t="s">
        <v>451</v>
      </c>
    </row>
    <row r="1310" spans="1:11" ht="15" hidden="1" customHeight="1" x14ac:dyDescent="0.2">
      <c r="A1310" t="s">
        <v>205</v>
      </c>
      <c r="B1310" t="s">
        <v>206</v>
      </c>
      <c r="C1310" t="s">
        <v>1574</v>
      </c>
      <c r="D1310" t="s">
        <v>1577</v>
      </c>
      <c r="E1310">
        <v>7000000000</v>
      </c>
      <c r="H1310">
        <v>2020</v>
      </c>
      <c r="I1310">
        <v>2016</v>
      </c>
      <c r="J1310" t="s">
        <v>48</v>
      </c>
      <c r="K1310" t="s">
        <v>451</v>
      </c>
    </row>
    <row r="1311" spans="1:11" ht="15" hidden="1" customHeight="1" x14ac:dyDescent="0.2">
      <c r="A1311" t="s">
        <v>205</v>
      </c>
      <c r="B1311" t="s">
        <v>206</v>
      </c>
      <c r="C1311" t="s">
        <v>1574</v>
      </c>
      <c r="D1311" t="s">
        <v>164</v>
      </c>
      <c r="E1311">
        <v>23000000000</v>
      </c>
      <c r="H1311">
        <v>2020</v>
      </c>
      <c r="I1311">
        <v>2016</v>
      </c>
      <c r="J1311" t="s">
        <v>48</v>
      </c>
      <c r="K1311" t="s">
        <v>451</v>
      </c>
    </row>
    <row r="1312" spans="1:11" ht="15" hidden="1" customHeight="1" x14ac:dyDescent="0.2">
      <c r="A1312" t="s">
        <v>179</v>
      </c>
      <c r="B1312" t="s">
        <v>4</v>
      </c>
      <c r="C1312" t="s">
        <v>153</v>
      </c>
      <c r="K1312" t="s">
        <v>68</v>
      </c>
    </row>
    <row r="1313" spans="1:11" ht="15" hidden="1" customHeight="1" x14ac:dyDescent="0.2">
      <c r="A1313" t="s">
        <v>66</v>
      </c>
      <c r="C1313" t="s">
        <v>67</v>
      </c>
      <c r="K1313" t="s">
        <v>725</v>
      </c>
    </row>
    <row r="1314" spans="1:11" ht="15" hidden="1" customHeight="1" x14ac:dyDescent="0.2">
      <c r="A1314" t="s">
        <v>391</v>
      </c>
      <c r="B1314" t="s">
        <v>392</v>
      </c>
      <c r="C1314" t="s">
        <v>1578</v>
      </c>
      <c r="F1314" t="s">
        <v>1579</v>
      </c>
      <c r="G1314">
        <v>561000000000</v>
      </c>
      <c r="H1314">
        <v>2022</v>
      </c>
      <c r="I1314">
        <v>2017</v>
      </c>
      <c r="J1314" t="s">
        <v>48</v>
      </c>
      <c r="K1314" t="s">
        <v>43</v>
      </c>
    </row>
    <row r="1315" spans="1:11" ht="15" hidden="1" customHeight="1" x14ac:dyDescent="0.2">
      <c r="A1315" t="s">
        <v>548</v>
      </c>
      <c r="B1315" t="s">
        <v>549</v>
      </c>
      <c r="C1315" t="s">
        <v>1580</v>
      </c>
      <c r="D1315" t="s">
        <v>601</v>
      </c>
      <c r="E1315">
        <v>13500000000</v>
      </c>
      <c r="H1315">
        <v>2020</v>
      </c>
      <c r="I1315">
        <v>2016</v>
      </c>
      <c r="K1315" t="s">
        <v>194</v>
      </c>
    </row>
    <row r="1316" spans="1:11" ht="15" hidden="1" customHeight="1" x14ac:dyDescent="0.2">
      <c r="A1316" t="s">
        <v>1581</v>
      </c>
      <c r="B1316" t="s">
        <v>1582</v>
      </c>
      <c r="C1316" t="s">
        <v>1583</v>
      </c>
      <c r="D1316" t="s">
        <v>19</v>
      </c>
      <c r="E1316">
        <v>16000000000</v>
      </c>
      <c r="H1316" s="36">
        <v>2016</v>
      </c>
      <c r="I1316">
        <v>2017</v>
      </c>
      <c r="J1316" t="s">
        <v>1399</v>
      </c>
      <c r="K1316" t="s">
        <v>125</v>
      </c>
    </row>
    <row r="1317" spans="1:11" ht="15" hidden="1" customHeight="1" x14ac:dyDescent="0.2">
      <c r="A1317" t="s">
        <v>1581</v>
      </c>
      <c r="B1317" t="s">
        <v>1582</v>
      </c>
      <c r="C1317" t="s">
        <v>1583</v>
      </c>
      <c r="D1317" t="s">
        <v>19</v>
      </c>
      <c r="E1317">
        <v>27000000000</v>
      </c>
      <c r="H1317">
        <v>2020</v>
      </c>
      <c r="I1317">
        <v>2017</v>
      </c>
      <c r="J1317" t="s">
        <v>1399</v>
      </c>
      <c r="K1317" t="s">
        <v>125</v>
      </c>
    </row>
    <row r="1318" spans="1:11" ht="15" hidden="1" customHeight="1" x14ac:dyDescent="0.2">
      <c r="A1318" t="s">
        <v>797</v>
      </c>
      <c r="B1318" t="s">
        <v>220</v>
      </c>
      <c r="C1318" t="s">
        <v>798</v>
      </c>
      <c r="F1318" t="s">
        <v>802</v>
      </c>
      <c r="G1318">
        <v>313000000000</v>
      </c>
      <c r="H1318">
        <v>2018</v>
      </c>
      <c r="I1318">
        <v>2015</v>
      </c>
      <c r="J1318" t="s">
        <v>20</v>
      </c>
      <c r="K1318" t="s">
        <v>102</v>
      </c>
    </row>
    <row r="1319" spans="1:11" ht="15" hidden="1" customHeight="1" x14ac:dyDescent="0.2">
      <c r="A1319" t="s">
        <v>1584</v>
      </c>
      <c r="B1319" t="s">
        <v>1585</v>
      </c>
      <c r="C1319" t="s">
        <v>1586</v>
      </c>
      <c r="F1319" t="s">
        <v>1587</v>
      </c>
      <c r="G1319">
        <v>2500000000000</v>
      </c>
      <c r="H1319">
        <v>2025</v>
      </c>
      <c r="I1319" t="s">
        <v>79</v>
      </c>
      <c r="J1319" t="s">
        <v>63</v>
      </c>
      <c r="K1319" t="s">
        <v>120</v>
      </c>
    </row>
    <row r="1320" spans="1:11" ht="15" hidden="1" customHeight="1" x14ac:dyDescent="0.2">
      <c r="A1320" t="s">
        <v>1584</v>
      </c>
      <c r="B1320" t="s">
        <v>1585</v>
      </c>
      <c r="C1320" t="s">
        <v>1586</v>
      </c>
      <c r="D1320" t="s">
        <v>1588</v>
      </c>
      <c r="E1320">
        <v>200000000000</v>
      </c>
      <c r="H1320">
        <v>2020</v>
      </c>
      <c r="I1320" t="s">
        <v>79</v>
      </c>
      <c r="J1320" t="s">
        <v>63</v>
      </c>
      <c r="K1320" t="s">
        <v>120</v>
      </c>
    </row>
    <row r="1321" spans="1:11" ht="15" hidden="1" customHeight="1" x14ac:dyDescent="0.2">
      <c r="A1321" t="s">
        <v>1584</v>
      </c>
      <c r="B1321" t="s">
        <v>1585</v>
      </c>
      <c r="C1321" t="s">
        <v>1586</v>
      </c>
      <c r="D1321" t="s">
        <v>19</v>
      </c>
      <c r="E1321">
        <v>24000000000</v>
      </c>
      <c r="H1321">
        <v>2020</v>
      </c>
      <c r="I1321" t="s">
        <v>79</v>
      </c>
      <c r="J1321" t="s">
        <v>63</v>
      </c>
      <c r="K1321" t="s">
        <v>120</v>
      </c>
    </row>
    <row r="1322" spans="1:11" ht="15" hidden="1" customHeight="1" x14ac:dyDescent="0.2">
      <c r="A1322" t="s">
        <v>1472</v>
      </c>
      <c r="B1322" t="s">
        <v>1589</v>
      </c>
      <c r="C1322" t="s">
        <v>1590</v>
      </c>
      <c r="F1322" t="s">
        <v>1591</v>
      </c>
      <c r="G1322">
        <v>19400000000</v>
      </c>
      <c r="H1322">
        <v>2019</v>
      </c>
      <c r="I1322">
        <v>2017</v>
      </c>
      <c r="J1322" t="s">
        <v>63</v>
      </c>
      <c r="K1322" t="s">
        <v>521</v>
      </c>
    </row>
    <row r="1323" spans="1:11" ht="15" hidden="1" customHeight="1" x14ac:dyDescent="0.2">
      <c r="A1323" t="s">
        <v>1472</v>
      </c>
      <c r="B1323" t="s">
        <v>1589</v>
      </c>
      <c r="C1323" t="s">
        <v>1590</v>
      </c>
      <c r="F1323" t="s">
        <v>65</v>
      </c>
      <c r="G1323">
        <v>27500000000</v>
      </c>
      <c r="H1323">
        <v>2023</v>
      </c>
      <c r="I1323">
        <v>2017</v>
      </c>
      <c r="J1323" t="s">
        <v>63</v>
      </c>
      <c r="K1323" t="s">
        <v>521</v>
      </c>
    </row>
    <row r="1324" spans="1:11" ht="15" hidden="1" customHeight="1" x14ac:dyDescent="0.2">
      <c r="A1324" t="s">
        <v>1472</v>
      </c>
      <c r="B1324" t="s">
        <v>1589</v>
      </c>
      <c r="C1324" t="s">
        <v>1590</v>
      </c>
      <c r="F1324" t="s">
        <v>1592</v>
      </c>
      <c r="G1324">
        <v>280000000</v>
      </c>
      <c r="H1324">
        <v>2027</v>
      </c>
      <c r="I1324">
        <v>2017</v>
      </c>
      <c r="J1324" t="s">
        <v>63</v>
      </c>
      <c r="K1324" t="s">
        <v>521</v>
      </c>
    </row>
    <row r="1325" spans="1:11" ht="15" hidden="1" customHeight="1" x14ac:dyDescent="0.2">
      <c r="A1325" t="s">
        <v>1472</v>
      </c>
      <c r="B1325" t="s">
        <v>1589</v>
      </c>
      <c r="C1325" t="s">
        <v>1590</v>
      </c>
      <c r="F1325" t="s">
        <v>1593</v>
      </c>
      <c r="G1325">
        <v>1120000000000</v>
      </c>
      <c r="H1325">
        <v>2025</v>
      </c>
      <c r="I1325">
        <v>2017</v>
      </c>
      <c r="J1325" t="s">
        <v>63</v>
      </c>
      <c r="K1325" t="s">
        <v>521</v>
      </c>
    </row>
    <row r="1326" spans="1:11" hidden="1" x14ac:dyDescent="0.2">
      <c r="A1326" t="s">
        <v>1836</v>
      </c>
      <c r="B1326" t="s">
        <v>1837</v>
      </c>
      <c r="C1326" t="s">
        <v>1838</v>
      </c>
      <c r="F1326" t="s">
        <v>802</v>
      </c>
      <c r="G1326">
        <v>69000000000</v>
      </c>
      <c r="H1326">
        <v>2020</v>
      </c>
      <c r="I1326">
        <v>2014</v>
      </c>
      <c r="J1326" t="s">
        <v>63</v>
      </c>
      <c r="K1326" t="s">
        <v>408</v>
      </c>
    </row>
    <row r="1327" spans="1:11" ht="15" hidden="1" customHeight="1" x14ac:dyDescent="0.2">
      <c r="A1327" t="s">
        <v>1596</v>
      </c>
      <c r="B1327" t="s">
        <v>1597</v>
      </c>
      <c r="C1327" t="s">
        <v>1598</v>
      </c>
      <c r="D1327" t="s">
        <v>1599</v>
      </c>
      <c r="E1327">
        <v>1000000000</v>
      </c>
      <c r="H1327">
        <v>2020</v>
      </c>
      <c r="I1327" t="s">
        <v>26</v>
      </c>
      <c r="J1327" t="s">
        <v>20</v>
      </c>
      <c r="K1327" t="s">
        <v>539</v>
      </c>
    </row>
    <row r="1328" spans="1:11" ht="15" hidden="1" customHeight="1" x14ac:dyDescent="0.2">
      <c r="A1328" t="s">
        <v>1954</v>
      </c>
      <c r="B1328" t="s">
        <v>1955</v>
      </c>
      <c r="C1328" t="s">
        <v>1956</v>
      </c>
      <c r="F1328" t="s">
        <v>802</v>
      </c>
      <c r="G1328">
        <v>48780000000</v>
      </c>
      <c r="H1328">
        <v>2020</v>
      </c>
      <c r="I1328">
        <v>2014</v>
      </c>
      <c r="J1328" t="s">
        <v>20</v>
      </c>
      <c r="K1328" t="s">
        <v>80</v>
      </c>
    </row>
    <row r="1329" spans="1:11" hidden="1" x14ac:dyDescent="0.2">
      <c r="A1329" t="s">
        <v>1600</v>
      </c>
      <c r="B1329" t="s">
        <v>1601</v>
      </c>
      <c r="C1329" t="s">
        <v>1602</v>
      </c>
      <c r="D1329" t="s">
        <v>1603</v>
      </c>
      <c r="E1329">
        <v>11400000000</v>
      </c>
      <c r="H1329">
        <v>2025</v>
      </c>
      <c r="I1329">
        <v>2018</v>
      </c>
      <c r="J1329" t="s">
        <v>215</v>
      </c>
      <c r="K1329" t="s">
        <v>463</v>
      </c>
    </row>
    <row r="1330" spans="1:11" hidden="1" x14ac:dyDescent="0.2">
      <c r="A1330" t="s">
        <v>1600</v>
      </c>
      <c r="B1330" t="s">
        <v>1601</v>
      </c>
      <c r="C1330" t="s">
        <v>1602</v>
      </c>
      <c r="D1330" t="s">
        <v>594</v>
      </c>
      <c r="E1330">
        <v>13700000000</v>
      </c>
      <c r="H1330">
        <v>2025</v>
      </c>
      <c r="I1330">
        <v>2018</v>
      </c>
      <c r="J1330" t="s">
        <v>215</v>
      </c>
      <c r="K1330" t="s">
        <v>463</v>
      </c>
    </row>
    <row r="1331" spans="1:11" hidden="1" x14ac:dyDescent="0.2">
      <c r="A1331" t="s">
        <v>1600</v>
      </c>
      <c r="B1331" t="s">
        <v>1601</v>
      </c>
      <c r="C1331" t="s">
        <v>1602</v>
      </c>
      <c r="D1331" t="s">
        <v>1604</v>
      </c>
      <c r="E1331">
        <v>5800000000</v>
      </c>
      <c r="H1331">
        <v>2025</v>
      </c>
      <c r="I1331">
        <v>2018</v>
      </c>
      <c r="J1331" t="s">
        <v>215</v>
      </c>
      <c r="K1331" t="s">
        <v>463</v>
      </c>
    </row>
    <row r="1332" spans="1:11" hidden="1" x14ac:dyDescent="0.2">
      <c r="A1332" t="s">
        <v>1600</v>
      </c>
      <c r="B1332" t="s">
        <v>1601</v>
      </c>
      <c r="C1332" t="s">
        <v>1602</v>
      </c>
      <c r="D1332" t="s">
        <v>1605</v>
      </c>
      <c r="E1332">
        <v>1300000000</v>
      </c>
      <c r="H1332">
        <v>2025</v>
      </c>
      <c r="I1332">
        <v>2018</v>
      </c>
      <c r="J1332" t="s">
        <v>215</v>
      </c>
      <c r="K1332" t="s">
        <v>463</v>
      </c>
    </row>
    <row r="1333" spans="1:11" hidden="1" x14ac:dyDescent="0.2">
      <c r="A1333" t="s">
        <v>1600</v>
      </c>
      <c r="B1333" t="s">
        <v>1601</v>
      </c>
      <c r="C1333" t="s">
        <v>1602</v>
      </c>
      <c r="D1333" t="s">
        <v>1606</v>
      </c>
      <c r="E1333">
        <v>5600000000</v>
      </c>
      <c r="H1333">
        <v>2025</v>
      </c>
      <c r="I1333">
        <v>2018</v>
      </c>
      <c r="J1333" t="s">
        <v>215</v>
      </c>
      <c r="K1333" t="s">
        <v>463</v>
      </c>
    </row>
    <row r="1334" spans="1:11" hidden="1" x14ac:dyDescent="0.2">
      <c r="A1334" t="s">
        <v>1600</v>
      </c>
      <c r="B1334" t="s">
        <v>1601</v>
      </c>
      <c r="C1334" t="s">
        <v>1602</v>
      </c>
      <c r="D1334" t="s">
        <v>1607</v>
      </c>
      <c r="E1334">
        <v>1400000000</v>
      </c>
      <c r="H1334">
        <v>2025</v>
      </c>
      <c r="I1334">
        <v>2018</v>
      </c>
      <c r="J1334" t="s">
        <v>215</v>
      </c>
      <c r="K1334" t="s">
        <v>463</v>
      </c>
    </row>
    <row r="1335" spans="1:11" hidden="1" x14ac:dyDescent="0.2">
      <c r="A1335" t="s">
        <v>1600</v>
      </c>
      <c r="B1335" t="s">
        <v>1601</v>
      </c>
      <c r="C1335" t="s">
        <v>1602</v>
      </c>
      <c r="D1335" t="s">
        <v>1608</v>
      </c>
      <c r="E1335">
        <v>10900000000</v>
      </c>
      <c r="H1335">
        <v>2025</v>
      </c>
      <c r="I1335">
        <v>2018</v>
      </c>
      <c r="J1335" t="s">
        <v>215</v>
      </c>
      <c r="K1335" t="s">
        <v>463</v>
      </c>
    </row>
    <row r="1336" spans="1:11" ht="15" customHeight="1" x14ac:dyDescent="0.2">
      <c r="A1336" t="s">
        <v>1609</v>
      </c>
      <c r="B1336" t="s">
        <v>1610</v>
      </c>
      <c r="C1336" t="s">
        <v>1611</v>
      </c>
      <c r="F1336" t="s">
        <v>214</v>
      </c>
      <c r="G1336">
        <v>173000000000</v>
      </c>
      <c r="H1336">
        <v>2020</v>
      </c>
      <c r="I1336">
        <v>2018</v>
      </c>
      <c r="J1336" t="s">
        <v>215</v>
      </c>
      <c r="K1336" t="s">
        <v>908</v>
      </c>
    </row>
    <row r="1337" spans="1:11" ht="15" hidden="1" customHeight="1" x14ac:dyDescent="0.2">
      <c r="A1337" t="s">
        <v>294</v>
      </c>
      <c r="B1337" t="s">
        <v>295</v>
      </c>
      <c r="C1337" t="s">
        <v>1612</v>
      </c>
      <c r="F1337" t="s">
        <v>65</v>
      </c>
      <c r="G1337">
        <v>6250000000000</v>
      </c>
      <c r="H1337">
        <v>2025</v>
      </c>
      <c r="I1337">
        <v>2018</v>
      </c>
      <c r="J1337" t="s">
        <v>48</v>
      </c>
      <c r="K1337" t="s">
        <v>682</v>
      </c>
    </row>
    <row r="1338" spans="1:11" ht="15" hidden="1" customHeight="1" x14ac:dyDescent="0.2">
      <c r="A1338" t="s">
        <v>294</v>
      </c>
      <c r="B1338" t="s">
        <v>295</v>
      </c>
      <c r="C1338" t="s">
        <v>1612</v>
      </c>
      <c r="D1338" t="s">
        <v>19</v>
      </c>
      <c r="E1338">
        <v>8400000000</v>
      </c>
      <c r="H1338" s="36">
        <v>2018</v>
      </c>
      <c r="I1338">
        <v>2018</v>
      </c>
      <c r="J1338" t="s">
        <v>48</v>
      </c>
      <c r="K1338" t="s">
        <v>682</v>
      </c>
    </row>
    <row r="1339" spans="1:11" ht="15" hidden="1" customHeight="1" x14ac:dyDescent="0.2">
      <c r="A1339" t="s">
        <v>294</v>
      </c>
      <c r="B1339" t="s">
        <v>295</v>
      </c>
      <c r="C1339" t="s">
        <v>1612</v>
      </c>
      <c r="D1339" t="s">
        <v>19</v>
      </c>
      <c r="E1339">
        <v>20000000000</v>
      </c>
      <c r="H1339">
        <v>2020</v>
      </c>
      <c r="I1339">
        <v>2018</v>
      </c>
      <c r="J1339" t="s">
        <v>48</v>
      </c>
      <c r="K1339" t="s">
        <v>682</v>
      </c>
    </row>
    <row r="1340" spans="1:11" ht="15" hidden="1" customHeight="1" x14ac:dyDescent="0.2">
      <c r="A1340" t="s">
        <v>1613</v>
      </c>
      <c r="B1340" t="s">
        <v>1614</v>
      </c>
      <c r="C1340" t="s">
        <v>1615</v>
      </c>
      <c r="D1340" t="s">
        <v>164</v>
      </c>
      <c r="E1340">
        <v>28000000000</v>
      </c>
      <c r="H1340">
        <v>2020</v>
      </c>
      <c r="I1340">
        <v>2014</v>
      </c>
      <c r="J1340" t="s">
        <v>208</v>
      </c>
      <c r="K1340" t="s">
        <v>971</v>
      </c>
    </row>
    <row r="1341" spans="1:11" ht="15" hidden="1" customHeight="1" x14ac:dyDescent="0.2">
      <c r="A1341" t="s">
        <v>1613</v>
      </c>
      <c r="B1341" t="s">
        <v>1614</v>
      </c>
      <c r="C1341" t="s">
        <v>1615</v>
      </c>
      <c r="D1341" t="s">
        <v>609</v>
      </c>
      <c r="E1341">
        <v>60000000000</v>
      </c>
      <c r="H1341">
        <v>2020</v>
      </c>
      <c r="I1341">
        <v>2014</v>
      </c>
      <c r="J1341" t="s">
        <v>208</v>
      </c>
      <c r="K1341" t="s">
        <v>971</v>
      </c>
    </row>
    <row r="1342" spans="1:11" ht="15" hidden="1" customHeight="1" x14ac:dyDescent="0.2">
      <c r="A1342" t="s">
        <v>1276</v>
      </c>
      <c r="B1342" t="s">
        <v>1277</v>
      </c>
      <c r="C1342" t="s">
        <v>1616</v>
      </c>
      <c r="D1342" t="s">
        <v>164</v>
      </c>
      <c r="E1342">
        <v>24000000000</v>
      </c>
      <c r="H1342">
        <v>2020</v>
      </c>
      <c r="I1342">
        <v>2013</v>
      </c>
      <c r="J1342" t="s">
        <v>20</v>
      </c>
      <c r="K1342" t="s">
        <v>610</v>
      </c>
    </row>
    <row r="1343" spans="1:11" ht="15" hidden="1" customHeight="1" x14ac:dyDescent="0.2">
      <c r="A1343" t="s">
        <v>1554</v>
      </c>
      <c r="B1343" t="s">
        <v>1242</v>
      </c>
      <c r="C1343" t="s">
        <v>1555</v>
      </c>
      <c r="F1343" t="s">
        <v>1556</v>
      </c>
      <c r="G1343">
        <v>313000000000</v>
      </c>
      <c r="H1343">
        <v>2018</v>
      </c>
      <c r="I1343">
        <v>2014</v>
      </c>
      <c r="J1343" t="s">
        <v>20</v>
      </c>
      <c r="K1343" t="s">
        <v>112</v>
      </c>
    </row>
    <row r="1344" spans="1:11" ht="15" hidden="1" customHeight="1" x14ac:dyDescent="0.2">
      <c r="A1344" t="s">
        <v>1954</v>
      </c>
      <c r="B1344" t="s">
        <v>1955</v>
      </c>
      <c r="C1344" t="s">
        <v>1956</v>
      </c>
      <c r="F1344" t="s">
        <v>1958</v>
      </c>
      <c r="G1344">
        <v>210200000000</v>
      </c>
      <c r="H1344">
        <v>2020</v>
      </c>
      <c r="I1344">
        <v>2014</v>
      </c>
      <c r="J1344" t="s">
        <v>20</v>
      </c>
      <c r="K1344" t="s">
        <v>80</v>
      </c>
    </row>
    <row r="1345" spans="1:11" ht="15" hidden="1" customHeight="1" x14ac:dyDescent="0.2">
      <c r="A1345" t="s">
        <v>797</v>
      </c>
      <c r="B1345" t="s">
        <v>220</v>
      </c>
      <c r="C1345" t="s">
        <v>798</v>
      </c>
      <c r="F1345" t="s">
        <v>800</v>
      </c>
      <c r="G1345">
        <v>913000000000</v>
      </c>
      <c r="H1345">
        <v>2018</v>
      </c>
      <c r="I1345">
        <v>2015</v>
      </c>
      <c r="J1345" t="s">
        <v>20</v>
      </c>
      <c r="K1345" t="s">
        <v>102</v>
      </c>
    </row>
    <row r="1346" spans="1:11" ht="15" hidden="1" customHeight="1" x14ac:dyDescent="0.2">
      <c r="A1346" t="s">
        <v>1554</v>
      </c>
      <c r="B1346" t="s">
        <v>1242</v>
      </c>
      <c r="C1346" t="s">
        <v>1555</v>
      </c>
      <c r="F1346" t="s">
        <v>800</v>
      </c>
      <c r="G1346">
        <v>913000000000</v>
      </c>
      <c r="H1346">
        <v>2018</v>
      </c>
      <c r="I1346">
        <v>2014</v>
      </c>
      <c r="J1346" t="s">
        <v>20</v>
      </c>
      <c r="K1346" t="s">
        <v>112</v>
      </c>
    </row>
    <row r="1347" spans="1:11" ht="15" customHeight="1" x14ac:dyDescent="0.2">
      <c r="A1347" t="s">
        <v>278</v>
      </c>
      <c r="B1347" t="s">
        <v>279</v>
      </c>
      <c r="C1347" t="s">
        <v>280</v>
      </c>
      <c r="F1347" t="s">
        <v>281</v>
      </c>
      <c r="G1347">
        <v>43880000</v>
      </c>
      <c r="H1347">
        <v>2017</v>
      </c>
      <c r="I1347">
        <v>2017</v>
      </c>
      <c r="J1347" t="s">
        <v>215</v>
      </c>
      <c r="K1347" t="s">
        <v>112</v>
      </c>
    </row>
    <row r="1348" spans="1:11" ht="15" hidden="1" customHeight="1" x14ac:dyDescent="0.2">
      <c r="A1348" t="s">
        <v>151</v>
      </c>
      <c r="B1348" t="s">
        <v>724</v>
      </c>
      <c r="C1348" t="s">
        <v>631</v>
      </c>
      <c r="K1348" t="s">
        <v>1489</v>
      </c>
    </row>
    <row r="1349" spans="1:11" ht="15" hidden="1" customHeight="1" x14ac:dyDescent="0.2">
      <c r="A1349" t="s">
        <v>1625</v>
      </c>
      <c r="B1349" t="s">
        <v>1626</v>
      </c>
      <c r="C1349" t="s">
        <v>1627</v>
      </c>
      <c r="D1349" t="s">
        <v>164</v>
      </c>
      <c r="E1349">
        <v>24000000000</v>
      </c>
      <c r="H1349">
        <v>2020</v>
      </c>
      <c r="I1349">
        <v>2013</v>
      </c>
      <c r="J1349" t="s">
        <v>20</v>
      </c>
      <c r="K1349" t="s">
        <v>305</v>
      </c>
    </row>
    <row r="1350" spans="1:11" ht="15" hidden="1" customHeight="1" x14ac:dyDescent="0.2">
      <c r="A1350" t="s">
        <v>863</v>
      </c>
      <c r="B1350" t="s">
        <v>864</v>
      </c>
      <c r="C1350" t="s">
        <v>1628</v>
      </c>
      <c r="H1350">
        <v>2012</v>
      </c>
      <c r="I1350">
        <v>2013</v>
      </c>
      <c r="J1350" t="s">
        <v>20</v>
      </c>
      <c r="K1350" t="s">
        <v>54</v>
      </c>
    </row>
    <row r="1351" spans="1:11" ht="15" hidden="1" customHeight="1" x14ac:dyDescent="0.2">
      <c r="A1351" t="s">
        <v>863</v>
      </c>
      <c r="B1351" t="s">
        <v>864</v>
      </c>
      <c r="C1351" t="s">
        <v>1628</v>
      </c>
      <c r="H1351">
        <v>2013</v>
      </c>
      <c r="I1351">
        <v>2013</v>
      </c>
      <c r="J1351" t="s">
        <v>20</v>
      </c>
      <c r="K1351" t="s">
        <v>54</v>
      </c>
    </row>
    <row r="1352" spans="1:11" ht="15" hidden="1" customHeight="1" x14ac:dyDescent="0.2">
      <c r="A1352" t="s">
        <v>863</v>
      </c>
      <c r="B1352" t="s">
        <v>864</v>
      </c>
      <c r="C1352" t="s">
        <v>1628</v>
      </c>
      <c r="H1352">
        <v>2014</v>
      </c>
      <c r="I1352">
        <v>2013</v>
      </c>
      <c r="J1352" t="s">
        <v>20</v>
      </c>
      <c r="K1352" t="s">
        <v>54</v>
      </c>
    </row>
    <row r="1353" spans="1:11" ht="15" hidden="1" customHeight="1" x14ac:dyDescent="0.2">
      <c r="A1353" t="s">
        <v>863</v>
      </c>
      <c r="B1353" t="s">
        <v>864</v>
      </c>
      <c r="C1353" t="s">
        <v>1628</v>
      </c>
      <c r="H1353">
        <v>2015</v>
      </c>
      <c r="I1353">
        <v>2013</v>
      </c>
      <c r="J1353" t="s">
        <v>20</v>
      </c>
      <c r="K1353" t="s">
        <v>54</v>
      </c>
    </row>
    <row r="1354" spans="1:11" ht="15" hidden="1" customHeight="1" x14ac:dyDescent="0.2">
      <c r="A1354" t="s">
        <v>863</v>
      </c>
      <c r="B1354" t="s">
        <v>864</v>
      </c>
      <c r="C1354" t="s">
        <v>1628</v>
      </c>
      <c r="H1354">
        <v>2016</v>
      </c>
      <c r="I1354">
        <v>2013</v>
      </c>
      <c r="J1354" t="s">
        <v>20</v>
      </c>
      <c r="K1354" t="s">
        <v>54</v>
      </c>
    </row>
    <row r="1355" spans="1:11" ht="15" hidden="1" customHeight="1" x14ac:dyDescent="0.2">
      <c r="A1355" t="s">
        <v>863</v>
      </c>
      <c r="B1355" t="s">
        <v>864</v>
      </c>
      <c r="C1355" t="s">
        <v>1628</v>
      </c>
      <c r="H1355">
        <v>2017</v>
      </c>
      <c r="I1355">
        <v>2013</v>
      </c>
      <c r="J1355" t="s">
        <v>20</v>
      </c>
      <c r="K1355" t="s">
        <v>54</v>
      </c>
    </row>
    <row r="1356" spans="1:11" ht="15" hidden="1" customHeight="1" x14ac:dyDescent="0.2">
      <c r="A1356" t="s">
        <v>863</v>
      </c>
      <c r="B1356" t="s">
        <v>864</v>
      </c>
      <c r="C1356" t="s">
        <v>1628</v>
      </c>
      <c r="H1356">
        <v>2018</v>
      </c>
      <c r="I1356">
        <v>2013</v>
      </c>
      <c r="J1356" t="s">
        <v>20</v>
      </c>
      <c r="K1356" t="s">
        <v>54</v>
      </c>
    </row>
    <row r="1357" spans="1:11" ht="15" hidden="1" customHeight="1" x14ac:dyDescent="0.2">
      <c r="A1357" t="s">
        <v>863</v>
      </c>
      <c r="B1357" t="s">
        <v>864</v>
      </c>
      <c r="C1357" t="s">
        <v>1628</v>
      </c>
      <c r="H1357">
        <v>2019</v>
      </c>
      <c r="I1357">
        <v>2013</v>
      </c>
      <c r="J1357" t="s">
        <v>20</v>
      </c>
      <c r="K1357" t="s">
        <v>54</v>
      </c>
    </row>
    <row r="1358" spans="1:11" ht="15" hidden="1" customHeight="1" x14ac:dyDescent="0.2">
      <c r="A1358" t="s">
        <v>863</v>
      </c>
      <c r="B1358" t="s">
        <v>864</v>
      </c>
      <c r="C1358" t="s">
        <v>1628</v>
      </c>
      <c r="H1358">
        <v>2020</v>
      </c>
      <c r="I1358">
        <v>2013</v>
      </c>
      <c r="J1358" t="s">
        <v>20</v>
      </c>
      <c r="K1358" t="s">
        <v>54</v>
      </c>
    </row>
    <row r="1359" spans="1:11" ht="15" hidden="1" customHeight="1" x14ac:dyDescent="0.2">
      <c r="A1359" t="s">
        <v>1629</v>
      </c>
      <c r="B1359">
        <v>42125</v>
      </c>
      <c r="C1359" t="s">
        <v>1630</v>
      </c>
      <c r="D1359" t="s">
        <v>1631</v>
      </c>
      <c r="E1359">
        <v>27000000000</v>
      </c>
      <c r="H1359">
        <v>2020</v>
      </c>
      <c r="I1359" t="s">
        <v>1632</v>
      </c>
      <c r="J1359" t="s">
        <v>1632</v>
      </c>
      <c r="K1359" t="s">
        <v>54</v>
      </c>
    </row>
    <row r="1360" spans="1:11" ht="15" hidden="1" customHeight="1" x14ac:dyDescent="0.2">
      <c r="A1360" t="s">
        <v>1629</v>
      </c>
      <c r="B1360">
        <v>42125</v>
      </c>
      <c r="C1360" t="s">
        <v>1630</v>
      </c>
      <c r="D1360" t="s">
        <v>1633</v>
      </c>
      <c r="E1360">
        <v>50000000000</v>
      </c>
      <c r="H1360">
        <v>2020</v>
      </c>
      <c r="I1360" t="s">
        <v>1632</v>
      </c>
      <c r="J1360" t="s">
        <v>1632</v>
      </c>
      <c r="K1360" t="s">
        <v>54</v>
      </c>
    </row>
    <row r="1361" spans="1:11" ht="15" hidden="1" customHeight="1" x14ac:dyDescent="0.2">
      <c r="A1361" t="s">
        <v>1629</v>
      </c>
      <c r="B1361">
        <v>42125</v>
      </c>
      <c r="C1361" t="s">
        <v>1630</v>
      </c>
      <c r="D1361" t="s">
        <v>1634</v>
      </c>
      <c r="E1361">
        <v>200000000000</v>
      </c>
      <c r="H1361">
        <v>2020</v>
      </c>
      <c r="I1361" t="s">
        <v>1632</v>
      </c>
      <c r="J1361" t="s">
        <v>1632</v>
      </c>
      <c r="K1361" t="s">
        <v>54</v>
      </c>
    </row>
    <row r="1362" spans="1:11" ht="15" hidden="1" customHeight="1" x14ac:dyDescent="0.2">
      <c r="A1362" t="s">
        <v>1629</v>
      </c>
      <c r="B1362">
        <v>42125</v>
      </c>
      <c r="C1362" t="s">
        <v>1630</v>
      </c>
      <c r="D1362" t="s">
        <v>1635</v>
      </c>
      <c r="E1362">
        <v>210000000000</v>
      </c>
      <c r="H1362">
        <v>2020</v>
      </c>
      <c r="I1362" t="s">
        <v>1632</v>
      </c>
      <c r="J1362" t="s">
        <v>1632</v>
      </c>
      <c r="K1362" t="s">
        <v>54</v>
      </c>
    </row>
    <row r="1363" spans="1:11" ht="15" hidden="1" customHeight="1" x14ac:dyDescent="0.2">
      <c r="A1363" t="s">
        <v>1636</v>
      </c>
      <c r="B1363" t="s">
        <v>1637</v>
      </c>
      <c r="C1363" t="s">
        <v>1638</v>
      </c>
      <c r="D1363" t="s">
        <v>19</v>
      </c>
      <c r="E1363">
        <v>50000000000</v>
      </c>
      <c r="H1363">
        <v>2020</v>
      </c>
      <c r="I1363">
        <v>2015</v>
      </c>
      <c r="J1363" t="s">
        <v>20</v>
      </c>
      <c r="K1363" t="s">
        <v>857</v>
      </c>
    </row>
    <row r="1364" spans="1:11" ht="15" hidden="1" customHeight="1" x14ac:dyDescent="0.2">
      <c r="A1364" t="s">
        <v>648</v>
      </c>
      <c r="B1364" t="s">
        <v>649</v>
      </c>
      <c r="C1364" t="s">
        <v>650</v>
      </c>
      <c r="F1364" t="s">
        <v>652</v>
      </c>
      <c r="G1364">
        <v>202000000000</v>
      </c>
      <c r="H1364">
        <v>2020</v>
      </c>
      <c r="I1364">
        <v>2011</v>
      </c>
      <c r="J1364" t="s">
        <v>20</v>
      </c>
      <c r="K1364" t="s">
        <v>74</v>
      </c>
    </row>
    <row r="1365" spans="1:11" ht="15" hidden="1" customHeight="1" x14ac:dyDescent="0.2">
      <c r="A1365" t="s">
        <v>1636</v>
      </c>
      <c r="B1365" t="s">
        <v>1637</v>
      </c>
      <c r="C1365" t="s">
        <v>1638</v>
      </c>
      <c r="F1365" t="s">
        <v>1639</v>
      </c>
      <c r="G1365">
        <v>7300000000000</v>
      </c>
      <c r="H1365">
        <v>2020</v>
      </c>
      <c r="I1365">
        <v>2015</v>
      </c>
      <c r="J1365" t="s">
        <v>20</v>
      </c>
      <c r="K1365" t="s">
        <v>857</v>
      </c>
    </row>
    <row r="1366" spans="1:11" ht="15" hidden="1" customHeight="1" x14ac:dyDescent="0.2">
      <c r="A1366" t="s">
        <v>1636</v>
      </c>
      <c r="B1366" t="s">
        <v>1637</v>
      </c>
      <c r="C1366" t="s">
        <v>1638</v>
      </c>
      <c r="F1366" t="s">
        <v>65</v>
      </c>
      <c r="G1366">
        <v>19000000000000</v>
      </c>
      <c r="H1366">
        <v>2022</v>
      </c>
      <c r="I1366">
        <v>2015</v>
      </c>
      <c r="J1366" t="s">
        <v>20</v>
      </c>
      <c r="K1366" t="s">
        <v>857</v>
      </c>
    </row>
    <row r="1367" spans="1:11" ht="15" hidden="1" customHeight="1" x14ac:dyDescent="0.2">
      <c r="A1367" t="s">
        <v>1636</v>
      </c>
      <c r="B1367" t="s">
        <v>1637</v>
      </c>
      <c r="C1367" t="s">
        <v>1638</v>
      </c>
      <c r="D1367" t="s">
        <v>1640</v>
      </c>
      <c r="E1367">
        <v>26000000000</v>
      </c>
      <c r="H1367">
        <v>2020</v>
      </c>
      <c r="I1367">
        <v>2015</v>
      </c>
      <c r="J1367" t="s">
        <v>20</v>
      </c>
      <c r="K1367" t="s">
        <v>857</v>
      </c>
    </row>
    <row r="1368" spans="1:11" ht="15" hidden="1" customHeight="1" x14ac:dyDescent="0.2">
      <c r="A1368" t="s">
        <v>1534</v>
      </c>
      <c r="B1368" t="s">
        <v>1535</v>
      </c>
      <c r="C1368" t="s">
        <v>1536</v>
      </c>
      <c r="D1368" t="s">
        <v>232</v>
      </c>
      <c r="E1368">
        <v>250000000</v>
      </c>
      <c r="H1368">
        <v>2020</v>
      </c>
      <c r="I1368">
        <v>2016</v>
      </c>
      <c r="J1368" t="s">
        <v>63</v>
      </c>
      <c r="K1368" t="s">
        <v>516</v>
      </c>
    </row>
    <row r="1369" spans="1:11" ht="15" hidden="1" customHeight="1" x14ac:dyDescent="0.2">
      <c r="A1369" t="s">
        <v>1534</v>
      </c>
      <c r="B1369" t="s">
        <v>1535</v>
      </c>
      <c r="C1369" t="s">
        <v>1536</v>
      </c>
      <c r="F1369" t="s">
        <v>65</v>
      </c>
      <c r="G1369">
        <v>21900000000</v>
      </c>
      <c r="H1369">
        <v>2020</v>
      </c>
      <c r="I1369">
        <v>2016</v>
      </c>
      <c r="J1369" t="s">
        <v>63</v>
      </c>
      <c r="K1369" t="s">
        <v>516</v>
      </c>
    </row>
    <row r="1370" spans="1:11" ht="15" hidden="1" customHeight="1" x14ac:dyDescent="0.2">
      <c r="A1370" t="s">
        <v>1534</v>
      </c>
      <c r="B1370" t="s">
        <v>1535</v>
      </c>
      <c r="C1370" t="s">
        <v>1536</v>
      </c>
      <c r="F1370" t="s">
        <v>65</v>
      </c>
      <c r="G1370">
        <v>11000000000000</v>
      </c>
      <c r="H1370">
        <v>2025</v>
      </c>
      <c r="I1370">
        <v>2016</v>
      </c>
      <c r="J1370" t="s">
        <v>63</v>
      </c>
      <c r="K1370" t="s">
        <v>516</v>
      </c>
    </row>
    <row r="1371" spans="1:11" ht="15" hidden="1" customHeight="1" x14ac:dyDescent="0.2">
      <c r="A1371" t="s">
        <v>499</v>
      </c>
      <c r="B1371" t="s">
        <v>1641</v>
      </c>
      <c r="C1371" t="s">
        <v>1642</v>
      </c>
      <c r="F1371" t="s">
        <v>862</v>
      </c>
      <c r="G1371">
        <v>117000000000</v>
      </c>
      <c r="H1371">
        <v>2020</v>
      </c>
      <c r="I1371">
        <v>2018</v>
      </c>
      <c r="J1371" t="s">
        <v>208</v>
      </c>
      <c r="K1371" t="s">
        <v>1643</v>
      </c>
    </row>
    <row r="1372" spans="1:11" ht="15" hidden="1" customHeight="1" x14ac:dyDescent="0.2">
      <c r="A1372" t="s">
        <v>499</v>
      </c>
      <c r="B1372" t="s">
        <v>1641</v>
      </c>
      <c r="C1372" t="s">
        <v>1642</v>
      </c>
      <c r="D1372" t="s">
        <v>164</v>
      </c>
      <c r="E1372">
        <v>5000000000</v>
      </c>
      <c r="H1372" s="36">
        <v>2018</v>
      </c>
      <c r="I1372">
        <v>2018</v>
      </c>
      <c r="J1372" t="s">
        <v>208</v>
      </c>
      <c r="K1372" t="s">
        <v>1643</v>
      </c>
    </row>
    <row r="1373" spans="1:11" ht="15" hidden="1" customHeight="1" x14ac:dyDescent="0.2">
      <c r="A1373" t="s">
        <v>499</v>
      </c>
      <c r="B1373" t="s">
        <v>1641</v>
      </c>
      <c r="C1373" t="s">
        <v>1642</v>
      </c>
      <c r="D1373" t="s">
        <v>164</v>
      </c>
      <c r="E1373">
        <v>25000000000</v>
      </c>
      <c r="H1373">
        <v>2020</v>
      </c>
      <c r="I1373">
        <v>2018</v>
      </c>
      <c r="J1373" t="s">
        <v>208</v>
      </c>
      <c r="K1373" t="s">
        <v>1643</v>
      </c>
    </row>
    <row r="1374" spans="1:11" ht="15" hidden="1" customHeight="1" x14ac:dyDescent="0.2">
      <c r="A1374" t="s">
        <v>499</v>
      </c>
      <c r="B1374" t="s">
        <v>1641</v>
      </c>
      <c r="C1374" t="s">
        <v>1642</v>
      </c>
      <c r="D1374" t="s">
        <v>609</v>
      </c>
      <c r="E1374">
        <v>250000000</v>
      </c>
      <c r="H1374">
        <v>2020</v>
      </c>
      <c r="I1374">
        <v>2018</v>
      </c>
      <c r="J1374" t="s">
        <v>208</v>
      </c>
      <c r="K1374" t="s">
        <v>1643</v>
      </c>
    </row>
    <row r="1375" spans="1:11" ht="15" hidden="1" customHeight="1" x14ac:dyDescent="0.2">
      <c r="A1375" t="s">
        <v>499</v>
      </c>
      <c r="B1375" t="s">
        <v>1641</v>
      </c>
      <c r="C1375" t="s">
        <v>1642</v>
      </c>
      <c r="F1375" t="s">
        <v>695</v>
      </c>
      <c r="G1375">
        <v>2000000000000</v>
      </c>
      <c r="H1375">
        <v>2020</v>
      </c>
      <c r="I1375">
        <v>2018</v>
      </c>
      <c r="J1375" t="s">
        <v>208</v>
      </c>
      <c r="K1375" t="s">
        <v>1643</v>
      </c>
    </row>
    <row r="1376" spans="1:11" ht="15" hidden="1" customHeight="1" x14ac:dyDescent="0.2">
      <c r="A1376" t="s">
        <v>1644</v>
      </c>
      <c r="B1376" t="s">
        <v>1645</v>
      </c>
      <c r="C1376" t="s">
        <v>1646</v>
      </c>
      <c r="D1376" t="s">
        <v>19</v>
      </c>
      <c r="E1376">
        <v>1000000000000</v>
      </c>
      <c r="H1376" s="36">
        <v>2017</v>
      </c>
      <c r="J1376" t="s">
        <v>48</v>
      </c>
      <c r="K1376" t="s">
        <v>74</v>
      </c>
    </row>
    <row r="1377" spans="1:11" ht="15" hidden="1" customHeight="1" x14ac:dyDescent="0.2">
      <c r="A1377" t="s">
        <v>1644</v>
      </c>
      <c r="B1377" t="s">
        <v>1645</v>
      </c>
      <c r="C1377" t="s">
        <v>1646</v>
      </c>
      <c r="F1377" t="s">
        <v>492</v>
      </c>
      <c r="G1377">
        <v>266000000000</v>
      </c>
      <c r="H1377">
        <v>2017</v>
      </c>
      <c r="J1377" t="s">
        <v>48</v>
      </c>
      <c r="K1377" t="s">
        <v>74</v>
      </c>
    </row>
    <row r="1378" spans="1:11" ht="15" hidden="1" customHeight="1" x14ac:dyDescent="0.2">
      <c r="A1378" t="s">
        <v>1647</v>
      </c>
      <c r="B1378" t="s">
        <v>1648</v>
      </c>
      <c r="C1378" t="s">
        <v>1649</v>
      </c>
      <c r="F1378" t="s">
        <v>1650</v>
      </c>
      <c r="G1378">
        <v>250000000000</v>
      </c>
      <c r="H1378">
        <v>2020</v>
      </c>
      <c r="I1378" t="s">
        <v>1651</v>
      </c>
      <c r="J1378" t="s">
        <v>48</v>
      </c>
      <c r="K1378" t="s">
        <v>254</v>
      </c>
    </row>
    <row r="1379" spans="1:11" ht="15" hidden="1" customHeight="1" x14ac:dyDescent="0.2">
      <c r="A1379" t="s">
        <v>1652</v>
      </c>
      <c r="B1379" t="s">
        <v>1653</v>
      </c>
      <c r="C1379" t="s">
        <v>1654</v>
      </c>
      <c r="D1379" t="s">
        <v>19</v>
      </c>
      <c r="E1379">
        <v>25000000000</v>
      </c>
      <c r="H1379">
        <v>2020</v>
      </c>
      <c r="I1379">
        <v>2018</v>
      </c>
      <c r="J1379" t="s">
        <v>1399</v>
      </c>
      <c r="K1379" t="s">
        <v>128</v>
      </c>
    </row>
    <row r="1380" spans="1:11" ht="15" hidden="1" customHeight="1" x14ac:dyDescent="0.2">
      <c r="A1380" t="s">
        <v>648</v>
      </c>
      <c r="B1380" t="s">
        <v>649</v>
      </c>
      <c r="C1380" t="s">
        <v>650</v>
      </c>
      <c r="F1380" t="s">
        <v>655</v>
      </c>
      <c r="G1380">
        <v>445000000000</v>
      </c>
      <c r="H1380">
        <v>2020</v>
      </c>
      <c r="I1380">
        <v>2011</v>
      </c>
      <c r="J1380" t="s">
        <v>20</v>
      </c>
      <c r="K1380" t="s">
        <v>74</v>
      </c>
    </row>
    <row r="1381" spans="1:11" ht="15" hidden="1" customHeight="1" x14ac:dyDescent="0.2">
      <c r="A1381" t="s">
        <v>1655</v>
      </c>
      <c r="B1381" t="s">
        <v>1656</v>
      </c>
      <c r="C1381" t="s">
        <v>1657</v>
      </c>
      <c r="F1381" t="s">
        <v>1658</v>
      </c>
      <c r="G1381">
        <v>90000000000</v>
      </c>
      <c r="H1381">
        <v>2015</v>
      </c>
      <c r="I1381">
        <v>2017</v>
      </c>
      <c r="J1381" t="s">
        <v>1659</v>
      </c>
      <c r="K1381" t="s">
        <v>54</v>
      </c>
    </row>
    <row r="1382" spans="1:11" ht="15" hidden="1" customHeight="1" x14ac:dyDescent="0.2">
      <c r="A1382" t="s">
        <v>1655</v>
      </c>
      <c r="B1382" t="s">
        <v>1656</v>
      </c>
      <c r="C1382" t="s">
        <v>1657</v>
      </c>
      <c r="F1382" t="s">
        <v>1658</v>
      </c>
      <c r="G1382">
        <v>110000000000</v>
      </c>
      <c r="H1382">
        <v>2020</v>
      </c>
      <c r="I1382">
        <v>2017</v>
      </c>
      <c r="J1382" t="s">
        <v>1659</v>
      </c>
      <c r="K1382" t="s">
        <v>54</v>
      </c>
    </row>
    <row r="1383" spans="1:11" ht="15" hidden="1" customHeight="1" x14ac:dyDescent="0.2">
      <c r="A1383" t="s">
        <v>1655</v>
      </c>
      <c r="B1383" t="s">
        <v>1656</v>
      </c>
      <c r="C1383" t="s">
        <v>1657</v>
      </c>
      <c r="F1383" t="s">
        <v>1658</v>
      </c>
      <c r="G1383">
        <v>123890000000</v>
      </c>
      <c r="H1383">
        <v>2021</v>
      </c>
      <c r="I1383">
        <v>2017</v>
      </c>
      <c r="J1383" t="s">
        <v>1659</v>
      </c>
      <c r="K1383" t="s">
        <v>54</v>
      </c>
    </row>
    <row r="1384" spans="1:11" ht="15" hidden="1" customHeight="1" x14ac:dyDescent="0.2">
      <c r="A1384" t="s">
        <v>1655</v>
      </c>
      <c r="B1384" t="s">
        <v>1656</v>
      </c>
      <c r="C1384" t="s">
        <v>1657</v>
      </c>
      <c r="F1384" t="s">
        <v>622</v>
      </c>
      <c r="G1384">
        <v>14200000000000</v>
      </c>
      <c r="H1384">
        <v>2020</v>
      </c>
      <c r="I1384">
        <v>2017</v>
      </c>
      <c r="J1384" t="s">
        <v>1659</v>
      </c>
      <c r="K1384" t="s">
        <v>54</v>
      </c>
    </row>
    <row r="1385" spans="1:11" ht="15" hidden="1" customHeight="1" x14ac:dyDescent="0.2">
      <c r="A1385" t="s">
        <v>1655</v>
      </c>
      <c r="B1385" t="s">
        <v>1656</v>
      </c>
      <c r="C1385" t="s">
        <v>1657</v>
      </c>
      <c r="F1385" t="s">
        <v>1660</v>
      </c>
      <c r="G1385">
        <v>7100000000000</v>
      </c>
      <c r="H1385">
        <v>2030</v>
      </c>
      <c r="I1385">
        <v>2017</v>
      </c>
      <c r="J1385" t="s">
        <v>1659</v>
      </c>
      <c r="K1385" t="s">
        <v>54</v>
      </c>
    </row>
    <row r="1386" spans="1:11" ht="15" hidden="1" customHeight="1" x14ac:dyDescent="0.2">
      <c r="A1386" t="s">
        <v>1655</v>
      </c>
      <c r="B1386" t="s">
        <v>1656</v>
      </c>
      <c r="C1386" t="s">
        <v>1657</v>
      </c>
      <c r="F1386" t="s">
        <v>1661</v>
      </c>
      <c r="G1386">
        <v>1800000000000</v>
      </c>
      <c r="H1386">
        <v>2030</v>
      </c>
      <c r="I1386">
        <v>2017</v>
      </c>
      <c r="J1386" t="s">
        <v>1659</v>
      </c>
      <c r="K1386" t="s">
        <v>54</v>
      </c>
    </row>
    <row r="1387" spans="1:11" ht="15" hidden="1" customHeight="1" x14ac:dyDescent="0.2">
      <c r="A1387" t="s">
        <v>1655</v>
      </c>
      <c r="B1387" t="s">
        <v>1656</v>
      </c>
      <c r="C1387" t="s">
        <v>1657</v>
      </c>
      <c r="F1387" t="s">
        <v>1662</v>
      </c>
      <c r="G1387">
        <v>700000000000</v>
      </c>
      <c r="H1387">
        <v>2030</v>
      </c>
      <c r="I1387">
        <v>2017</v>
      </c>
      <c r="J1387" t="s">
        <v>1659</v>
      </c>
      <c r="K1387" t="s">
        <v>54</v>
      </c>
    </row>
    <row r="1388" spans="1:11" ht="15" hidden="1" customHeight="1" x14ac:dyDescent="0.2">
      <c r="A1388" t="s">
        <v>1655</v>
      </c>
      <c r="B1388" t="s">
        <v>1656</v>
      </c>
      <c r="C1388" t="s">
        <v>1657</v>
      </c>
      <c r="F1388" t="s">
        <v>1663</v>
      </c>
      <c r="G1388">
        <v>531000000000</v>
      </c>
      <c r="H1388">
        <v>2030</v>
      </c>
      <c r="I1388">
        <v>2017</v>
      </c>
      <c r="J1388" t="s">
        <v>1659</v>
      </c>
      <c r="K1388" t="s">
        <v>54</v>
      </c>
    </row>
    <row r="1389" spans="1:11" ht="15" hidden="1" customHeight="1" x14ac:dyDescent="0.2">
      <c r="A1389" t="s">
        <v>1664</v>
      </c>
      <c r="B1389" t="s">
        <v>1665</v>
      </c>
      <c r="C1389" t="s">
        <v>1666</v>
      </c>
      <c r="D1389" t="s">
        <v>164</v>
      </c>
      <c r="E1389">
        <v>4900000000</v>
      </c>
      <c r="H1389" s="36">
        <v>2016</v>
      </c>
      <c r="I1389">
        <v>2016</v>
      </c>
      <c r="J1389" t="s">
        <v>48</v>
      </c>
      <c r="K1389" t="s">
        <v>54</v>
      </c>
    </row>
    <row r="1390" spans="1:11" ht="15" hidden="1" customHeight="1" x14ac:dyDescent="0.2">
      <c r="A1390" t="s">
        <v>1664</v>
      </c>
      <c r="B1390" t="s">
        <v>1665</v>
      </c>
      <c r="C1390" t="s">
        <v>1666</v>
      </c>
      <c r="D1390" t="s">
        <v>265</v>
      </c>
      <c r="E1390">
        <v>250000</v>
      </c>
      <c r="H1390">
        <v>2020</v>
      </c>
      <c r="I1390">
        <v>2016</v>
      </c>
      <c r="J1390" t="s">
        <v>48</v>
      </c>
      <c r="K1390" t="s">
        <v>54</v>
      </c>
    </row>
    <row r="1391" spans="1:11" ht="15" hidden="1" customHeight="1" x14ac:dyDescent="0.2">
      <c r="A1391" t="s">
        <v>1664</v>
      </c>
      <c r="B1391" t="s">
        <v>1665</v>
      </c>
      <c r="C1391" t="s">
        <v>1666</v>
      </c>
      <c r="F1391" t="s">
        <v>1667</v>
      </c>
      <c r="G1391">
        <v>15000000000000</v>
      </c>
      <c r="H1391" t="s">
        <v>1668</v>
      </c>
      <c r="I1391">
        <v>2016</v>
      </c>
      <c r="J1391" t="s">
        <v>48</v>
      </c>
      <c r="K1391" t="s">
        <v>54</v>
      </c>
    </row>
    <row r="1392" spans="1:11" ht="15" hidden="1" customHeight="1" x14ac:dyDescent="0.2">
      <c r="A1392" t="s">
        <v>1669</v>
      </c>
      <c r="B1392" t="s">
        <v>1670</v>
      </c>
      <c r="C1392" t="s">
        <v>1671</v>
      </c>
      <c r="D1392" t="s">
        <v>184</v>
      </c>
      <c r="E1392">
        <v>180000000</v>
      </c>
      <c r="H1392">
        <v>2019</v>
      </c>
      <c r="I1392">
        <v>2016</v>
      </c>
      <c r="J1392" t="s">
        <v>215</v>
      </c>
      <c r="K1392" t="s">
        <v>102</v>
      </c>
    </row>
    <row r="1393" spans="1:11" ht="15" hidden="1" customHeight="1" x14ac:dyDescent="0.2">
      <c r="A1393" t="s">
        <v>1669</v>
      </c>
      <c r="B1393" t="s">
        <v>1670</v>
      </c>
      <c r="C1393" t="s">
        <v>1671</v>
      </c>
      <c r="D1393" t="s">
        <v>184</v>
      </c>
      <c r="E1393">
        <v>228000000</v>
      </c>
      <c r="H1393">
        <v>2020</v>
      </c>
      <c r="I1393">
        <v>2016</v>
      </c>
      <c r="J1393" t="s">
        <v>215</v>
      </c>
      <c r="K1393" t="s">
        <v>102</v>
      </c>
    </row>
    <row r="1394" spans="1:11" ht="15" hidden="1" customHeight="1" x14ac:dyDescent="0.2">
      <c r="A1394" t="s">
        <v>648</v>
      </c>
      <c r="B1394" t="s">
        <v>649</v>
      </c>
      <c r="C1394" t="s">
        <v>650</v>
      </c>
      <c r="F1394" t="s">
        <v>653</v>
      </c>
      <c r="G1394">
        <v>69000000000</v>
      </c>
      <c r="H1394">
        <v>2020</v>
      </c>
      <c r="I1394">
        <v>2011</v>
      </c>
      <c r="J1394" t="s">
        <v>20</v>
      </c>
      <c r="K1394" t="s">
        <v>74</v>
      </c>
    </row>
    <row r="1395" spans="1:11" ht="15" customHeight="1" x14ac:dyDescent="0.2">
      <c r="A1395" t="s">
        <v>69</v>
      </c>
      <c r="B1395" t="s">
        <v>1675</v>
      </c>
      <c r="C1395" t="s">
        <v>1676</v>
      </c>
      <c r="F1395" t="s">
        <v>108</v>
      </c>
      <c r="G1395">
        <v>110000000000</v>
      </c>
      <c r="H1395">
        <v>2020</v>
      </c>
      <c r="I1395">
        <v>2018</v>
      </c>
      <c r="J1395" t="s">
        <v>106</v>
      </c>
      <c r="K1395" t="s">
        <v>54</v>
      </c>
    </row>
    <row r="1396" spans="1:11" ht="15" customHeight="1" x14ac:dyDescent="0.2">
      <c r="A1396" t="s">
        <v>69</v>
      </c>
      <c r="B1396" t="s">
        <v>1675</v>
      </c>
      <c r="C1396" t="s">
        <v>1676</v>
      </c>
      <c r="F1396" t="s">
        <v>108</v>
      </c>
      <c r="G1396">
        <v>90000000000</v>
      </c>
      <c r="H1396">
        <v>2015</v>
      </c>
      <c r="I1396">
        <v>2018</v>
      </c>
      <c r="J1396" t="s">
        <v>106</v>
      </c>
      <c r="K1396" t="s">
        <v>54</v>
      </c>
    </row>
    <row r="1397" spans="1:11" ht="15" customHeight="1" x14ac:dyDescent="0.2">
      <c r="A1397" t="s">
        <v>69</v>
      </c>
      <c r="B1397" t="s">
        <v>1675</v>
      </c>
      <c r="C1397" t="s">
        <v>1676</v>
      </c>
      <c r="F1397" t="s">
        <v>108</v>
      </c>
      <c r="G1397">
        <v>123890000000</v>
      </c>
      <c r="H1397">
        <v>2021</v>
      </c>
      <c r="I1397">
        <v>2018</v>
      </c>
      <c r="J1397" t="s">
        <v>106</v>
      </c>
      <c r="K1397" t="s">
        <v>54</v>
      </c>
    </row>
    <row r="1398" spans="1:11" ht="15" customHeight="1" x14ac:dyDescent="0.2">
      <c r="A1398" t="s">
        <v>69</v>
      </c>
      <c r="B1398" t="s">
        <v>1675</v>
      </c>
      <c r="C1398" t="s">
        <v>1676</v>
      </c>
      <c r="F1398" t="s">
        <v>622</v>
      </c>
      <c r="G1398">
        <v>14200000000000</v>
      </c>
      <c r="H1398">
        <v>2030</v>
      </c>
      <c r="I1398">
        <v>2018</v>
      </c>
      <c r="J1398" t="s">
        <v>106</v>
      </c>
      <c r="K1398" t="s">
        <v>54</v>
      </c>
    </row>
    <row r="1399" spans="1:11" ht="15" hidden="1" customHeight="1" x14ac:dyDescent="0.2">
      <c r="A1399" t="s">
        <v>765</v>
      </c>
      <c r="B1399" t="s">
        <v>766</v>
      </c>
      <c r="C1399" t="s">
        <v>1677</v>
      </c>
      <c r="F1399" t="s">
        <v>1678</v>
      </c>
      <c r="G1399">
        <v>665000000000</v>
      </c>
      <c r="H1399" t="s">
        <v>1679</v>
      </c>
      <c r="I1399">
        <v>2017</v>
      </c>
      <c r="J1399" t="s">
        <v>48</v>
      </c>
      <c r="K1399" t="s">
        <v>374</v>
      </c>
    </row>
    <row r="1400" spans="1:11" ht="15" hidden="1" customHeight="1" x14ac:dyDescent="0.2">
      <c r="A1400" t="s">
        <v>765</v>
      </c>
      <c r="B1400" t="s">
        <v>766</v>
      </c>
      <c r="C1400" t="s">
        <v>1677</v>
      </c>
      <c r="F1400" t="s">
        <v>1680</v>
      </c>
      <c r="G1400">
        <v>386000000000</v>
      </c>
      <c r="H1400" t="s">
        <v>1679</v>
      </c>
      <c r="I1400">
        <v>2017</v>
      </c>
      <c r="J1400" t="s">
        <v>48</v>
      </c>
      <c r="K1400" t="s">
        <v>374</v>
      </c>
    </row>
    <row r="1401" spans="1:11" ht="15" hidden="1" customHeight="1" x14ac:dyDescent="0.2">
      <c r="A1401" t="s">
        <v>765</v>
      </c>
      <c r="B1401" t="s">
        <v>766</v>
      </c>
      <c r="C1401" t="s">
        <v>1677</v>
      </c>
      <c r="F1401" t="s">
        <v>1681</v>
      </c>
      <c r="G1401">
        <v>172000000000</v>
      </c>
      <c r="H1401" t="s">
        <v>1679</v>
      </c>
      <c r="I1401">
        <v>2017</v>
      </c>
      <c r="J1401" t="s">
        <v>48</v>
      </c>
      <c r="K1401" t="s">
        <v>374</v>
      </c>
    </row>
    <row r="1402" spans="1:11" ht="15" hidden="1" customHeight="1" x14ac:dyDescent="0.2">
      <c r="A1402" t="s">
        <v>765</v>
      </c>
      <c r="B1402" t="s">
        <v>766</v>
      </c>
      <c r="C1402" t="s">
        <v>1677</v>
      </c>
      <c r="F1402" t="s">
        <v>1682</v>
      </c>
      <c r="G1402">
        <v>113000000000</v>
      </c>
      <c r="H1402" t="s">
        <v>1679</v>
      </c>
      <c r="I1402">
        <v>2017</v>
      </c>
      <c r="J1402" t="s">
        <v>48</v>
      </c>
      <c r="K1402" t="s">
        <v>374</v>
      </c>
    </row>
    <row r="1403" spans="1:11" ht="15" hidden="1" customHeight="1" x14ac:dyDescent="0.2">
      <c r="A1403" t="s">
        <v>869</v>
      </c>
      <c r="B1403" t="s">
        <v>870</v>
      </c>
      <c r="C1403" t="s">
        <v>1683</v>
      </c>
      <c r="D1403" t="s">
        <v>164</v>
      </c>
      <c r="E1403">
        <v>5000</v>
      </c>
      <c r="H1403">
        <v>1950</v>
      </c>
      <c r="I1403">
        <v>2018</v>
      </c>
      <c r="J1403" t="s">
        <v>1659</v>
      </c>
      <c r="K1403" t="s">
        <v>54</v>
      </c>
    </row>
    <row r="1404" spans="1:11" ht="15" hidden="1" customHeight="1" x14ac:dyDescent="0.2">
      <c r="A1404" t="s">
        <v>869</v>
      </c>
      <c r="B1404" t="s">
        <v>870</v>
      </c>
      <c r="C1404" t="s">
        <v>1683</v>
      </c>
      <c r="D1404" t="s">
        <v>164</v>
      </c>
      <c r="E1404">
        <v>10000</v>
      </c>
      <c r="H1404">
        <v>1975</v>
      </c>
      <c r="I1404">
        <v>2018</v>
      </c>
      <c r="J1404" t="s">
        <v>1659</v>
      </c>
      <c r="K1404" t="s">
        <v>54</v>
      </c>
    </row>
    <row r="1405" spans="1:11" ht="15" hidden="1" customHeight="1" x14ac:dyDescent="0.2">
      <c r="A1405" t="s">
        <v>869</v>
      </c>
      <c r="B1405" t="s">
        <v>870</v>
      </c>
      <c r="C1405" t="s">
        <v>1683</v>
      </c>
      <c r="D1405" t="s">
        <v>164</v>
      </c>
      <c r="E1405">
        <v>500000000</v>
      </c>
      <c r="H1405">
        <v>2003</v>
      </c>
      <c r="I1405">
        <v>2018</v>
      </c>
      <c r="J1405" t="s">
        <v>1659</v>
      </c>
      <c r="K1405" t="s">
        <v>54</v>
      </c>
    </row>
    <row r="1406" spans="1:11" ht="15" hidden="1" customHeight="1" x14ac:dyDescent="0.2">
      <c r="A1406" t="s">
        <v>869</v>
      </c>
      <c r="B1406" t="s">
        <v>870</v>
      </c>
      <c r="C1406" t="s">
        <v>1683</v>
      </c>
      <c r="D1406" t="s">
        <v>164</v>
      </c>
      <c r="E1406">
        <v>2500000000</v>
      </c>
      <c r="H1406">
        <v>2009</v>
      </c>
      <c r="I1406">
        <v>2018</v>
      </c>
      <c r="J1406" t="s">
        <v>1659</v>
      </c>
      <c r="K1406" t="s">
        <v>54</v>
      </c>
    </row>
    <row r="1407" spans="1:11" ht="15" hidden="1" customHeight="1" x14ac:dyDescent="0.2">
      <c r="A1407" t="s">
        <v>869</v>
      </c>
      <c r="B1407" t="s">
        <v>870</v>
      </c>
      <c r="C1407" t="s">
        <v>1683</v>
      </c>
      <c r="D1407" t="s">
        <v>164</v>
      </c>
      <c r="E1407">
        <v>10000000000</v>
      </c>
      <c r="H1407">
        <v>2014</v>
      </c>
      <c r="I1407">
        <v>2018</v>
      </c>
      <c r="J1407" t="s">
        <v>1659</v>
      </c>
      <c r="K1407" t="s">
        <v>54</v>
      </c>
    </row>
    <row r="1408" spans="1:11" ht="15" hidden="1" customHeight="1" x14ac:dyDescent="0.2">
      <c r="A1408" t="s">
        <v>869</v>
      </c>
      <c r="B1408" t="s">
        <v>870</v>
      </c>
      <c r="C1408" t="s">
        <v>1683</v>
      </c>
      <c r="D1408" t="s">
        <v>164</v>
      </c>
      <c r="E1408">
        <v>30000000000</v>
      </c>
      <c r="H1408">
        <v>2020</v>
      </c>
      <c r="I1408">
        <v>2018</v>
      </c>
      <c r="J1408" t="s">
        <v>1659</v>
      </c>
      <c r="K1408" t="s">
        <v>54</v>
      </c>
    </row>
    <row r="1409" spans="1:11" ht="15" hidden="1" customHeight="1" x14ac:dyDescent="0.2">
      <c r="A1409" t="s">
        <v>869</v>
      </c>
      <c r="B1409" t="s">
        <v>870</v>
      </c>
      <c r="C1409" t="s">
        <v>1683</v>
      </c>
      <c r="D1409" t="s">
        <v>164</v>
      </c>
      <c r="E1409">
        <v>100000000000</v>
      </c>
      <c r="H1409">
        <v>2050</v>
      </c>
      <c r="I1409">
        <v>2018</v>
      </c>
      <c r="J1409" t="s">
        <v>1659</v>
      </c>
      <c r="K1409" t="s">
        <v>54</v>
      </c>
    </row>
    <row r="1410" spans="1:11" ht="15" hidden="1" customHeight="1" x14ac:dyDescent="0.2">
      <c r="A1410" t="s">
        <v>648</v>
      </c>
      <c r="B1410" t="s">
        <v>649</v>
      </c>
      <c r="C1410" t="s">
        <v>650</v>
      </c>
      <c r="F1410" t="s">
        <v>654</v>
      </c>
      <c r="G1410">
        <v>36000000000</v>
      </c>
      <c r="H1410">
        <v>2020</v>
      </c>
      <c r="I1410">
        <v>2011</v>
      </c>
      <c r="J1410" t="s">
        <v>20</v>
      </c>
      <c r="K1410" t="s">
        <v>74</v>
      </c>
    </row>
    <row r="1411" spans="1:11" ht="15" hidden="1" customHeight="1" x14ac:dyDescent="0.2">
      <c r="A1411" t="s">
        <v>166</v>
      </c>
      <c r="B1411" t="s">
        <v>167</v>
      </c>
      <c r="C1411" t="s">
        <v>168</v>
      </c>
      <c r="F1411" t="s">
        <v>169</v>
      </c>
      <c r="G1411">
        <v>30000000000</v>
      </c>
      <c r="H1411">
        <v>2025</v>
      </c>
      <c r="I1411">
        <v>2015</v>
      </c>
      <c r="J1411" t="s">
        <v>20</v>
      </c>
      <c r="K1411" t="s">
        <v>170</v>
      </c>
    </row>
    <row r="1412" spans="1:11" ht="15" hidden="1" customHeight="1" x14ac:dyDescent="0.2">
      <c r="A1412" t="s">
        <v>1687</v>
      </c>
      <c r="B1412" t="s">
        <v>1688</v>
      </c>
      <c r="C1412" t="s">
        <v>1689</v>
      </c>
      <c r="F1412" t="s">
        <v>116</v>
      </c>
      <c r="G1412">
        <v>141000000000</v>
      </c>
      <c r="H1412">
        <v>2019</v>
      </c>
      <c r="I1412">
        <v>2016</v>
      </c>
      <c r="J1412" t="s">
        <v>48</v>
      </c>
      <c r="K1412" t="s">
        <v>1163</v>
      </c>
    </row>
    <row r="1413" spans="1:11" ht="15" hidden="1" customHeight="1" x14ac:dyDescent="0.2">
      <c r="A1413" t="s">
        <v>1687</v>
      </c>
      <c r="B1413" t="s">
        <v>1688</v>
      </c>
      <c r="C1413" t="s">
        <v>1689</v>
      </c>
      <c r="F1413" t="s">
        <v>116</v>
      </c>
      <c r="G1413">
        <v>1600000000</v>
      </c>
      <c r="H1413">
        <v>2021</v>
      </c>
      <c r="I1413">
        <v>2016</v>
      </c>
      <c r="J1413" t="s">
        <v>48</v>
      </c>
      <c r="K1413" t="s">
        <v>1163</v>
      </c>
    </row>
    <row r="1414" spans="1:11" ht="15" hidden="1" customHeight="1" x14ac:dyDescent="0.2">
      <c r="A1414" t="s">
        <v>1687</v>
      </c>
      <c r="B1414" t="s">
        <v>1688</v>
      </c>
      <c r="C1414" t="s">
        <v>1689</v>
      </c>
      <c r="F1414" t="s">
        <v>116</v>
      </c>
      <c r="G1414">
        <v>202210000000</v>
      </c>
      <c r="H1414">
        <v>2022</v>
      </c>
      <c r="I1414">
        <v>2017</v>
      </c>
      <c r="J1414" t="s">
        <v>48</v>
      </c>
      <c r="K1414" t="s">
        <v>1163</v>
      </c>
    </row>
    <row r="1415" spans="1:11" ht="15" hidden="1" customHeight="1" x14ac:dyDescent="0.2">
      <c r="A1415" t="s">
        <v>1691</v>
      </c>
      <c r="B1415" t="s">
        <v>1692</v>
      </c>
      <c r="C1415" t="s">
        <v>1693</v>
      </c>
      <c r="D1415" t="s">
        <v>19</v>
      </c>
      <c r="E1415">
        <v>26660000000</v>
      </c>
      <c r="H1415">
        <v>2019</v>
      </c>
      <c r="I1415">
        <v>2016</v>
      </c>
      <c r="J1415" t="s">
        <v>215</v>
      </c>
      <c r="K1415" t="s">
        <v>120</v>
      </c>
    </row>
    <row r="1416" spans="1:11" ht="15" hidden="1" customHeight="1" x14ac:dyDescent="0.2">
      <c r="A1416" t="s">
        <v>1691</v>
      </c>
      <c r="B1416" t="s">
        <v>1692</v>
      </c>
      <c r="C1416" t="s">
        <v>1693</v>
      </c>
      <c r="D1416" t="s">
        <v>19</v>
      </c>
      <c r="E1416">
        <v>30730000000</v>
      </c>
      <c r="H1416">
        <v>2020</v>
      </c>
      <c r="I1416">
        <v>2016</v>
      </c>
      <c r="J1416" t="s">
        <v>215</v>
      </c>
      <c r="K1416" t="s">
        <v>120</v>
      </c>
    </row>
    <row r="1417" spans="1:11" ht="15" hidden="1" customHeight="1" x14ac:dyDescent="0.2">
      <c r="A1417" t="s">
        <v>1691</v>
      </c>
      <c r="B1417" t="s">
        <v>1692</v>
      </c>
      <c r="C1417" t="s">
        <v>1693</v>
      </c>
      <c r="D1417" t="s">
        <v>19</v>
      </c>
      <c r="E1417">
        <v>35820000000</v>
      </c>
      <c r="H1417">
        <v>2021</v>
      </c>
      <c r="I1417">
        <v>2016</v>
      </c>
      <c r="J1417" t="s">
        <v>215</v>
      </c>
      <c r="K1417" t="s">
        <v>120</v>
      </c>
    </row>
    <row r="1418" spans="1:11" ht="15" hidden="1" customHeight="1" x14ac:dyDescent="0.2">
      <c r="A1418" t="s">
        <v>1691</v>
      </c>
      <c r="B1418" t="s">
        <v>1692</v>
      </c>
      <c r="C1418" t="s">
        <v>1693</v>
      </c>
      <c r="D1418" t="s">
        <v>19</v>
      </c>
      <c r="E1418">
        <v>42620000000</v>
      </c>
      <c r="H1418">
        <v>2022</v>
      </c>
      <c r="I1418">
        <v>2016</v>
      </c>
      <c r="J1418" t="s">
        <v>215</v>
      </c>
      <c r="K1418" t="s">
        <v>120</v>
      </c>
    </row>
    <row r="1419" spans="1:11" ht="15" hidden="1" customHeight="1" x14ac:dyDescent="0.2">
      <c r="A1419" t="s">
        <v>1691</v>
      </c>
      <c r="B1419" t="s">
        <v>1692</v>
      </c>
      <c r="C1419" t="s">
        <v>1693</v>
      </c>
      <c r="D1419" t="s">
        <v>19</v>
      </c>
      <c r="E1419">
        <v>51110000000</v>
      </c>
      <c r="H1419">
        <v>2023</v>
      </c>
      <c r="I1419">
        <v>2016</v>
      </c>
      <c r="J1419" t="s">
        <v>215</v>
      </c>
      <c r="K1419" t="s">
        <v>120</v>
      </c>
    </row>
    <row r="1420" spans="1:11" ht="15" hidden="1" customHeight="1" x14ac:dyDescent="0.2">
      <c r="A1420" t="s">
        <v>1691</v>
      </c>
      <c r="B1420" t="s">
        <v>1692</v>
      </c>
      <c r="C1420" t="s">
        <v>1693</v>
      </c>
      <c r="D1420" t="s">
        <v>19</v>
      </c>
      <c r="E1420">
        <v>62120000000</v>
      </c>
      <c r="H1420">
        <v>2024</v>
      </c>
      <c r="I1420">
        <v>2016</v>
      </c>
      <c r="J1420" t="s">
        <v>215</v>
      </c>
      <c r="K1420" t="s">
        <v>120</v>
      </c>
    </row>
    <row r="1421" spans="1:11" hidden="1" x14ac:dyDescent="0.2">
      <c r="A1421" t="s">
        <v>1691</v>
      </c>
      <c r="B1421" t="s">
        <v>1692</v>
      </c>
      <c r="C1421" t="s">
        <v>1693</v>
      </c>
      <c r="D1421" t="s">
        <v>19</v>
      </c>
      <c r="E1421">
        <v>75440000000</v>
      </c>
      <c r="H1421">
        <v>2025</v>
      </c>
      <c r="I1421">
        <v>2016</v>
      </c>
      <c r="J1421" t="s">
        <v>215</v>
      </c>
      <c r="K1421" t="s">
        <v>120</v>
      </c>
    </row>
    <row r="1422" spans="1:11" ht="15" hidden="1" customHeight="1" x14ac:dyDescent="0.2">
      <c r="A1422" t="s">
        <v>158</v>
      </c>
      <c r="B1422" t="s">
        <v>159</v>
      </c>
      <c r="C1422" t="s">
        <v>1694</v>
      </c>
      <c r="D1422" t="s">
        <v>164</v>
      </c>
      <c r="E1422">
        <v>6000000000</v>
      </c>
      <c r="H1422">
        <v>2006</v>
      </c>
      <c r="I1422">
        <v>2015</v>
      </c>
      <c r="J1422" t="s">
        <v>37</v>
      </c>
      <c r="K1422" t="s">
        <v>341</v>
      </c>
    </row>
    <row r="1423" spans="1:11" ht="15" hidden="1" customHeight="1" x14ac:dyDescent="0.2">
      <c r="A1423" t="s">
        <v>158</v>
      </c>
      <c r="B1423" t="s">
        <v>159</v>
      </c>
      <c r="C1423" t="s">
        <v>1694</v>
      </c>
      <c r="D1423" t="s">
        <v>164</v>
      </c>
      <c r="E1423">
        <v>10700000000</v>
      </c>
      <c r="H1423">
        <v>2013</v>
      </c>
      <c r="I1423">
        <v>2015</v>
      </c>
      <c r="J1423" t="s">
        <v>37</v>
      </c>
      <c r="K1423" t="s">
        <v>341</v>
      </c>
    </row>
    <row r="1424" spans="1:11" ht="15" hidden="1" customHeight="1" x14ac:dyDescent="0.2">
      <c r="A1424" t="s">
        <v>158</v>
      </c>
      <c r="B1424" t="s">
        <v>159</v>
      </c>
      <c r="C1424" t="s">
        <v>1694</v>
      </c>
      <c r="D1424" t="s">
        <v>164</v>
      </c>
      <c r="E1424">
        <v>13700000000</v>
      </c>
      <c r="H1424">
        <v>2014</v>
      </c>
      <c r="I1424">
        <v>2015</v>
      </c>
      <c r="J1424" t="s">
        <v>37</v>
      </c>
      <c r="K1424" t="s">
        <v>341</v>
      </c>
    </row>
    <row r="1425" spans="1:11" ht="15" hidden="1" customHeight="1" x14ac:dyDescent="0.2">
      <c r="A1425" t="s">
        <v>158</v>
      </c>
      <c r="B1425" t="s">
        <v>159</v>
      </c>
      <c r="C1425" t="s">
        <v>1694</v>
      </c>
      <c r="D1425" t="s">
        <v>164</v>
      </c>
      <c r="E1425">
        <v>50000000000</v>
      </c>
      <c r="H1425">
        <v>2020</v>
      </c>
      <c r="I1425">
        <v>2015</v>
      </c>
      <c r="J1425" t="s">
        <v>37</v>
      </c>
      <c r="K1425" t="s">
        <v>341</v>
      </c>
    </row>
    <row r="1426" spans="1:11" ht="15" hidden="1" customHeight="1" x14ac:dyDescent="0.2">
      <c r="A1426" t="s">
        <v>158</v>
      </c>
      <c r="B1426" t="s">
        <v>159</v>
      </c>
      <c r="C1426" t="s">
        <v>1694</v>
      </c>
      <c r="F1426" t="s">
        <v>1142</v>
      </c>
      <c r="G1426">
        <v>2300000000000</v>
      </c>
      <c r="H1426">
        <v>2014</v>
      </c>
      <c r="I1426">
        <v>2015</v>
      </c>
      <c r="J1426" t="s">
        <v>37</v>
      </c>
      <c r="K1426" t="s">
        <v>341</v>
      </c>
    </row>
    <row r="1427" spans="1:11" ht="15" hidden="1" customHeight="1" x14ac:dyDescent="0.2">
      <c r="A1427" t="s">
        <v>158</v>
      </c>
      <c r="B1427" t="s">
        <v>159</v>
      </c>
      <c r="C1427" t="s">
        <v>1694</v>
      </c>
      <c r="F1427" t="s">
        <v>1142</v>
      </c>
      <c r="G1427">
        <v>19000000000000</v>
      </c>
      <c r="H1427">
        <v>2020</v>
      </c>
      <c r="I1427">
        <v>2015</v>
      </c>
      <c r="J1427" t="s">
        <v>37</v>
      </c>
      <c r="K1427" t="s">
        <v>341</v>
      </c>
    </row>
    <row r="1428" spans="1:11" ht="15" customHeight="1" x14ac:dyDescent="0.2">
      <c r="A1428" t="s">
        <v>1695</v>
      </c>
      <c r="B1428" t="s">
        <v>1696</v>
      </c>
      <c r="C1428" t="s">
        <v>1697</v>
      </c>
      <c r="F1428" t="s">
        <v>65</v>
      </c>
      <c r="G1428">
        <v>14400000000000</v>
      </c>
      <c r="H1428">
        <v>2022</v>
      </c>
      <c r="I1428">
        <v>2015</v>
      </c>
      <c r="J1428" t="s">
        <v>106</v>
      </c>
      <c r="K1428" t="s">
        <v>610</v>
      </c>
    </row>
    <row r="1429" spans="1:11" ht="15" customHeight="1" x14ac:dyDescent="0.2">
      <c r="A1429" t="s">
        <v>1695</v>
      </c>
      <c r="B1429" t="s">
        <v>1696</v>
      </c>
      <c r="C1429" t="s">
        <v>1697</v>
      </c>
      <c r="F1429" t="s">
        <v>1698</v>
      </c>
      <c r="G1429">
        <v>2700000000000</v>
      </c>
      <c r="H1429">
        <v>2022</v>
      </c>
      <c r="I1429">
        <v>2015</v>
      </c>
      <c r="J1429" t="s">
        <v>106</v>
      </c>
      <c r="K1429" t="s">
        <v>610</v>
      </c>
    </row>
    <row r="1430" spans="1:11" ht="15" hidden="1" customHeight="1" x14ac:dyDescent="0.2">
      <c r="A1430" t="s">
        <v>1428</v>
      </c>
      <c r="B1430" t="s">
        <v>1429</v>
      </c>
      <c r="C1430" t="s">
        <v>1430</v>
      </c>
      <c r="D1430" t="s">
        <v>19</v>
      </c>
      <c r="E1430">
        <v>10000000000</v>
      </c>
      <c r="H1430" s="36">
        <v>2015</v>
      </c>
      <c r="I1430">
        <v>2015</v>
      </c>
      <c r="J1430" t="s">
        <v>48</v>
      </c>
      <c r="K1430" t="s">
        <v>526</v>
      </c>
    </row>
    <row r="1431" spans="1:11" ht="15" hidden="1" customHeight="1" x14ac:dyDescent="0.2">
      <c r="A1431" t="s">
        <v>1428</v>
      </c>
      <c r="B1431" t="s">
        <v>1429</v>
      </c>
      <c r="C1431" t="s">
        <v>1430</v>
      </c>
      <c r="D1431" t="s">
        <v>19</v>
      </c>
      <c r="E1431">
        <v>50000000000</v>
      </c>
      <c r="H1431">
        <v>2020</v>
      </c>
      <c r="I1431">
        <v>2015</v>
      </c>
      <c r="J1431" t="s">
        <v>48</v>
      </c>
      <c r="K1431" t="s">
        <v>526</v>
      </c>
    </row>
    <row r="1432" spans="1:11" ht="15" hidden="1" customHeight="1" x14ac:dyDescent="0.2">
      <c r="A1432" t="s">
        <v>797</v>
      </c>
      <c r="B1432" t="s">
        <v>220</v>
      </c>
      <c r="C1432" t="s">
        <v>798</v>
      </c>
      <c r="F1432" t="s">
        <v>801</v>
      </c>
      <c r="G1432">
        <v>326000000000</v>
      </c>
      <c r="H1432">
        <v>2018</v>
      </c>
      <c r="I1432">
        <v>2015</v>
      </c>
      <c r="J1432" t="s">
        <v>20</v>
      </c>
      <c r="K1432" t="s">
        <v>102</v>
      </c>
    </row>
    <row r="1433" spans="1:11" ht="15" hidden="1" customHeight="1" x14ac:dyDescent="0.2">
      <c r="A1433" t="s">
        <v>235</v>
      </c>
      <c r="B1433" t="s">
        <v>236</v>
      </c>
      <c r="C1433" t="s">
        <v>237</v>
      </c>
      <c r="F1433" t="s">
        <v>238</v>
      </c>
      <c r="G1433">
        <v>2800000</v>
      </c>
      <c r="I1433">
        <v>2017</v>
      </c>
      <c r="J1433" t="s">
        <v>48</v>
      </c>
      <c r="K1433" t="s">
        <v>209</v>
      </c>
    </row>
    <row r="1434" spans="1:11" ht="15" hidden="1" customHeight="1" x14ac:dyDescent="0.2">
      <c r="A1434" t="s">
        <v>1954</v>
      </c>
      <c r="B1434" t="s">
        <v>1955</v>
      </c>
      <c r="C1434" t="s">
        <v>1956</v>
      </c>
      <c r="F1434" t="s">
        <v>1332</v>
      </c>
      <c r="G1434">
        <v>270000000000</v>
      </c>
      <c r="H1434">
        <v>2020</v>
      </c>
      <c r="I1434">
        <v>2014</v>
      </c>
      <c r="J1434" t="s">
        <v>20</v>
      </c>
      <c r="K1434" t="s">
        <v>80</v>
      </c>
    </row>
    <row r="1435" spans="1:11" ht="15" hidden="1" customHeight="1" x14ac:dyDescent="0.2">
      <c r="A1435" t="s">
        <v>715</v>
      </c>
      <c r="B1435" t="s">
        <v>716</v>
      </c>
      <c r="C1435" t="s">
        <v>1699</v>
      </c>
      <c r="D1435" t="s">
        <v>19</v>
      </c>
      <c r="E1435">
        <v>50000000000</v>
      </c>
      <c r="H1435">
        <v>2020</v>
      </c>
      <c r="I1435">
        <v>2018</v>
      </c>
      <c r="J1435" t="s">
        <v>215</v>
      </c>
      <c r="K1435" t="s">
        <v>112</v>
      </c>
    </row>
    <row r="1436" spans="1:11" ht="15" customHeight="1" x14ac:dyDescent="0.2">
      <c r="A1436" t="s">
        <v>715</v>
      </c>
      <c r="B1436" t="s">
        <v>716</v>
      </c>
      <c r="C1436" t="s">
        <v>1699</v>
      </c>
      <c r="F1436" t="s">
        <v>65</v>
      </c>
      <c r="G1436">
        <v>14400000000000</v>
      </c>
      <c r="H1436">
        <v>2025</v>
      </c>
      <c r="I1436">
        <v>2018</v>
      </c>
      <c r="J1436" t="s">
        <v>215</v>
      </c>
      <c r="K1436" t="s">
        <v>112</v>
      </c>
    </row>
    <row r="1437" spans="1:11" ht="15" hidden="1" customHeight="1" x14ac:dyDescent="0.2">
      <c r="A1437" t="s">
        <v>185</v>
      </c>
      <c r="B1437" t="s">
        <v>186</v>
      </c>
      <c r="C1437" t="s">
        <v>187</v>
      </c>
      <c r="F1437" t="s">
        <v>190</v>
      </c>
      <c r="G1437">
        <v>1900000000</v>
      </c>
      <c r="H1437">
        <v>2019</v>
      </c>
      <c r="I1437">
        <v>2015</v>
      </c>
      <c r="J1437" t="s">
        <v>48</v>
      </c>
      <c r="K1437" t="s">
        <v>188</v>
      </c>
    </row>
    <row r="1438" spans="1:11" ht="15" hidden="1" customHeight="1" x14ac:dyDescent="0.2">
      <c r="A1438" t="s">
        <v>1703</v>
      </c>
      <c r="B1438" t="s">
        <v>1704</v>
      </c>
      <c r="C1438" t="s">
        <v>1705</v>
      </c>
      <c r="D1438" t="s">
        <v>285</v>
      </c>
      <c r="E1438">
        <v>250000000</v>
      </c>
      <c r="H1438">
        <v>2020</v>
      </c>
      <c r="I1438">
        <v>2016</v>
      </c>
      <c r="J1438" t="s">
        <v>20</v>
      </c>
      <c r="K1438" t="s">
        <v>305</v>
      </c>
    </row>
    <row r="1439" spans="1:11" ht="15" hidden="1" customHeight="1" x14ac:dyDescent="0.2">
      <c r="A1439" t="s">
        <v>1703</v>
      </c>
      <c r="B1439" t="s">
        <v>1704</v>
      </c>
      <c r="C1439" t="s">
        <v>1705</v>
      </c>
      <c r="F1439" t="s">
        <v>488</v>
      </c>
      <c r="G1439">
        <v>11000000000000</v>
      </c>
      <c r="H1439">
        <v>2025</v>
      </c>
      <c r="I1439">
        <v>2016</v>
      </c>
      <c r="J1439" t="s">
        <v>20</v>
      </c>
      <c r="K1439" t="s">
        <v>305</v>
      </c>
    </row>
    <row r="1440" spans="1:11" ht="15" hidden="1" customHeight="1" x14ac:dyDescent="0.2">
      <c r="A1440" t="s">
        <v>1703</v>
      </c>
      <c r="B1440" t="s">
        <v>1704</v>
      </c>
      <c r="C1440" t="s">
        <v>1705</v>
      </c>
      <c r="F1440" t="s">
        <v>1706</v>
      </c>
      <c r="G1440">
        <v>4600000000000</v>
      </c>
      <c r="H1440" t="s">
        <v>1707</v>
      </c>
      <c r="I1440">
        <v>2016</v>
      </c>
      <c r="J1440" t="s">
        <v>20</v>
      </c>
      <c r="K1440" t="s">
        <v>305</v>
      </c>
    </row>
    <row r="1441" spans="1:11" ht="15" hidden="1" customHeight="1" x14ac:dyDescent="0.2">
      <c r="A1441" t="s">
        <v>1703</v>
      </c>
      <c r="B1441" t="s">
        <v>1704</v>
      </c>
      <c r="C1441" t="s">
        <v>1705</v>
      </c>
      <c r="F1441" t="s">
        <v>1708</v>
      </c>
      <c r="G1441">
        <v>14400000000000</v>
      </c>
      <c r="H1441" t="s">
        <v>1707</v>
      </c>
      <c r="I1441">
        <v>2016</v>
      </c>
      <c r="J1441" t="s">
        <v>20</v>
      </c>
      <c r="K1441" t="s">
        <v>305</v>
      </c>
    </row>
    <row r="1442" spans="1:11" ht="15" hidden="1" customHeight="1" x14ac:dyDescent="0.2">
      <c r="A1442" t="s">
        <v>1709</v>
      </c>
      <c r="B1442" t="s">
        <v>1710</v>
      </c>
      <c r="C1442" t="s">
        <v>1711</v>
      </c>
      <c r="D1442" t="s">
        <v>19</v>
      </c>
      <c r="E1442">
        <v>50000000000</v>
      </c>
      <c r="H1442">
        <v>2020</v>
      </c>
      <c r="I1442">
        <v>2011</v>
      </c>
      <c r="J1442" t="s">
        <v>63</v>
      </c>
      <c r="K1442" t="s">
        <v>857</v>
      </c>
    </row>
    <row r="1443" spans="1:11" ht="15" hidden="1" customHeight="1" x14ac:dyDescent="0.2">
      <c r="A1443" t="s">
        <v>1712</v>
      </c>
      <c r="B1443" t="s">
        <v>1713</v>
      </c>
      <c r="C1443" t="s">
        <v>1714</v>
      </c>
      <c r="F1443" t="s">
        <v>277</v>
      </c>
      <c r="G1443">
        <v>15000000000</v>
      </c>
      <c r="H1443">
        <v>2024</v>
      </c>
      <c r="I1443">
        <v>2018</v>
      </c>
      <c r="J1443" t="s">
        <v>63</v>
      </c>
      <c r="K1443" t="s">
        <v>27</v>
      </c>
    </row>
    <row r="1444" spans="1:11" ht="15" hidden="1" customHeight="1" x14ac:dyDescent="0.2">
      <c r="A1444" t="s">
        <v>1712</v>
      </c>
      <c r="B1444" t="s">
        <v>1713</v>
      </c>
      <c r="C1444" t="s">
        <v>1714</v>
      </c>
      <c r="D1444" t="s">
        <v>1715</v>
      </c>
      <c r="E1444">
        <v>1500000000</v>
      </c>
      <c r="H1444">
        <v>2020</v>
      </c>
      <c r="I1444">
        <v>2018</v>
      </c>
      <c r="J1444" t="s">
        <v>63</v>
      </c>
      <c r="K1444" t="s">
        <v>27</v>
      </c>
    </row>
    <row r="1445" spans="1:11" ht="15" hidden="1" customHeight="1" x14ac:dyDescent="0.2">
      <c r="A1445" t="s">
        <v>1712</v>
      </c>
      <c r="B1445" t="s">
        <v>1713</v>
      </c>
      <c r="C1445" t="s">
        <v>1714</v>
      </c>
      <c r="F1445" t="s">
        <v>540</v>
      </c>
      <c r="G1445">
        <v>2000000000000</v>
      </c>
      <c r="H1445">
        <v>2024</v>
      </c>
      <c r="I1445">
        <v>2018</v>
      </c>
      <c r="J1445" t="s">
        <v>63</v>
      </c>
      <c r="K1445" t="s">
        <v>27</v>
      </c>
    </row>
    <row r="1446" spans="1:11" hidden="1" x14ac:dyDescent="0.2">
      <c r="A1446" t="s">
        <v>258</v>
      </c>
      <c r="B1446" t="s">
        <v>259</v>
      </c>
      <c r="C1446" t="s">
        <v>1716</v>
      </c>
      <c r="D1446" t="s">
        <v>164</v>
      </c>
      <c r="E1446">
        <v>50000000000</v>
      </c>
      <c r="H1446">
        <v>2025</v>
      </c>
      <c r="I1446">
        <v>2015</v>
      </c>
      <c r="J1446" t="s">
        <v>20</v>
      </c>
      <c r="K1446" t="s">
        <v>1643</v>
      </c>
    </row>
    <row r="1447" spans="1:11" ht="15" hidden="1" customHeight="1" x14ac:dyDescent="0.2">
      <c r="A1447" t="s">
        <v>258</v>
      </c>
      <c r="B1447" t="s">
        <v>259</v>
      </c>
      <c r="F1447" t="s">
        <v>893</v>
      </c>
      <c r="G1447">
        <v>1900000000000</v>
      </c>
      <c r="H1447">
        <v>2013</v>
      </c>
      <c r="I1447">
        <v>2015</v>
      </c>
      <c r="J1447" t="s">
        <v>20</v>
      </c>
      <c r="K1447" t="s">
        <v>1643</v>
      </c>
    </row>
    <row r="1448" spans="1:11" ht="15" hidden="1" customHeight="1" x14ac:dyDescent="0.2">
      <c r="A1448" t="s">
        <v>258</v>
      </c>
      <c r="B1448" t="s">
        <v>259</v>
      </c>
      <c r="F1448" t="s">
        <v>893</v>
      </c>
      <c r="G1448">
        <v>7000000000000</v>
      </c>
      <c r="H1448">
        <v>2020</v>
      </c>
      <c r="I1448">
        <v>2015</v>
      </c>
      <c r="J1448" t="s">
        <v>20</v>
      </c>
      <c r="K1448" t="s">
        <v>1643</v>
      </c>
    </row>
    <row r="1449" spans="1:11" ht="15" hidden="1" customHeight="1" x14ac:dyDescent="0.2">
      <c r="A1449" t="s">
        <v>1717</v>
      </c>
      <c r="B1449" t="s">
        <v>1718</v>
      </c>
      <c r="C1449" t="s">
        <v>1719</v>
      </c>
      <c r="F1449" t="s">
        <v>1720</v>
      </c>
      <c r="G1449">
        <v>19000000000</v>
      </c>
      <c r="H1449">
        <v>2018</v>
      </c>
      <c r="I1449" t="s">
        <v>398</v>
      </c>
      <c r="J1449" t="s">
        <v>48</v>
      </c>
      <c r="K1449" t="s">
        <v>305</v>
      </c>
    </row>
    <row r="1450" spans="1:11" ht="15" hidden="1" customHeight="1" x14ac:dyDescent="0.2">
      <c r="A1450" t="s">
        <v>1821</v>
      </c>
      <c r="B1450" t="s">
        <v>1558</v>
      </c>
      <c r="C1450" t="s">
        <v>1822</v>
      </c>
      <c r="F1450" t="s">
        <v>190</v>
      </c>
      <c r="G1450">
        <v>397000000000</v>
      </c>
      <c r="H1450">
        <v>2020</v>
      </c>
      <c r="I1450">
        <v>2014</v>
      </c>
      <c r="J1450" t="s">
        <v>37</v>
      </c>
      <c r="K1450" t="s">
        <v>347</v>
      </c>
    </row>
    <row r="1451" spans="1:11" ht="15" hidden="1" customHeight="1" x14ac:dyDescent="0.2">
      <c r="A1451" t="s">
        <v>1721</v>
      </c>
      <c r="B1451" t="s">
        <v>1722</v>
      </c>
      <c r="C1451" t="s">
        <v>1723</v>
      </c>
      <c r="D1451" t="s">
        <v>19</v>
      </c>
      <c r="E1451">
        <v>20800000000</v>
      </c>
      <c r="H1451">
        <v>2020</v>
      </c>
      <c r="I1451">
        <v>2017</v>
      </c>
      <c r="J1451" t="s">
        <v>48</v>
      </c>
      <c r="K1451" t="s">
        <v>64</v>
      </c>
    </row>
    <row r="1452" spans="1:11" ht="15" hidden="1" customHeight="1" x14ac:dyDescent="0.2">
      <c r="A1452" t="s">
        <v>1868</v>
      </c>
      <c r="B1452" t="s">
        <v>1869</v>
      </c>
      <c r="C1452" t="s">
        <v>1870</v>
      </c>
      <c r="F1452" t="s">
        <v>190</v>
      </c>
      <c r="G1452">
        <v>60000000000</v>
      </c>
      <c r="H1452">
        <v>2020</v>
      </c>
      <c r="I1452">
        <v>2018</v>
      </c>
      <c r="J1452" t="s">
        <v>48</v>
      </c>
      <c r="K1452" t="s">
        <v>225</v>
      </c>
    </row>
    <row r="1453" spans="1:11" ht="15" hidden="1" customHeight="1" x14ac:dyDescent="0.2">
      <c r="A1453" t="s">
        <v>1721</v>
      </c>
      <c r="B1453" t="s">
        <v>1722</v>
      </c>
      <c r="C1453" t="s">
        <v>1723</v>
      </c>
      <c r="D1453" t="s">
        <v>1724</v>
      </c>
      <c r="E1453">
        <v>442000000</v>
      </c>
      <c r="H1453">
        <v>2020</v>
      </c>
      <c r="I1453">
        <v>2017</v>
      </c>
      <c r="J1453" t="s">
        <v>48</v>
      </c>
      <c r="K1453" t="s">
        <v>64</v>
      </c>
    </row>
    <row r="1454" spans="1:11" ht="15" hidden="1" customHeight="1" x14ac:dyDescent="0.2">
      <c r="A1454" t="s">
        <v>1721</v>
      </c>
      <c r="B1454" t="s">
        <v>1722</v>
      </c>
      <c r="C1454" t="s">
        <v>1723</v>
      </c>
      <c r="D1454" t="s">
        <v>1135</v>
      </c>
      <c r="E1454">
        <v>411000000</v>
      </c>
      <c r="H1454">
        <v>2020</v>
      </c>
      <c r="I1454">
        <v>2017</v>
      </c>
      <c r="J1454" t="s">
        <v>48</v>
      </c>
      <c r="K1454" t="s">
        <v>64</v>
      </c>
    </row>
    <row r="1455" spans="1:11" ht="15" hidden="1" customHeight="1" x14ac:dyDescent="0.2">
      <c r="A1455" t="s">
        <v>1721</v>
      </c>
      <c r="B1455" t="s">
        <v>1722</v>
      </c>
      <c r="C1455" t="s">
        <v>1723</v>
      </c>
      <c r="F1455" t="s">
        <v>1725</v>
      </c>
      <c r="G1455">
        <v>34000000000</v>
      </c>
      <c r="H1455">
        <v>2020</v>
      </c>
      <c r="I1455">
        <v>2017</v>
      </c>
      <c r="J1455" t="s">
        <v>48</v>
      </c>
      <c r="K1455" t="s">
        <v>64</v>
      </c>
    </row>
    <row r="1456" spans="1:11" ht="15" hidden="1" customHeight="1" x14ac:dyDescent="0.2">
      <c r="A1456" t="s">
        <v>1721</v>
      </c>
      <c r="B1456" t="s">
        <v>1722</v>
      </c>
      <c r="C1456" t="s">
        <v>1723</v>
      </c>
      <c r="F1456" t="s">
        <v>1726</v>
      </c>
      <c r="G1456">
        <v>380000000</v>
      </c>
      <c r="H1456">
        <v>2021</v>
      </c>
      <c r="I1456">
        <v>2017</v>
      </c>
      <c r="J1456" t="s">
        <v>48</v>
      </c>
      <c r="K1456" t="s">
        <v>64</v>
      </c>
    </row>
    <row r="1457" spans="1:11" ht="15" hidden="1" customHeight="1" x14ac:dyDescent="0.2">
      <c r="A1457" t="s">
        <v>1721</v>
      </c>
      <c r="B1457" t="s">
        <v>1722</v>
      </c>
      <c r="C1457" t="s">
        <v>1723</v>
      </c>
      <c r="F1457" t="s">
        <v>1727</v>
      </c>
      <c r="G1457">
        <v>10000000</v>
      </c>
      <c r="H1457">
        <v>2021</v>
      </c>
      <c r="I1457">
        <v>2017</v>
      </c>
      <c r="J1457" t="s">
        <v>48</v>
      </c>
      <c r="K1457" t="s">
        <v>64</v>
      </c>
    </row>
    <row r="1458" spans="1:11" ht="15" hidden="1" customHeight="1" x14ac:dyDescent="0.2">
      <c r="A1458" t="s">
        <v>1721</v>
      </c>
      <c r="B1458" t="s">
        <v>1722</v>
      </c>
      <c r="C1458" t="s">
        <v>1723</v>
      </c>
      <c r="F1458" t="s">
        <v>1728</v>
      </c>
      <c r="G1458">
        <v>1290000000000</v>
      </c>
      <c r="H1458">
        <v>2020</v>
      </c>
      <c r="I1458">
        <v>2017</v>
      </c>
      <c r="J1458" t="s">
        <v>48</v>
      </c>
      <c r="K1458" t="s">
        <v>64</v>
      </c>
    </row>
    <row r="1459" spans="1:11" ht="15" hidden="1" customHeight="1" x14ac:dyDescent="0.2">
      <c r="A1459" t="s">
        <v>1721</v>
      </c>
      <c r="B1459" t="s">
        <v>1722</v>
      </c>
      <c r="C1459" t="s">
        <v>1723</v>
      </c>
      <c r="D1459" t="s">
        <v>1729</v>
      </c>
      <c r="E1459">
        <v>9700000000</v>
      </c>
      <c r="H1459">
        <v>2021</v>
      </c>
      <c r="I1459">
        <v>2017</v>
      </c>
      <c r="J1459" t="s">
        <v>48</v>
      </c>
      <c r="K1459" t="s">
        <v>64</v>
      </c>
    </row>
    <row r="1460" spans="1:11" ht="15" hidden="1" customHeight="1" x14ac:dyDescent="0.2">
      <c r="A1460" t="s">
        <v>1730</v>
      </c>
      <c r="B1460" t="s">
        <v>549</v>
      </c>
      <c r="C1460" t="s">
        <v>1731</v>
      </c>
      <c r="D1460" t="s">
        <v>19</v>
      </c>
      <c r="E1460">
        <v>13500000000</v>
      </c>
      <c r="H1460">
        <v>2020</v>
      </c>
      <c r="I1460">
        <v>2016</v>
      </c>
      <c r="J1460" t="s">
        <v>20</v>
      </c>
      <c r="K1460" t="s">
        <v>246</v>
      </c>
    </row>
    <row r="1461" spans="1:11" ht="15" hidden="1" customHeight="1" x14ac:dyDescent="0.2">
      <c r="A1461" t="s">
        <v>1732</v>
      </c>
      <c r="B1461" t="s">
        <v>1733</v>
      </c>
      <c r="C1461" t="s">
        <v>1734</v>
      </c>
      <c r="F1461" t="s">
        <v>65</v>
      </c>
      <c r="G1461">
        <v>6200000000000</v>
      </c>
      <c r="H1461">
        <v>2025</v>
      </c>
      <c r="I1461" t="s">
        <v>26</v>
      </c>
      <c r="K1461" t="s">
        <v>431</v>
      </c>
    </row>
    <row r="1462" spans="1:11" ht="15" hidden="1" customHeight="1" x14ac:dyDescent="0.2">
      <c r="A1462" t="s">
        <v>1735</v>
      </c>
      <c r="B1462" t="s">
        <v>1736</v>
      </c>
      <c r="C1462" t="s">
        <v>1737</v>
      </c>
      <c r="D1462" t="s">
        <v>515</v>
      </c>
      <c r="E1462">
        <v>250000000</v>
      </c>
      <c r="H1462">
        <v>2020</v>
      </c>
      <c r="I1462">
        <v>2017</v>
      </c>
      <c r="J1462" t="s">
        <v>63</v>
      </c>
      <c r="K1462" t="s">
        <v>58</v>
      </c>
    </row>
    <row r="1463" spans="1:11" ht="15" hidden="1" customHeight="1" x14ac:dyDescent="0.2">
      <c r="A1463" t="s">
        <v>1954</v>
      </c>
      <c r="B1463" t="s">
        <v>1955</v>
      </c>
      <c r="C1463" t="s">
        <v>1956</v>
      </c>
      <c r="F1463" t="s">
        <v>190</v>
      </c>
      <c r="G1463">
        <v>397900000000</v>
      </c>
      <c r="H1463">
        <v>2020</v>
      </c>
      <c r="I1463">
        <v>2014</v>
      </c>
      <c r="J1463" t="s">
        <v>20</v>
      </c>
      <c r="K1463" t="s">
        <v>80</v>
      </c>
    </row>
    <row r="1464" spans="1:11" ht="15" hidden="1" customHeight="1" x14ac:dyDescent="0.2">
      <c r="A1464" t="s">
        <v>151</v>
      </c>
      <c r="B1464" t="s">
        <v>724</v>
      </c>
      <c r="C1464" t="s">
        <v>631</v>
      </c>
      <c r="K1464" t="s">
        <v>413</v>
      </c>
    </row>
    <row r="1465" spans="1:11" ht="15" hidden="1" customHeight="1" x14ac:dyDescent="0.2">
      <c r="A1465" t="s">
        <v>59</v>
      </c>
      <c r="B1465" t="s">
        <v>60</v>
      </c>
      <c r="C1465" t="s">
        <v>61</v>
      </c>
      <c r="F1465" t="s">
        <v>1738</v>
      </c>
      <c r="G1465">
        <v>68000000000</v>
      </c>
      <c r="H1465">
        <v>2022</v>
      </c>
      <c r="I1465">
        <v>2017</v>
      </c>
      <c r="J1465" t="s">
        <v>48</v>
      </c>
      <c r="K1465" t="s">
        <v>254</v>
      </c>
    </row>
    <row r="1466" spans="1:11" ht="15" hidden="1" customHeight="1" x14ac:dyDescent="0.2">
      <c r="A1466" t="s">
        <v>59</v>
      </c>
      <c r="B1466" t="s">
        <v>60</v>
      </c>
      <c r="C1466" t="s">
        <v>61</v>
      </c>
      <c r="F1466" t="s">
        <v>108</v>
      </c>
      <c r="G1466">
        <v>11100000000000</v>
      </c>
      <c r="H1466">
        <v>2025</v>
      </c>
      <c r="I1466">
        <v>2017</v>
      </c>
      <c r="J1466" t="s">
        <v>48</v>
      </c>
      <c r="K1466" t="s">
        <v>254</v>
      </c>
    </row>
    <row r="1467" spans="1:11" ht="15" hidden="1" customHeight="1" x14ac:dyDescent="0.2">
      <c r="A1467" t="s">
        <v>59</v>
      </c>
      <c r="B1467" t="s">
        <v>60</v>
      </c>
      <c r="C1467" t="s">
        <v>61</v>
      </c>
      <c r="D1467" t="s">
        <v>164</v>
      </c>
      <c r="E1467">
        <v>6400000000</v>
      </c>
      <c r="H1467" s="36">
        <v>2016</v>
      </c>
      <c r="I1467">
        <v>2017</v>
      </c>
      <c r="J1467" t="s">
        <v>48</v>
      </c>
      <c r="K1467" t="s">
        <v>254</v>
      </c>
    </row>
    <row r="1468" spans="1:11" ht="15" hidden="1" customHeight="1" x14ac:dyDescent="0.2">
      <c r="A1468" t="s">
        <v>59</v>
      </c>
      <c r="B1468" t="s">
        <v>60</v>
      </c>
      <c r="C1468" t="s">
        <v>61</v>
      </c>
      <c r="D1468" t="s">
        <v>164</v>
      </c>
      <c r="E1468">
        <v>4900000000</v>
      </c>
      <c r="H1468" s="36">
        <v>2015</v>
      </c>
      <c r="I1468">
        <v>2017</v>
      </c>
      <c r="J1468" t="s">
        <v>48</v>
      </c>
      <c r="K1468" t="s">
        <v>254</v>
      </c>
    </row>
    <row r="1469" spans="1:11" ht="15" hidden="1" customHeight="1" x14ac:dyDescent="0.2">
      <c r="A1469" t="s">
        <v>1739</v>
      </c>
      <c r="B1469" t="s">
        <v>1740</v>
      </c>
      <c r="C1469" t="s">
        <v>1741</v>
      </c>
      <c r="D1469" t="s">
        <v>1742</v>
      </c>
      <c r="E1469">
        <v>2000000000</v>
      </c>
      <c r="H1469">
        <v>2006</v>
      </c>
      <c r="I1469" t="s">
        <v>1743</v>
      </c>
      <c r="J1469" t="s">
        <v>48</v>
      </c>
      <c r="K1469" t="s">
        <v>305</v>
      </c>
    </row>
    <row r="1470" spans="1:11" ht="15" hidden="1" customHeight="1" x14ac:dyDescent="0.2">
      <c r="A1470" t="s">
        <v>1739</v>
      </c>
      <c r="B1470" t="s">
        <v>1740</v>
      </c>
      <c r="C1470" t="s">
        <v>1741</v>
      </c>
      <c r="D1470" t="s">
        <v>1742</v>
      </c>
      <c r="E1470">
        <v>15000000000</v>
      </c>
      <c r="H1470">
        <v>2015</v>
      </c>
      <c r="I1470" t="s">
        <v>1743</v>
      </c>
      <c r="J1470" t="s">
        <v>48</v>
      </c>
      <c r="K1470" t="s">
        <v>305</v>
      </c>
    </row>
    <row r="1471" spans="1:11" ht="15" hidden="1" customHeight="1" x14ac:dyDescent="0.2">
      <c r="A1471" t="s">
        <v>1739</v>
      </c>
      <c r="B1471" t="s">
        <v>1740</v>
      </c>
      <c r="C1471" t="s">
        <v>1741</v>
      </c>
      <c r="D1471" t="s">
        <v>1742</v>
      </c>
      <c r="E1471">
        <v>200000000000</v>
      </c>
      <c r="H1471">
        <v>2020</v>
      </c>
      <c r="I1471" t="s">
        <v>1743</v>
      </c>
      <c r="J1471" t="s">
        <v>48</v>
      </c>
      <c r="K1471" t="s">
        <v>305</v>
      </c>
    </row>
    <row r="1472" spans="1:11" ht="15" hidden="1" customHeight="1" x14ac:dyDescent="0.2">
      <c r="A1472" t="s">
        <v>1009</v>
      </c>
      <c r="B1472" t="s">
        <v>1010</v>
      </c>
      <c r="C1472" t="s">
        <v>1011</v>
      </c>
      <c r="D1472" t="s">
        <v>1482</v>
      </c>
      <c r="E1472">
        <v>12500000000</v>
      </c>
      <c r="H1472">
        <v>2020</v>
      </c>
      <c r="I1472">
        <v>2014</v>
      </c>
      <c r="J1472" t="s">
        <v>20</v>
      </c>
      <c r="K1472" t="s">
        <v>682</v>
      </c>
    </row>
    <row r="1473" spans="1:11" ht="15" hidden="1" customHeight="1" x14ac:dyDescent="0.2">
      <c r="A1473" t="s">
        <v>1009</v>
      </c>
      <c r="B1473" t="s">
        <v>1010</v>
      </c>
      <c r="C1473" t="s">
        <v>1011</v>
      </c>
      <c r="D1473" t="s">
        <v>285</v>
      </c>
      <c r="E1473">
        <v>210000000</v>
      </c>
      <c r="H1473" s="37">
        <v>2016</v>
      </c>
      <c r="I1473">
        <v>2014</v>
      </c>
      <c r="J1473" t="s">
        <v>20</v>
      </c>
      <c r="K1473" t="s">
        <v>682</v>
      </c>
    </row>
    <row r="1474" spans="1:11" ht="15" hidden="1" customHeight="1" x14ac:dyDescent="0.2">
      <c r="A1474" t="s">
        <v>1009</v>
      </c>
      <c r="B1474" t="s">
        <v>1010</v>
      </c>
      <c r="C1474" t="s">
        <v>1011</v>
      </c>
      <c r="D1474" t="s">
        <v>189</v>
      </c>
      <c r="E1474">
        <v>9400000</v>
      </c>
      <c r="H1474" s="37">
        <v>2017</v>
      </c>
      <c r="I1474">
        <v>2014</v>
      </c>
      <c r="J1474" t="s">
        <v>20</v>
      </c>
      <c r="K1474" t="s">
        <v>682</v>
      </c>
    </row>
    <row r="1475" spans="1:11" ht="15" hidden="1" customHeight="1" x14ac:dyDescent="0.2">
      <c r="A1475" t="s">
        <v>1416</v>
      </c>
      <c r="B1475" t="s">
        <v>1417</v>
      </c>
      <c r="C1475" t="s">
        <v>1418</v>
      </c>
      <c r="F1475" t="s">
        <v>1419</v>
      </c>
      <c r="G1475">
        <v>28000000000</v>
      </c>
      <c r="H1475">
        <v>2020</v>
      </c>
      <c r="I1475">
        <v>2017</v>
      </c>
      <c r="J1475" t="s">
        <v>48</v>
      </c>
      <c r="K1475" t="s">
        <v>225</v>
      </c>
    </row>
    <row r="1476" spans="1:11" ht="15" hidden="1" customHeight="1" x14ac:dyDescent="0.2">
      <c r="A1476" t="s">
        <v>948</v>
      </c>
      <c r="B1476" t="s">
        <v>949</v>
      </c>
      <c r="C1476" t="s">
        <v>1744</v>
      </c>
      <c r="D1476" t="s">
        <v>19</v>
      </c>
      <c r="E1476">
        <v>25000000000</v>
      </c>
      <c r="H1476">
        <v>2020</v>
      </c>
      <c r="I1476">
        <v>2017</v>
      </c>
      <c r="J1476" t="s">
        <v>215</v>
      </c>
      <c r="K1476" t="s">
        <v>423</v>
      </c>
    </row>
    <row r="1477" spans="1:11" ht="15" hidden="1" customHeight="1" x14ac:dyDescent="0.2">
      <c r="A1477" t="s">
        <v>93</v>
      </c>
      <c r="B1477" t="s">
        <v>94</v>
      </c>
      <c r="C1477" t="s">
        <v>1745</v>
      </c>
      <c r="D1477" t="s">
        <v>19</v>
      </c>
      <c r="E1477">
        <v>50000000000</v>
      </c>
      <c r="H1477">
        <v>2020</v>
      </c>
      <c r="I1477">
        <v>2016</v>
      </c>
      <c r="J1477" t="s">
        <v>63</v>
      </c>
      <c r="K1477" t="s">
        <v>246</v>
      </c>
    </row>
    <row r="1478" spans="1:11" ht="15" hidden="1" customHeight="1" x14ac:dyDescent="0.2">
      <c r="A1478" t="s">
        <v>326</v>
      </c>
      <c r="B1478" t="s">
        <v>327</v>
      </c>
      <c r="C1478" t="s">
        <v>1746</v>
      </c>
      <c r="F1478" t="s">
        <v>65</v>
      </c>
      <c r="G1478">
        <v>110000000000</v>
      </c>
      <c r="H1478">
        <v>2020</v>
      </c>
      <c r="I1478">
        <v>2017</v>
      </c>
      <c r="J1478" t="s">
        <v>20</v>
      </c>
      <c r="K1478" t="s">
        <v>1747</v>
      </c>
    </row>
    <row r="1479" spans="1:11" ht="15" hidden="1" customHeight="1" x14ac:dyDescent="0.2">
      <c r="A1479" t="s">
        <v>326</v>
      </c>
      <c r="B1479" t="s">
        <v>327</v>
      </c>
      <c r="C1479" t="s">
        <v>1746</v>
      </c>
      <c r="F1479" t="s">
        <v>65</v>
      </c>
      <c r="G1479">
        <v>123000000000</v>
      </c>
      <c r="H1479">
        <v>2021</v>
      </c>
      <c r="I1479">
        <v>2017</v>
      </c>
      <c r="J1479" t="s">
        <v>20</v>
      </c>
      <c r="K1479" t="s">
        <v>1747</v>
      </c>
    </row>
    <row r="1480" spans="1:11" ht="15" hidden="1" customHeight="1" x14ac:dyDescent="0.2">
      <c r="A1480" t="s">
        <v>326</v>
      </c>
      <c r="B1480" t="s">
        <v>327</v>
      </c>
      <c r="C1480" t="s">
        <v>1746</v>
      </c>
      <c r="F1480" t="s">
        <v>352</v>
      </c>
      <c r="G1480">
        <v>14200000000000</v>
      </c>
      <c r="H1480">
        <v>2020</v>
      </c>
      <c r="I1480">
        <v>2017</v>
      </c>
      <c r="J1480" t="s">
        <v>20</v>
      </c>
      <c r="K1480" t="s">
        <v>1747</v>
      </c>
    </row>
    <row r="1481" spans="1:11" ht="15" hidden="1" customHeight="1" x14ac:dyDescent="0.2">
      <c r="A1481" t="s">
        <v>294</v>
      </c>
      <c r="B1481" t="s">
        <v>1748</v>
      </c>
      <c r="C1481" t="s">
        <v>1749</v>
      </c>
      <c r="D1481" t="s">
        <v>19</v>
      </c>
      <c r="E1481">
        <v>2000000000</v>
      </c>
      <c r="H1481">
        <v>2006</v>
      </c>
      <c r="I1481">
        <v>2018</v>
      </c>
      <c r="J1481" t="s">
        <v>48</v>
      </c>
      <c r="K1481" t="s">
        <v>74</v>
      </c>
    </row>
    <row r="1482" spans="1:11" ht="15" hidden="1" customHeight="1" x14ac:dyDescent="0.2">
      <c r="A1482" t="s">
        <v>294</v>
      </c>
      <c r="B1482" t="s">
        <v>1748</v>
      </c>
      <c r="C1482" t="s">
        <v>1749</v>
      </c>
      <c r="D1482" t="s">
        <v>19</v>
      </c>
      <c r="E1482">
        <v>6380000000</v>
      </c>
      <c r="H1482" s="36">
        <v>2016</v>
      </c>
      <c r="I1482">
        <v>2018</v>
      </c>
      <c r="J1482" t="s">
        <v>48</v>
      </c>
      <c r="K1482" t="s">
        <v>74</v>
      </c>
    </row>
    <row r="1483" spans="1:11" ht="15" hidden="1" customHeight="1" x14ac:dyDescent="0.2">
      <c r="A1483" t="s">
        <v>294</v>
      </c>
      <c r="B1483" t="s">
        <v>1748</v>
      </c>
      <c r="C1483" t="s">
        <v>1749</v>
      </c>
      <c r="D1483" t="s">
        <v>19</v>
      </c>
      <c r="E1483">
        <v>8400000000</v>
      </c>
      <c r="H1483" s="36">
        <v>2018</v>
      </c>
      <c r="I1483">
        <v>2018</v>
      </c>
      <c r="J1483" t="s">
        <v>48</v>
      </c>
      <c r="K1483" t="s">
        <v>74</v>
      </c>
    </row>
    <row r="1484" spans="1:11" ht="15" hidden="1" customHeight="1" x14ac:dyDescent="0.2">
      <c r="A1484" t="s">
        <v>294</v>
      </c>
      <c r="B1484" t="s">
        <v>1748</v>
      </c>
      <c r="C1484" t="s">
        <v>1749</v>
      </c>
      <c r="D1484" t="s">
        <v>19</v>
      </c>
      <c r="E1484">
        <v>20000000000</v>
      </c>
      <c r="H1484">
        <v>2020</v>
      </c>
      <c r="I1484">
        <v>2018</v>
      </c>
      <c r="J1484" t="s">
        <v>48</v>
      </c>
      <c r="K1484" t="s">
        <v>74</v>
      </c>
    </row>
    <row r="1485" spans="1:11" ht="15" hidden="1" customHeight="1" x14ac:dyDescent="0.2">
      <c r="A1485" t="s">
        <v>294</v>
      </c>
      <c r="B1485" t="s">
        <v>1748</v>
      </c>
      <c r="C1485" t="s">
        <v>1749</v>
      </c>
      <c r="D1485" t="s">
        <v>19</v>
      </c>
      <c r="E1485">
        <v>134000000000</v>
      </c>
      <c r="H1485">
        <v>2022</v>
      </c>
      <c r="I1485">
        <v>2018</v>
      </c>
      <c r="J1485" t="s">
        <v>48</v>
      </c>
      <c r="K1485" t="s">
        <v>74</v>
      </c>
    </row>
    <row r="1486" spans="1:11" ht="15" hidden="1" customHeight="1" x14ac:dyDescent="0.2">
      <c r="A1486" t="s">
        <v>294</v>
      </c>
      <c r="B1486" t="s">
        <v>1748</v>
      </c>
      <c r="C1486" t="s">
        <v>1749</v>
      </c>
      <c r="F1486" t="s">
        <v>1750</v>
      </c>
      <c r="G1486">
        <v>6250000000000</v>
      </c>
      <c r="H1486">
        <v>2025</v>
      </c>
      <c r="I1486">
        <v>2018</v>
      </c>
      <c r="J1486" t="s">
        <v>48</v>
      </c>
      <c r="K1486" t="s">
        <v>74</v>
      </c>
    </row>
    <row r="1487" spans="1:11" ht="15" hidden="1" customHeight="1" x14ac:dyDescent="0.2">
      <c r="A1487" t="s">
        <v>1751</v>
      </c>
      <c r="B1487" t="s">
        <v>45</v>
      </c>
      <c r="C1487" t="s">
        <v>1752</v>
      </c>
      <c r="F1487" t="s">
        <v>1753</v>
      </c>
      <c r="G1487">
        <v>9000000000</v>
      </c>
      <c r="H1487">
        <v>2021</v>
      </c>
      <c r="I1487">
        <v>2017</v>
      </c>
      <c r="J1487" t="s">
        <v>48</v>
      </c>
      <c r="K1487" t="s">
        <v>49</v>
      </c>
    </row>
    <row r="1488" spans="1:11" ht="15" hidden="1" customHeight="1" x14ac:dyDescent="0.2">
      <c r="A1488" t="s">
        <v>1751</v>
      </c>
      <c r="B1488" t="s">
        <v>45</v>
      </c>
      <c r="C1488" t="s">
        <v>1752</v>
      </c>
      <c r="F1488" t="s">
        <v>1754</v>
      </c>
      <c r="G1488">
        <v>3500000000000</v>
      </c>
      <c r="H1488">
        <v>2017</v>
      </c>
      <c r="I1488">
        <v>2017</v>
      </c>
      <c r="J1488" t="s">
        <v>48</v>
      </c>
      <c r="K1488" t="s">
        <v>49</v>
      </c>
    </row>
    <row r="1489" spans="1:11" ht="15" hidden="1" customHeight="1" x14ac:dyDescent="0.2">
      <c r="A1489" t="s">
        <v>1173</v>
      </c>
      <c r="B1489" t="s">
        <v>1174</v>
      </c>
      <c r="C1489" t="s">
        <v>1755</v>
      </c>
      <c r="F1489" t="s">
        <v>116</v>
      </c>
      <c r="G1489">
        <v>1000000000000</v>
      </c>
      <c r="H1489">
        <v>2021</v>
      </c>
      <c r="I1489">
        <v>2017</v>
      </c>
      <c r="J1489" t="s">
        <v>48</v>
      </c>
      <c r="K1489" t="s">
        <v>1163</v>
      </c>
    </row>
    <row r="1490" spans="1:11" ht="15" hidden="1" customHeight="1" x14ac:dyDescent="0.2">
      <c r="A1490" t="s">
        <v>1173</v>
      </c>
      <c r="B1490" t="s">
        <v>1174</v>
      </c>
      <c r="C1490" t="s">
        <v>1755</v>
      </c>
      <c r="D1490" t="s">
        <v>462</v>
      </c>
      <c r="E1490">
        <v>30700000000</v>
      </c>
      <c r="H1490">
        <v>2020</v>
      </c>
      <c r="I1490">
        <v>2017</v>
      </c>
      <c r="J1490" t="s">
        <v>48</v>
      </c>
      <c r="K1490" t="s">
        <v>1163</v>
      </c>
    </row>
    <row r="1491" spans="1:11" hidden="1" x14ac:dyDescent="0.2">
      <c r="A1491" t="s">
        <v>1173</v>
      </c>
      <c r="B1491" t="s">
        <v>1174</v>
      </c>
      <c r="C1491" t="s">
        <v>1755</v>
      </c>
      <c r="D1491" t="s">
        <v>462</v>
      </c>
      <c r="E1491">
        <v>75400000000</v>
      </c>
      <c r="H1491">
        <v>2025</v>
      </c>
      <c r="I1491">
        <v>2017</v>
      </c>
      <c r="J1491" t="s">
        <v>48</v>
      </c>
      <c r="K1491" t="s">
        <v>1163</v>
      </c>
    </row>
    <row r="1492" spans="1:11" ht="15" hidden="1" customHeight="1" x14ac:dyDescent="0.2">
      <c r="A1492" t="s">
        <v>1756</v>
      </c>
      <c r="B1492" t="s">
        <v>1757</v>
      </c>
      <c r="C1492" t="s">
        <v>1758</v>
      </c>
      <c r="D1492" t="s">
        <v>164</v>
      </c>
      <c r="E1492">
        <v>12500000000</v>
      </c>
      <c r="H1492" s="36">
        <v>2015</v>
      </c>
      <c r="I1492">
        <v>2015</v>
      </c>
      <c r="J1492" t="s">
        <v>215</v>
      </c>
      <c r="K1492" t="s">
        <v>54</v>
      </c>
    </row>
    <row r="1493" spans="1:11" ht="15" hidden="1" customHeight="1" x14ac:dyDescent="0.2">
      <c r="A1493" t="s">
        <v>1756</v>
      </c>
      <c r="B1493" t="s">
        <v>1757</v>
      </c>
      <c r="C1493" t="s">
        <v>1758</v>
      </c>
      <c r="D1493" t="s">
        <v>164</v>
      </c>
      <c r="E1493">
        <v>15000000000</v>
      </c>
      <c r="H1493" s="37">
        <v>2016</v>
      </c>
      <c r="I1493">
        <v>2015</v>
      </c>
      <c r="J1493" t="s">
        <v>215</v>
      </c>
      <c r="K1493" t="s">
        <v>54</v>
      </c>
    </row>
    <row r="1494" spans="1:11" ht="15" hidden="1" customHeight="1" x14ac:dyDescent="0.2">
      <c r="A1494" t="s">
        <v>1756</v>
      </c>
      <c r="B1494" t="s">
        <v>1757</v>
      </c>
      <c r="C1494" t="s">
        <v>1758</v>
      </c>
      <c r="D1494" t="s">
        <v>164</v>
      </c>
      <c r="E1494">
        <v>17500000000</v>
      </c>
      <c r="H1494" s="37">
        <v>2017</v>
      </c>
      <c r="I1494">
        <v>2015</v>
      </c>
      <c r="J1494" t="s">
        <v>215</v>
      </c>
      <c r="K1494" t="s">
        <v>54</v>
      </c>
    </row>
    <row r="1495" spans="1:11" ht="15" hidden="1" customHeight="1" x14ac:dyDescent="0.2">
      <c r="A1495" t="s">
        <v>1756</v>
      </c>
      <c r="B1495" t="s">
        <v>1757</v>
      </c>
      <c r="C1495" t="s">
        <v>1758</v>
      </c>
      <c r="D1495" t="s">
        <v>164</v>
      </c>
      <c r="E1495">
        <v>20000000000</v>
      </c>
      <c r="H1495" s="37">
        <v>2018</v>
      </c>
      <c r="I1495">
        <v>2015</v>
      </c>
      <c r="J1495" t="s">
        <v>215</v>
      </c>
      <c r="K1495" t="s">
        <v>54</v>
      </c>
    </row>
    <row r="1496" spans="1:11" ht="15" hidden="1" customHeight="1" x14ac:dyDescent="0.2">
      <c r="A1496" t="s">
        <v>1756</v>
      </c>
      <c r="B1496" t="s">
        <v>1757</v>
      </c>
      <c r="C1496" t="s">
        <v>1758</v>
      </c>
      <c r="D1496" t="s">
        <v>164</v>
      </c>
      <c r="E1496">
        <v>22500000000</v>
      </c>
      <c r="H1496">
        <v>2019</v>
      </c>
      <c r="I1496">
        <v>2015</v>
      </c>
      <c r="J1496" t="s">
        <v>215</v>
      </c>
      <c r="K1496" t="s">
        <v>54</v>
      </c>
    </row>
    <row r="1497" spans="1:11" ht="15" hidden="1" customHeight="1" x14ac:dyDescent="0.2">
      <c r="A1497" t="s">
        <v>1756</v>
      </c>
      <c r="B1497" t="s">
        <v>1757</v>
      </c>
      <c r="C1497" t="s">
        <v>1758</v>
      </c>
      <c r="D1497" t="s">
        <v>164</v>
      </c>
      <c r="E1497">
        <v>34000000000</v>
      </c>
      <c r="H1497">
        <v>2020</v>
      </c>
      <c r="I1497">
        <v>2015</v>
      </c>
      <c r="J1497" t="s">
        <v>215</v>
      </c>
      <c r="K1497" t="s">
        <v>54</v>
      </c>
    </row>
    <row r="1498" spans="1:11" ht="15" hidden="1" customHeight="1" x14ac:dyDescent="0.2">
      <c r="A1498" t="s">
        <v>1730</v>
      </c>
      <c r="B1498" t="s">
        <v>549</v>
      </c>
      <c r="C1498" t="s">
        <v>1759</v>
      </c>
      <c r="D1498" t="s">
        <v>19</v>
      </c>
      <c r="E1498">
        <v>13500000000</v>
      </c>
      <c r="H1498">
        <v>2020</v>
      </c>
      <c r="I1498">
        <v>2016</v>
      </c>
      <c r="J1498" t="s">
        <v>48</v>
      </c>
      <c r="K1498" t="s">
        <v>246</v>
      </c>
    </row>
    <row r="1499" spans="1:11" ht="15" hidden="1" customHeight="1" x14ac:dyDescent="0.2">
      <c r="A1499" t="s">
        <v>1760</v>
      </c>
      <c r="B1499" t="s">
        <v>1761</v>
      </c>
      <c r="C1499" t="s">
        <v>1762</v>
      </c>
      <c r="F1499" t="s">
        <v>1763</v>
      </c>
      <c r="G1499">
        <v>598000000</v>
      </c>
      <c r="H1499" t="s">
        <v>1764</v>
      </c>
      <c r="I1499" t="s">
        <v>1765</v>
      </c>
      <c r="J1499" t="s">
        <v>1743</v>
      </c>
      <c r="K1499" t="s">
        <v>54</v>
      </c>
    </row>
    <row r="1500" spans="1:11" ht="15" hidden="1" customHeight="1" x14ac:dyDescent="0.2">
      <c r="A1500" t="s">
        <v>944</v>
      </c>
      <c r="B1500" t="s">
        <v>945</v>
      </c>
      <c r="C1500" t="s">
        <v>1766</v>
      </c>
      <c r="D1500" t="s">
        <v>1767</v>
      </c>
      <c r="E1500">
        <v>20000000000</v>
      </c>
      <c r="H1500">
        <v>2020</v>
      </c>
      <c r="J1500" t="s">
        <v>48</v>
      </c>
      <c r="K1500" t="s">
        <v>194</v>
      </c>
    </row>
    <row r="1501" spans="1:11" ht="15" hidden="1" customHeight="1" x14ac:dyDescent="0.2">
      <c r="A1501" t="s">
        <v>1768</v>
      </c>
      <c r="B1501" t="s">
        <v>1769</v>
      </c>
      <c r="C1501" t="s">
        <v>1770</v>
      </c>
      <c r="D1501" t="s">
        <v>164</v>
      </c>
      <c r="E1501">
        <v>5000</v>
      </c>
      <c r="H1501">
        <v>1950</v>
      </c>
      <c r="I1501">
        <v>2016</v>
      </c>
      <c r="J1501" t="s">
        <v>37</v>
      </c>
      <c r="K1501" t="s">
        <v>1161</v>
      </c>
    </row>
    <row r="1502" spans="1:11" ht="15" hidden="1" customHeight="1" x14ac:dyDescent="0.2">
      <c r="A1502" t="s">
        <v>1768</v>
      </c>
      <c r="B1502" t="s">
        <v>1769</v>
      </c>
      <c r="C1502" t="s">
        <v>1770</v>
      </c>
      <c r="D1502" t="s">
        <v>164</v>
      </c>
      <c r="E1502">
        <v>10000</v>
      </c>
      <c r="H1502">
        <v>1975</v>
      </c>
      <c r="I1502">
        <v>2016</v>
      </c>
      <c r="J1502" t="s">
        <v>37</v>
      </c>
      <c r="K1502" t="s">
        <v>1161</v>
      </c>
    </row>
    <row r="1503" spans="1:11" ht="15" hidden="1" customHeight="1" x14ac:dyDescent="0.2">
      <c r="A1503" t="s">
        <v>1768</v>
      </c>
      <c r="B1503" t="s">
        <v>1769</v>
      </c>
      <c r="C1503" t="s">
        <v>1770</v>
      </c>
      <c r="D1503" t="s">
        <v>164</v>
      </c>
      <c r="E1503">
        <v>500000</v>
      </c>
      <c r="H1503">
        <v>2003</v>
      </c>
      <c r="I1503">
        <v>2016</v>
      </c>
      <c r="J1503" t="s">
        <v>37</v>
      </c>
      <c r="K1503" t="s">
        <v>1161</v>
      </c>
    </row>
    <row r="1504" spans="1:11" ht="15" hidden="1" customHeight="1" x14ac:dyDescent="0.2">
      <c r="A1504" t="s">
        <v>1768</v>
      </c>
      <c r="B1504" t="s">
        <v>1769</v>
      </c>
      <c r="C1504" t="s">
        <v>1770</v>
      </c>
      <c r="D1504" t="s">
        <v>164</v>
      </c>
      <c r="E1504">
        <v>2500000000</v>
      </c>
      <c r="H1504">
        <v>2009</v>
      </c>
      <c r="I1504">
        <v>2016</v>
      </c>
      <c r="J1504" t="s">
        <v>37</v>
      </c>
      <c r="K1504" t="s">
        <v>1161</v>
      </c>
    </row>
    <row r="1505" spans="1:11" ht="15" hidden="1" customHeight="1" x14ac:dyDescent="0.2">
      <c r="A1505" t="s">
        <v>1768</v>
      </c>
      <c r="B1505" t="s">
        <v>1769</v>
      </c>
      <c r="C1505" t="s">
        <v>1770</v>
      </c>
      <c r="D1505" t="s">
        <v>164</v>
      </c>
      <c r="E1505">
        <v>10000000000</v>
      </c>
      <c r="H1505" s="36">
        <v>2015</v>
      </c>
      <c r="I1505">
        <v>2016</v>
      </c>
      <c r="J1505" t="s">
        <v>37</v>
      </c>
      <c r="K1505" t="s">
        <v>1161</v>
      </c>
    </row>
    <row r="1506" spans="1:11" ht="15" hidden="1" customHeight="1" x14ac:dyDescent="0.2">
      <c r="A1506" t="s">
        <v>1768</v>
      </c>
      <c r="B1506" t="s">
        <v>1769</v>
      </c>
      <c r="C1506" t="s">
        <v>1770</v>
      </c>
      <c r="D1506" t="s">
        <v>164</v>
      </c>
      <c r="E1506">
        <v>30000000000</v>
      </c>
      <c r="H1506">
        <v>2020</v>
      </c>
      <c r="I1506">
        <v>2016</v>
      </c>
      <c r="J1506" t="s">
        <v>37</v>
      </c>
      <c r="K1506" t="s">
        <v>1161</v>
      </c>
    </row>
    <row r="1507" spans="1:11" ht="15" hidden="1" customHeight="1" x14ac:dyDescent="0.2">
      <c r="A1507" t="s">
        <v>1768</v>
      </c>
      <c r="B1507" t="s">
        <v>1769</v>
      </c>
      <c r="C1507" t="s">
        <v>1770</v>
      </c>
      <c r="D1507" t="s">
        <v>164</v>
      </c>
      <c r="E1507">
        <v>100000000000</v>
      </c>
      <c r="H1507">
        <v>2050</v>
      </c>
      <c r="I1507">
        <v>2016</v>
      </c>
      <c r="J1507" t="s">
        <v>37</v>
      </c>
      <c r="K1507" t="s">
        <v>1161</v>
      </c>
    </row>
    <row r="1508" spans="1:11" ht="15" hidden="1" customHeight="1" x14ac:dyDescent="0.2">
      <c r="A1508" t="s">
        <v>944</v>
      </c>
      <c r="B1508" t="s">
        <v>945</v>
      </c>
      <c r="C1508" t="s">
        <v>1766</v>
      </c>
      <c r="D1508" t="s">
        <v>982</v>
      </c>
      <c r="E1508">
        <v>20000000000</v>
      </c>
      <c r="H1508">
        <v>2020</v>
      </c>
      <c r="I1508">
        <v>2017</v>
      </c>
      <c r="J1508" t="s">
        <v>918</v>
      </c>
      <c r="K1508" t="s">
        <v>309</v>
      </c>
    </row>
    <row r="1509" spans="1:11" ht="15" hidden="1" customHeight="1" x14ac:dyDescent="0.2">
      <c r="A1509" t="s">
        <v>1771</v>
      </c>
      <c r="B1509" t="s">
        <v>1772</v>
      </c>
      <c r="C1509" t="s">
        <v>1773</v>
      </c>
      <c r="D1509" t="s">
        <v>1774</v>
      </c>
      <c r="E1509">
        <v>4400000000</v>
      </c>
      <c r="H1509">
        <v>2019</v>
      </c>
      <c r="I1509">
        <v>2015</v>
      </c>
      <c r="J1509" t="s">
        <v>63</v>
      </c>
      <c r="K1509" t="s">
        <v>463</v>
      </c>
    </row>
    <row r="1510" spans="1:11" ht="15" hidden="1" customHeight="1" x14ac:dyDescent="0.2">
      <c r="A1510" t="s">
        <v>1771</v>
      </c>
      <c r="B1510" t="s">
        <v>1772</v>
      </c>
      <c r="C1510" t="s">
        <v>1773</v>
      </c>
      <c r="D1510" t="s">
        <v>1774</v>
      </c>
      <c r="E1510">
        <v>5400000000</v>
      </c>
      <c r="H1510">
        <v>2020</v>
      </c>
      <c r="I1510">
        <v>2015</v>
      </c>
      <c r="J1510" t="s">
        <v>63</v>
      </c>
      <c r="K1510" t="s">
        <v>463</v>
      </c>
    </row>
    <row r="1511" spans="1:11" ht="15" hidden="1" customHeight="1" x14ac:dyDescent="0.2">
      <c r="A1511" t="s">
        <v>1775</v>
      </c>
      <c r="B1511" t="s">
        <v>1776</v>
      </c>
      <c r="C1511" t="s">
        <v>1777</v>
      </c>
      <c r="D1511" t="s">
        <v>1778</v>
      </c>
      <c r="E1511">
        <v>37000000000</v>
      </c>
      <c r="H1511">
        <v>2020</v>
      </c>
      <c r="J1511" t="s">
        <v>48</v>
      </c>
      <c r="K1511" t="s">
        <v>128</v>
      </c>
    </row>
    <row r="1512" spans="1:11" ht="15" hidden="1" customHeight="1" x14ac:dyDescent="0.2">
      <c r="A1512" t="s">
        <v>435</v>
      </c>
      <c r="B1512" t="s">
        <v>192</v>
      </c>
      <c r="C1512" t="s">
        <v>436</v>
      </c>
      <c r="F1512" t="s">
        <v>1779</v>
      </c>
      <c r="G1512">
        <v>113000000000</v>
      </c>
      <c r="H1512">
        <v>2015</v>
      </c>
      <c r="I1512">
        <v>2016</v>
      </c>
      <c r="J1512" t="s">
        <v>1780</v>
      </c>
      <c r="K1512" t="s">
        <v>1643</v>
      </c>
    </row>
    <row r="1513" spans="1:11" ht="15" hidden="1" customHeight="1" x14ac:dyDescent="0.2">
      <c r="A1513" t="s">
        <v>435</v>
      </c>
      <c r="B1513" t="s">
        <v>192</v>
      </c>
      <c r="C1513" t="s">
        <v>436</v>
      </c>
      <c r="F1513" t="s">
        <v>1779</v>
      </c>
      <c r="G1513">
        <v>195000000000</v>
      </c>
      <c r="H1513">
        <v>2019</v>
      </c>
      <c r="I1513">
        <v>2016</v>
      </c>
      <c r="J1513" t="s">
        <v>1780</v>
      </c>
      <c r="K1513" t="s">
        <v>1643</v>
      </c>
    </row>
    <row r="1514" spans="1:11" ht="15" hidden="1" customHeight="1" x14ac:dyDescent="0.2">
      <c r="A1514" t="s">
        <v>1781</v>
      </c>
      <c r="B1514" t="s">
        <v>1782</v>
      </c>
      <c r="C1514" t="s">
        <v>1783</v>
      </c>
      <c r="D1514" t="s">
        <v>19</v>
      </c>
      <c r="E1514">
        <v>6400000000</v>
      </c>
      <c r="H1514" s="36">
        <v>2016</v>
      </c>
      <c r="I1514">
        <v>2017</v>
      </c>
      <c r="J1514" t="s">
        <v>37</v>
      </c>
      <c r="K1514" t="s">
        <v>204</v>
      </c>
    </row>
    <row r="1515" spans="1:11" ht="15" hidden="1" customHeight="1" x14ac:dyDescent="0.2">
      <c r="A1515" t="s">
        <v>1781</v>
      </c>
      <c r="B1515" t="s">
        <v>1782</v>
      </c>
      <c r="C1515" t="s">
        <v>1783</v>
      </c>
      <c r="D1515" t="s">
        <v>19</v>
      </c>
      <c r="E1515">
        <v>50000000000</v>
      </c>
      <c r="H1515" s="36">
        <v>2016</v>
      </c>
      <c r="I1515">
        <v>2017</v>
      </c>
      <c r="J1515" t="s">
        <v>37</v>
      </c>
      <c r="K1515" t="s">
        <v>204</v>
      </c>
    </row>
    <row r="1516" spans="1:11" ht="15" hidden="1" customHeight="1" x14ac:dyDescent="0.2">
      <c r="A1516" t="s">
        <v>1781</v>
      </c>
      <c r="B1516" t="s">
        <v>1782</v>
      </c>
      <c r="C1516" t="s">
        <v>1783</v>
      </c>
      <c r="F1516" t="s">
        <v>1784</v>
      </c>
      <c r="G1516">
        <v>60000000000</v>
      </c>
      <c r="H1516">
        <v>2020</v>
      </c>
      <c r="I1516">
        <v>2017</v>
      </c>
      <c r="J1516" t="s">
        <v>37</v>
      </c>
      <c r="K1516" t="s">
        <v>204</v>
      </c>
    </row>
    <row r="1517" spans="1:11" ht="15" hidden="1" customHeight="1" x14ac:dyDescent="0.2">
      <c r="A1517" t="s">
        <v>1781</v>
      </c>
      <c r="B1517" t="s">
        <v>1782</v>
      </c>
      <c r="C1517" t="s">
        <v>1783</v>
      </c>
      <c r="F1517" t="s">
        <v>1785</v>
      </c>
      <c r="G1517">
        <v>53000000000</v>
      </c>
      <c r="H1517">
        <v>2019</v>
      </c>
      <c r="I1517">
        <v>2017</v>
      </c>
      <c r="J1517" t="s">
        <v>37</v>
      </c>
      <c r="K1517" t="s">
        <v>204</v>
      </c>
    </row>
    <row r="1518" spans="1:11" ht="15" hidden="1" customHeight="1" x14ac:dyDescent="0.2">
      <c r="A1518" t="s">
        <v>136</v>
      </c>
      <c r="B1518" t="s">
        <v>137</v>
      </c>
      <c r="C1518" t="s">
        <v>138</v>
      </c>
      <c r="D1518" t="s">
        <v>1786</v>
      </c>
      <c r="E1518">
        <v>20000000000</v>
      </c>
      <c r="H1518">
        <v>2020</v>
      </c>
      <c r="I1518">
        <v>2015</v>
      </c>
      <c r="J1518" t="s">
        <v>351</v>
      </c>
      <c r="K1518" t="s">
        <v>374</v>
      </c>
    </row>
    <row r="1519" spans="1:11" ht="15" hidden="1" customHeight="1" x14ac:dyDescent="0.2">
      <c r="A1519" t="s">
        <v>136</v>
      </c>
      <c r="B1519" t="s">
        <v>137</v>
      </c>
      <c r="C1519" t="s">
        <v>138</v>
      </c>
      <c r="D1519" t="s">
        <v>1787</v>
      </c>
      <c r="E1519">
        <v>8000000000</v>
      </c>
      <c r="H1519">
        <v>2020</v>
      </c>
      <c r="I1519">
        <v>2015</v>
      </c>
      <c r="J1519" t="s">
        <v>351</v>
      </c>
      <c r="K1519" t="s">
        <v>374</v>
      </c>
    </row>
    <row r="1520" spans="1:11" ht="15" hidden="1" customHeight="1" x14ac:dyDescent="0.2">
      <c r="A1520" t="s">
        <v>136</v>
      </c>
      <c r="B1520" t="s">
        <v>137</v>
      </c>
      <c r="C1520" t="s">
        <v>138</v>
      </c>
      <c r="D1520" t="s">
        <v>1788</v>
      </c>
      <c r="E1520">
        <v>76000000000</v>
      </c>
      <c r="H1520">
        <v>2020</v>
      </c>
      <c r="I1520">
        <v>2015</v>
      </c>
      <c r="J1520" t="s">
        <v>351</v>
      </c>
      <c r="K1520" t="s">
        <v>374</v>
      </c>
    </row>
    <row r="1521" spans="1:11" ht="15" hidden="1" customHeight="1" x14ac:dyDescent="0.2">
      <c r="A1521" t="s">
        <v>136</v>
      </c>
      <c r="B1521" t="s">
        <v>137</v>
      </c>
      <c r="C1521" t="s">
        <v>138</v>
      </c>
      <c r="D1521" t="s">
        <v>1789</v>
      </c>
      <c r="E1521">
        <v>5000000000</v>
      </c>
      <c r="H1521">
        <v>2020</v>
      </c>
      <c r="I1521">
        <v>2015</v>
      </c>
      <c r="J1521" t="s">
        <v>351</v>
      </c>
      <c r="K1521" t="s">
        <v>374</v>
      </c>
    </row>
    <row r="1522" spans="1:11" ht="15" hidden="1" customHeight="1" x14ac:dyDescent="0.2">
      <c r="A1522" t="s">
        <v>1721</v>
      </c>
      <c r="B1522" t="s">
        <v>1722</v>
      </c>
      <c r="C1522" t="s">
        <v>1790</v>
      </c>
      <c r="D1522" t="s">
        <v>19</v>
      </c>
      <c r="E1522">
        <v>4920000000</v>
      </c>
      <c r="H1522" s="36">
        <v>2015</v>
      </c>
      <c r="I1522">
        <v>2017</v>
      </c>
      <c r="J1522" t="s">
        <v>48</v>
      </c>
      <c r="K1522" t="s">
        <v>347</v>
      </c>
    </row>
    <row r="1523" spans="1:11" ht="15" hidden="1" customHeight="1" x14ac:dyDescent="0.2">
      <c r="A1523" t="s">
        <v>1721</v>
      </c>
      <c r="B1523" t="s">
        <v>1722</v>
      </c>
      <c r="C1523" t="s">
        <v>1790</v>
      </c>
      <c r="D1523" t="s">
        <v>19</v>
      </c>
      <c r="E1523">
        <v>6400000000</v>
      </c>
      <c r="H1523" s="36">
        <v>2016</v>
      </c>
      <c r="I1523">
        <v>2017</v>
      </c>
      <c r="J1523" t="s">
        <v>48</v>
      </c>
      <c r="K1523" t="s">
        <v>347</v>
      </c>
    </row>
    <row r="1524" spans="1:11" ht="15" hidden="1" customHeight="1" x14ac:dyDescent="0.2">
      <c r="A1524" t="s">
        <v>1721</v>
      </c>
      <c r="B1524" t="s">
        <v>1722</v>
      </c>
      <c r="C1524" t="s">
        <v>1790</v>
      </c>
      <c r="D1524" t="s">
        <v>19</v>
      </c>
      <c r="E1524">
        <v>8400000000</v>
      </c>
      <c r="H1524" s="36">
        <v>2017</v>
      </c>
      <c r="I1524">
        <v>2017</v>
      </c>
      <c r="J1524" t="s">
        <v>48</v>
      </c>
      <c r="K1524" t="s">
        <v>347</v>
      </c>
    </row>
    <row r="1525" spans="1:11" ht="15" hidden="1" customHeight="1" x14ac:dyDescent="0.2">
      <c r="A1525" t="s">
        <v>1721</v>
      </c>
      <c r="B1525" t="s">
        <v>1722</v>
      </c>
      <c r="C1525" t="s">
        <v>1790</v>
      </c>
      <c r="D1525" t="s">
        <v>19</v>
      </c>
      <c r="E1525">
        <v>20800000000</v>
      </c>
      <c r="H1525">
        <v>2020</v>
      </c>
      <c r="I1525">
        <v>2017</v>
      </c>
      <c r="J1525" t="s">
        <v>48</v>
      </c>
      <c r="K1525" t="s">
        <v>347</v>
      </c>
    </row>
    <row r="1526" spans="1:11" ht="15" hidden="1" customHeight="1" x14ac:dyDescent="0.2">
      <c r="A1526" t="s">
        <v>1721</v>
      </c>
      <c r="B1526" t="s">
        <v>1722</v>
      </c>
      <c r="C1526" t="s">
        <v>1790</v>
      </c>
      <c r="F1526" t="s">
        <v>85</v>
      </c>
      <c r="G1526">
        <v>267000000000</v>
      </c>
      <c r="H1526">
        <v>2020</v>
      </c>
      <c r="I1526">
        <v>2017</v>
      </c>
      <c r="J1526" t="s">
        <v>48</v>
      </c>
      <c r="K1526" t="s">
        <v>347</v>
      </c>
    </row>
    <row r="1527" spans="1:11" ht="15" hidden="1" customHeight="1" x14ac:dyDescent="0.2">
      <c r="A1527" t="s">
        <v>1721</v>
      </c>
      <c r="B1527" t="s">
        <v>1722</v>
      </c>
      <c r="C1527" t="s">
        <v>1790</v>
      </c>
      <c r="D1527" t="s">
        <v>1272</v>
      </c>
      <c r="E1527">
        <v>411000000</v>
      </c>
      <c r="H1527">
        <v>2020</v>
      </c>
      <c r="I1527">
        <v>2017</v>
      </c>
      <c r="J1527" t="s">
        <v>48</v>
      </c>
      <c r="K1527" t="s">
        <v>347</v>
      </c>
    </row>
    <row r="1528" spans="1:11" ht="15" hidden="1" customHeight="1" x14ac:dyDescent="0.2">
      <c r="A1528" t="s">
        <v>1721</v>
      </c>
      <c r="B1528" t="s">
        <v>1722</v>
      </c>
      <c r="C1528" t="s">
        <v>1790</v>
      </c>
      <c r="F1528" t="s">
        <v>1791</v>
      </c>
      <c r="G1528">
        <v>34000000000</v>
      </c>
      <c r="H1528">
        <v>2020</v>
      </c>
      <c r="I1528">
        <v>2017</v>
      </c>
      <c r="J1528" t="s">
        <v>48</v>
      </c>
      <c r="K1528" t="s">
        <v>347</v>
      </c>
    </row>
    <row r="1529" spans="1:11" ht="15" hidden="1" customHeight="1" x14ac:dyDescent="0.2">
      <c r="A1529" t="s">
        <v>1721</v>
      </c>
      <c r="B1529" t="s">
        <v>1722</v>
      </c>
      <c r="C1529" t="s">
        <v>1790</v>
      </c>
      <c r="D1529" t="s">
        <v>609</v>
      </c>
      <c r="E1529">
        <v>380000000</v>
      </c>
      <c r="H1529">
        <v>2021</v>
      </c>
      <c r="I1529">
        <v>2017</v>
      </c>
      <c r="J1529" t="s">
        <v>48</v>
      </c>
      <c r="K1529" t="s">
        <v>347</v>
      </c>
    </row>
    <row r="1530" spans="1:11" ht="15" hidden="1" customHeight="1" x14ac:dyDescent="0.2">
      <c r="A1530" t="s">
        <v>1721</v>
      </c>
      <c r="B1530" t="s">
        <v>1722</v>
      </c>
      <c r="C1530" t="s">
        <v>1790</v>
      </c>
      <c r="F1530" t="s">
        <v>1792</v>
      </c>
      <c r="G1530">
        <v>1290000000000</v>
      </c>
      <c r="H1530">
        <v>2020</v>
      </c>
      <c r="I1530">
        <v>2017</v>
      </c>
      <c r="J1530" t="s">
        <v>48</v>
      </c>
      <c r="K1530" t="s">
        <v>347</v>
      </c>
    </row>
    <row r="1531" spans="1:11" ht="15" hidden="1" customHeight="1" x14ac:dyDescent="0.2">
      <c r="A1531" t="s">
        <v>1793</v>
      </c>
      <c r="B1531" t="s">
        <v>1794</v>
      </c>
      <c r="C1531" t="s">
        <v>1795</v>
      </c>
      <c r="D1531" t="s">
        <v>19</v>
      </c>
      <c r="E1531">
        <v>50000000000</v>
      </c>
      <c r="H1531">
        <v>2020</v>
      </c>
      <c r="I1531" t="s">
        <v>79</v>
      </c>
      <c r="J1531" t="s">
        <v>48</v>
      </c>
      <c r="K1531" t="s">
        <v>84</v>
      </c>
    </row>
    <row r="1532" spans="1:11" ht="15" hidden="1" customHeight="1" x14ac:dyDescent="0.2">
      <c r="A1532" t="s">
        <v>410</v>
      </c>
      <c r="B1532" t="s">
        <v>411</v>
      </c>
      <c r="C1532" t="s">
        <v>881</v>
      </c>
      <c r="K1532" t="s">
        <v>725</v>
      </c>
    </row>
    <row r="1533" spans="1:11" ht="15" hidden="1" customHeight="1" x14ac:dyDescent="0.2">
      <c r="A1533" t="s">
        <v>1647</v>
      </c>
      <c r="B1533" t="s">
        <v>1648</v>
      </c>
      <c r="C1533" t="s">
        <v>1796</v>
      </c>
      <c r="F1533" t="s">
        <v>85</v>
      </c>
      <c r="G1533">
        <v>25000000000</v>
      </c>
      <c r="H1533">
        <v>2020</v>
      </c>
      <c r="I1533">
        <v>2015</v>
      </c>
      <c r="J1533" t="s">
        <v>48</v>
      </c>
      <c r="K1533" t="s">
        <v>43</v>
      </c>
    </row>
    <row r="1534" spans="1:11" ht="15" hidden="1" customHeight="1" x14ac:dyDescent="0.2">
      <c r="A1534" t="s">
        <v>718</v>
      </c>
      <c r="B1534" t="s">
        <v>719</v>
      </c>
      <c r="C1534" t="s">
        <v>1797</v>
      </c>
      <c r="F1534" t="s">
        <v>1798</v>
      </c>
      <c r="G1534">
        <v>6200000000000</v>
      </c>
      <c r="H1534">
        <v>2025</v>
      </c>
      <c r="I1534">
        <v>2014</v>
      </c>
      <c r="J1534" t="s">
        <v>48</v>
      </c>
      <c r="K1534" t="s">
        <v>125</v>
      </c>
    </row>
    <row r="1535" spans="1:11" ht="15" hidden="1" customHeight="1" x14ac:dyDescent="0.2">
      <c r="A1535" t="s">
        <v>718</v>
      </c>
      <c r="B1535" t="s">
        <v>719</v>
      </c>
      <c r="C1535" t="s">
        <v>1797</v>
      </c>
      <c r="F1535" t="s">
        <v>923</v>
      </c>
      <c r="G1535">
        <v>11000000000000</v>
      </c>
      <c r="H1535">
        <v>2025</v>
      </c>
      <c r="I1535">
        <v>2014</v>
      </c>
      <c r="J1535" t="s">
        <v>48</v>
      </c>
      <c r="K1535" t="s">
        <v>125</v>
      </c>
    </row>
    <row r="1536" spans="1:11" ht="15" hidden="1" customHeight="1" x14ac:dyDescent="0.2">
      <c r="A1536" t="s">
        <v>718</v>
      </c>
      <c r="B1536" t="s">
        <v>719</v>
      </c>
      <c r="C1536" t="s">
        <v>1797</v>
      </c>
      <c r="F1536" t="s">
        <v>722</v>
      </c>
      <c r="G1536">
        <v>656000000000</v>
      </c>
      <c r="H1536">
        <v>2014</v>
      </c>
      <c r="I1536">
        <v>2014</v>
      </c>
      <c r="J1536" t="s">
        <v>48</v>
      </c>
      <c r="K1536" t="s">
        <v>125</v>
      </c>
    </row>
    <row r="1537" spans="1:11" ht="15" hidden="1" customHeight="1" x14ac:dyDescent="0.2">
      <c r="A1537" t="s">
        <v>718</v>
      </c>
      <c r="B1537" t="s">
        <v>719</v>
      </c>
      <c r="C1537" t="s">
        <v>1797</v>
      </c>
      <c r="F1537" t="s">
        <v>722</v>
      </c>
      <c r="G1537">
        <v>1700000000000</v>
      </c>
      <c r="H1537">
        <v>2020</v>
      </c>
      <c r="I1537">
        <v>2014</v>
      </c>
      <c r="J1537" t="s">
        <v>48</v>
      </c>
      <c r="K1537" t="s">
        <v>125</v>
      </c>
    </row>
    <row r="1538" spans="1:11" ht="15" hidden="1" customHeight="1" x14ac:dyDescent="0.2">
      <c r="A1538" t="s">
        <v>718</v>
      </c>
      <c r="B1538" t="s">
        <v>719</v>
      </c>
      <c r="C1538" t="s">
        <v>1797</v>
      </c>
      <c r="D1538" t="s">
        <v>19</v>
      </c>
      <c r="E1538">
        <v>6400000000</v>
      </c>
      <c r="H1538" s="37">
        <v>2016</v>
      </c>
      <c r="I1538">
        <v>2014</v>
      </c>
      <c r="J1538" t="s">
        <v>48</v>
      </c>
      <c r="K1538" t="s">
        <v>125</v>
      </c>
    </row>
    <row r="1539" spans="1:11" ht="15" hidden="1" customHeight="1" x14ac:dyDescent="0.2">
      <c r="A1539" t="s">
        <v>718</v>
      </c>
      <c r="B1539" t="s">
        <v>719</v>
      </c>
      <c r="C1539" t="s">
        <v>1797</v>
      </c>
      <c r="D1539" t="s">
        <v>19</v>
      </c>
      <c r="E1539">
        <v>50000000000</v>
      </c>
      <c r="H1539">
        <v>2020</v>
      </c>
      <c r="I1539">
        <v>2014</v>
      </c>
      <c r="J1539" t="s">
        <v>48</v>
      </c>
      <c r="K1539" t="s">
        <v>125</v>
      </c>
    </row>
    <row r="1540" spans="1:11" ht="15" hidden="1" customHeight="1" x14ac:dyDescent="0.2">
      <c r="A1540" t="s">
        <v>109</v>
      </c>
      <c r="B1540" t="s">
        <v>110</v>
      </c>
      <c r="C1540" t="s">
        <v>1799</v>
      </c>
      <c r="D1540" t="s">
        <v>19</v>
      </c>
      <c r="E1540">
        <v>25000000000</v>
      </c>
      <c r="H1540">
        <v>2020</v>
      </c>
      <c r="I1540">
        <v>2018</v>
      </c>
      <c r="J1540" t="s">
        <v>37</v>
      </c>
      <c r="K1540" t="s">
        <v>49</v>
      </c>
    </row>
    <row r="1541" spans="1:11" ht="15" hidden="1" customHeight="1" x14ac:dyDescent="0.2">
      <c r="A1541" t="s">
        <v>797</v>
      </c>
      <c r="B1541" t="s">
        <v>220</v>
      </c>
      <c r="C1541" t="s">
        <v>798</v>
      </c>
      <c r="F1541" t="s">
        <v>803</v>
      </c>
      <c r="G1541">
        <v>325000000000</v>
      </c>
      <c r="H1541">
        <v>2018</v>
      </c>
      <c r="I1541">
        <v>2015</v>
      </c>
      <c r="J1541" t="s">
        <v>20</v>
      </c>
      <c r="K1541" t="s">
        <v>102</v>
      </c>
    </row>
    <row r="1542" spans="1:11" ht="15" hidden="1" customHeight="1" x14ac:dyDescent="0.2">
      <c r="A1542" t="s">
        <v>1800</v>
      </c>
      <c r="B1542" t="s">
        <v>1801</v>
      </c>
      <c r="C1542" t="s">
        <v>1802</v>
      </c>
      <c r="F1542" t="s">
        <v>1803</v>
      </c>
      <c r="G1542">
        <v>41000000000000</v>
      </c>
      <c r="H1542">
        <v>2036</v>
      </c>
      <c r="I1542">
        <v>2016</v>
      </c>
      <c r="J1542" t="s">
        <v>208</v>
      </c>
      <c r="K1542" t="s">
        <v>128</v>
      </c>
    </row>
    <row r="1543" spans="1:11" ht="15" customHeight="1" x14ac:dyDescent="0.2">
      <c r="A1543" t="s">
        <v>1804</v>
      </c>
      <c r="B1543" t="s">
        <v>1805</v>
      </c>
      <c r="C1543" t="s">
        <v>1806</v>
      </c>
      <c r="F1543" t="s">
        <v>1807</v>
      </c>
      <c r="G1543">
        <v>472000000000</v>
      </c>
      <c r="H1543">
        <v>2014</v>
      </c>
      <c r="I1543">
        <v>2017</v>
      </c>
      <c r="J1543" t="s">
        <v>106</v>
      </c>
      <c r="K1543" t="s">
        <v>54</v>
      </c>
    </row>
    <row r="1544" spans="1:11" ht="15" customHeight="1" x14ac:dyDescent="0.2">
      <c r="A1544" t="s">
        <v>1804</v>
      </c>
      <c r="B1544" t="s">
        <v>1805</v>
      </c>
      <c r="C1544" t="s">
        <v>1806</v>
      </c>
      <c r="F1544" t="s">
        <v>1808</v>
      </c>
      <c r="G1544">
        <v>520000000000</v>
      </c>
      <c r="H1544">
        <v>2014</v>
      </c>
      <c r="I1544">
        <v>2017</v>
      </c>
      <c r="J1544" t="s">
        <v>106</v>
      </c>
      <c r="K1544" t="s">
        <v>54</v>
      </c>
    </row>
    <row r="1545" spans="1:11" ht="15" customHeight="1" x14ac:dyDescent="0.2">
      <c r="A1545" t="s">
        <v>1804</v>
      </c>
      <c r="B1545" t="s">
        <v>1805</v>
      </c>
      <c r="C1545" t="s">
        <v>1806</v>
      </c>
      <c r="F1545" t="s">
        <v>312</v>
      </c>
      <c r="G1545">
        <v>850000000000</v>
      </c>
      <c r="H1545">
        <v>2014</v>
      </c>
      <c r="I1545">
        <v>2017</v>
      </c>
      <c r="J1545" t="s">
        <v>106</v>
      </c>
      <c r="K1545" t="s">
        <v>54</v>
      </c>
    </row>
    <row r="1546" spans="1:11" ht="15" customHeight="1" x14ac:dyDescent="0.2">
      <c r="A1546" t="s">
        <v>1804</v>
      </c>
      <c r="B1546" t="s">
        <v>1805</v>
      </c>
      <c r="C1546" t="s">
        <v>1806</v>
      </c>
      <c r="F1546" t="s">
        <v>1809</v>
      </c>
      <c r="G1546">
        <v>1150000000000</v>
      </c>
      <c r="H1546">
        <v>2014</v>
      </c>
      <c r="I1546">
        <v>2017</v>
      </c>
      <c r="J1546" t="s">
        <v>106</v>
      </c>
      <c r="K1546" t="s">
        <v>54</v>
      </c>
    </row>
    <row r="1547" spans="1:11" ht="15" customHeight="1" x14ac:dyDescent="0.2">
      <c r="A1547" t="s">
        <v>1804</v>
      </c>
      <c r="B1547" t="s">
        <v>1805</v>
      </c>
      <c r="C1547" t="s">
        <v>1806</v>
      </c>
      <c r="F1547" t="s">
        <v>1807</v>
      </c>
      <c r="G1547">
        <v>890000000000</v>
      </c>
      <c r="H1547">
        <v>2020</v>
      </c>
      <c r="I1547">
        <v>2017</v>
      </c>
      <c r="J1547" t="s">
        <v>106</v>
      </c>
      <c r="K1547" t="s">
        <v>54</v>
      </c>
    </row>
    <row r="1548" spans="1:11" ht="15" customHeight="1" x14ac:dyDescent="0.2">
      <c r="A1548" t="s">
        <v>1804</v>
      </c>
      <c r="B1548" t="s">
        <v>1805</v>
      </c>
      <c r="C1548" t="s">
        <v>1806</v>
      </c>
      <c r="F1548" t="s">
        <v>1810</v>
      </c>
      <c r="G1548">
        <v>890000000000</v>
      </c>
      <c r="H1548">
        <v>2020</v>
      </c>
      <c r="I1548">
        <v>2017</v>
      </c>
      <c r="J1548" t="s">
        <v>106</v>
      </c>
      <c r="K1548" t="s">
        <v>54</v>
      </c>
    </row>
    <row r="1549" spans="1:11" ht="15" customHeight="1" x14ac:dyDescent="0.2">
      <c r="A1549" t="s">
        <v>1804</v>
      </c>
      <c r="B1549" t="s">
        <v>1805</v>
      </c>
      <c r="C1549" t="s">
        <v>1806</v>
      </c>
      <c r="F1549" t="s">
        <v>1811</v>
      </c>
      <c r="G1549">
        <v>890000000000</v>
      </c>
      <c r="H1549">
        <v>2020</v>
      </c>
      <c r="I1549">
        <v>2017</v>
      </c>
      <c r="J1549" t="s">
        <v>106</v>
      </c>
      <c r="K1549" t="s">
        <v>54</v>
      </c>
    </row>
    <row r="1550" spans="1:11" ht="15" customHeight="1" x14ac:dyDescent="0.2">
      <c r="A1550" t="s">
        <v>1804</v>
      </c>
      <c r="B1550" t="s">
        <v>1805</v>
      </c>
      <c r="C1550" t="s">
        <v>1806</v>
      </c>
      <c r="F1550" t="s">
        <v>1812</v>
      </c>
      <c r="G1550">
        <v>890000000000</v>
      </c>
      <c r="H1550">
        <v>2020</v>
      </c>
      <c r="I1550">
        <v>2017</v>
      </c>
      <c r="J1550" t="s">
        <v>106</v>
      </c>
      <c r="K1550" t="s">
        <v>54</v>
      </c>
    </row>
    <row r="1551" spans="1:11" ht="15" customHeight="1" x14ac:dyDescent="0.2">
      <c r="A1551" t="s">
        <v>1804</v>
      </c>
      <c r="B1551" t="s">
        <v>1805</v>
      </c>
      <c r="C1551" t="s">
        <v>1806</v>
      </c>
      <c r="F1551" t="s">
        <v>1808</v>
      </c>
      <c r="G1551">
        <v>1335000000000</v>
      </c>
      <c r="H1551">
        <v>2020</v>
      </c>
      <c r="I1551">
        <v>2017</v>
      </c>
      <c r="J1551" t="s">
        <v>106</v>
      </c>
      <c r="K1551" t="s">
        <v>54</v>
      </c>
    </row>
    <row r="1552" spans="1:11" ht="15" customHeight="1" x14ac:dyDescent="0.2">
      <c r="A1552" t="s">
        <v>1804</v>
      </c>
      <c r="B1552" t="s">
        <v>1805</v>
      </c>
      <c r="C1552" t="s">
        <v>1806</v>
      </c>
      <c r="F1552" t="s">
        <v>312</v>
      </c>
      <c r="G1552">
        <v>1780000000000</v>
      </c>
      <c r="H1552">
        <v>2020</v>
      </c>
      <c r="I1552">
        <v>2017</v>
      </c>
      <c r="J1552" t="s">
        <v>106</v>
      </c>
      <c r="K1552" t="s">
        <v>54</v>
      </c>
    </row>
    <row r="1553" spans="1:11" ht="15" customHeight="1" x14ac:dyDescent="0.2">
      <c r="A1553" t="s">
        <v>1804</v>
      </c>
      <c r="B1553" t="s">
        <v>1805</v>
      </c>
      <c r="C1553" t="s">
        <v>1806</v>
      </c>
      <c r="F1553" t="s">
        <v>1809</v>
      </c>
      <c r="G1553">
        <v>2225000000000</v>
      </c>
      <c r="H1553">
        <v>2020</v>
      </c>
      <c r="I1553">
        <v>2017</v>
      </c>
      <c r="J1553" t="s">
        <v>106</v>
      </c>
      <c r="K1553" t="s">
        <v>54</v>
      </c>
    </row>
    <row r="1554" spans="1:11" ht="15" hidden="1" customHeight="1" x14ac:dyDescent="0.2">
      <c r="A1554" t="s">
        <v>1149</v>
      </c>
      <c r="B1554" t="s">
        <v>1813</v>
      </c>
      <c r="C1554" t="s">
        <v>1814</v>
      </c>
      <c r="D1554" t="s">
        <v>19</v>
      </c>
      <c r="E1554">
        <v>80000000000</v>
      </c>
      <c r="H1554">
        <v>2025</v>
      </c>
      <c r="I1554">
        <v>2017</v>
      </c>
      <c r="K1554" t="s">
        <v>21</v>
      </c>
    </row>
    <row r="1555" spans="1:11" ht="15" hidden="1" customHeight="1" x14ac:dyDescent="0.2">
      <c r="A1555" t="s">
        <v>1495</v>
      </c>
      <c r="B1555" t="s">
        <v>1496</v>
      </c>
      <c r="C1555" t="s">
        <v>1815</v>
      </c>
      <c r="D1555" t="s">
        <v>25</v>
      </c>
      <c r="E1555">
        <v>30000000000</v>
      </c>
      <c r="H1555">
        <v>2020</v>
      </c>
      <c r="I1555">
        <v>2018</v>
      </c>
      <c r="J1555" t="s">
        <v>37</v>
      </c>
      <c r="K1555" t="s">
        <v>251</v>
      </c>
    </row>
    <row r="1556" spans="1:11" ht="15" hidden="1" customHeight="1" x14ac:dyDescent="0.2">
      <c r="A1556" t="s">
        <v>1816</v>
      </c>
      <c r="B1556" t="s">
        <v>1817</v>
      </c>
      <c r="C1556" t="s">
        <v>1818</v>
      </c>
      <c r="D1556" t="s">
        <v>164</v>
      </c>
      <c r="E1556">
        <v>15410000000</v>
      </c>
      <c r="H1556" s="36">
        <v>2016</v>
      </c>
      <c r="I1556">
        <v>2018</v>
      </c>
      <c r="J1556" t="s">
        <v>63</v>
      </c>
      <c r="K1556" t="s">
        <v>54</v>
      </c>
    </row>
    <row r="1557" spans="1:11" ht="15" hidden="1" customHeight="1" x14ac:dyDescent="0.2">
      <c r="A1557" t="s">
        <v>1816</v>
      </c>
      <c r="B1557" t="s">
        <v>1817</v>
      </c>
      <c r="C1557" t="s">
        <v>1818</v>
      </c>
      <c r="D1557" t="s">
        <v>164</v>
      </c>
      <c r="E1557">
        <v>20350000000</v>
      </c>
      <c r="H1557" s="36">
        <v>2017</v>
      </c>
      <c r="I1557">
        <v>2018</v>
      </c>
      <c r="J1557" t="s">
        <v>63</v>
      </c>
      <c r="K1557" t="s">
        <v>54</v>
      </c>
    </row>
    <row r="1558" spans="1:11" ht="15" hidden="1" customHeight="1" x14ac:dyDescent="0.2">
      <c r="A1558" t="s">
        <v>1816</v>
      </c>
      <c r="B1558" t="s">
        <v>1817</v>
      </c>
      <c r="C1558" t="s">
        <v>1818</v>
      </c>
      <c r="D1558" t="s">
        <v>164</v>
      </c>
      <c r="E1558">
        <v>26660000000</v>
      </c>
      <c r="H1558">
        <v>2019</v>
      </c>
      <c r="I1558">
        <v>2018</v>
      </c>
      <c r="J1558" t="s">
        <v>63</v>
      </c>
      <c r="K1558" t="s">
        <v>54</v>
      </c>
    </row>
    <row r="1559" spans="1:11" ht="15" hidden="1" customHeight="1" x14ac:dyDescent="0.2">
      <c r="A1559" t="s">
        <v>1816</v>
      </c>
      <c r="B1559" t="s">
        <v>1817</v>
      </c>
      <c r="C1559" t="s">
        <v>1818</v>
      </c>
      <c r="D1559" t="s">
        <v>164</v>
      </c>
      <c r="E1559">
        <v>35820000000</v>
      </c>
      <c r="H1559">
        <v>2021</v>
      </c>
      <c r="I1559">
        <v>2018</v>
      </c>
      <c r="J1559" t="s">
        <v>63</v>
      </c>
      <c r="K1559" t="s">
        <v>54</v>
      </c>
    </row>
    <row r="1560" spans="1:11" ht="15" hidden="1" customHeight="1" x14ac:dyDescent="0.2">
      <c r="A1560" t="s">
        <v>1816</v>
      </c>
      <c r="B1560" t="s">
        <v>1817</v>
      </c>
      <c r="C1560" t="s">
        <v>1818</v>
      </c>
      <c r="D1560" t="s">
        <v>164</v>
      </c>
      <c r="E1560">
        <v>51110000000</v>
      </c>
      <c r="H1560">
        <v>2023</v>
      </c>
      <c r="I1560">
        <v>2018</v>
      </c>
      <c r="J1560" t="s">
        <v>63</v>
      </c>
      <c r="K1560" t="s">
        <v>54</v>
      </c>
    </row>
    <row r="1561" spans="1:11" hidden="1" x14ac:dyDescent="0.2">
      <c r="A1561" t="s">
        <v>1816</v>
      </c>
      <c r="B1561" t="s">
        <v>1817</v>
      </c>
      <c r="C1561" t="s">
        <v>1818</v>
      </c>
      <c r="D1561" t="s">
        <v>164</v>
      </c>
      <c r="E1561">
        <v>75440000000</v>
      </c>
      <c r="H1561">
        <v>2025</v>
      </c>
      <c r="I1561">
        <v>2018</v>
      </c>
      <c r="J1561" t="s">
        <v>63</v>
      </c>
      <c r="K1561" t="s">
        <v>54</v>
      </c>
    </row>
    <row r="1562" spans="1:11" ht="15" hidden="1" customHeight="1" x14ac:dyDescent="0.2">
      <c r="A1562" t="s">
        <v>636</v>
      </c>
      <c r="B1562" t="s">
        <v>637</v>
      </c>
      <c r="C1562" t="s">
        <v>1819</v>
      </c>
      <c r="D1562" t="s">
        <v>164</v>
      </c>
      <c r="E1562">
        <v>31000000000</v>
      </c>
      <c r="H1562">
        <v>2020</v>
      </c>
      <c r="I1562">
        <v>2018</v>
      </c>
      <c r="J1562" t="s">
        <v>1820</v>
      </c>
      <c r="K1562" t="s">
        <v>1643</v>
      </c>
    </row>
    <row r="1563" spans="1:11" hidden="1" x14ac:dyDescent="0.2">
      <c r="A1563" t="s">
        <v>636</v>
      </c>
      <c r="B1563" t="s">
        <v>637</v>
      </c>
      <c r="C1563" t="s">
        <v>1819</v>
      </c>
      <c r="D1563" t="s">
        <v>164</v>
      </c>
      <c r="E1563">
        <v>75000000000</v>
      </c>
      <c r="H1563">
        <v>2025</v>
      </c>
      <c r="I1563">
        <v>2018</v>
      </c>
      <c r="J1563" t="s">
        <v>1820</v>
      </c>
      <c r="K1563" t="s">
        <v>1643</v>
      </c>
    </row>
    <row r="1564" spans="1:11" ht="15" hidden="1" customHeight="1" x14ac:dyDescent="0.2">
      <c r="A1564" t="s">
        <v>1554</v>
      </c>
      <c r="B1564" t="s">
        <v>1242</v>
      </c>
      <c r="C1564" t="s">
        <v>1555</v>
      </c>
      <c r="F1564" t="s">
        <v>803</v>
      </c>
      <c r="G1564">
        <v>325000000000</v>
      </c>
      <c r="H1564">
        <v>2018</v>
      </c>
      <c r="I1564">
        <v>2014</v>
      </c>
      <c r="J1564" t="s">
        <v>20</v>
      </c>
      <c r="K1564" t="s">
        <v>112</v>
      </c>
    </row>
    <row r="1565" spans="1:11" ht="15" hidden="1" customHeight="1" x14ac:dyDescent="0.2">
      <c r="A1565" t="s">
        <v>1354</v>
      </c>
      <c r="B1565" t="s">
        <v>1823</v>
      </c>
      <c r="C1565" t="s">
        <v>1824</v>
      </c>
      <c r="D1565" t="s">
        <v>19</v>
      </c>
      <c r="E1565">
        <v>30000000000</v>
      </c>
      <c r="H1565">
        <v>2020</v>
      </c>
      <c r="I1565">
        <v>2016</v>
      </c>
      <c r="J1565" t="s">
        <v>20</v>
      </c>
      <c r="K1565" t="s">
        <v>682</v>
      </c>
    </row>
    <row r="1566" spans="1:11" ht="15" hidden="1" customHeight="1" x14ac:dyDescent="0.2">
      <c r="A1566" t="s">
        <v>1825</v>
      </c>
      <c r="B1566" t="s">
        <v>1826</v>
      </c>
      <c r="C1566" t="s">
        <v>1827</v>
      </c>
      <c r="D1566" t="s">
        <v>164</v>
      </c>
      <c r="E1566">
        <v>10000000000</v>
      </c>
      <c r="H1566">
        <v>2014</v>
      </c>
      <c r="I1566">
        <v>2014</v>
      </c>
      <c r="J1566" t="s">
        <v>48</v>
      </c>
      <c r="K1566" t="s">
        <v>341</v>
      </c>
    </row>
    <row r="1567" spans="1:11" ht="15" hidden="1" customHeight="1" x14ac:dyDescent="0.2">
      <c r="A1567" t="s">
        <v>797</v>
      </c>
      <c r="B1567" t="s">
        <v>220</v>
      </c>
      <c r="C1567" t="s">
        <v>798</v>
      </c>
      <c r="F1567" t="s">
        <v>804</v>
      </c>
      <c r="G1567">
        <v>201000000000</v>
      </c>
      <c r="H1567">
        <v>2018</v>
      </c>
      <c r="I1567">
        <v>2015</v>
      </c>
      <c r="J1567" t="s">
        <v>20</v>
      </c>
      <c r="K1567" t="s">
        <v>102</v>
      </c>
    </row>
    <row r="1568" spans="1:11" ht="15" hidden="1" customHeight="1" x14ac:dyDescent="0.2">
      <c r="A1568" t="s">
        <v>1836</v>
      </c>
      <c r="B1568" t="s">
        <v>1837</v>
      </c>
      <c r="C1568" t="s">
        <v>1838</v>
      </c>
      <c r="F1568" t="s">
        <v>804</v>
      </c>
      <c r="G1568">
        <v>36000000000</v>
      </c>
      <c r="H1568">
        <v>2020</v>
      </c>
      <c r="I1568">
        <v>2014</v>
      </c>
      <c r="J1568" t="s">
        <v>63</v>
      </c>
      <c r="K1568" t="s">
        <v>408</v>
      </c>
    </row>
    <row r="1569" spans="1:11" ht="15" hidden="1" customHeight="1" x14ac:dyDescent="0.2">
      <c r="A1569" t="s">
        <v>1828</v>
      </c>
      <c r="B1569" t="s">
        <v>1829</v>
      </c>
      <c r="C1569" t="s">
        <v>1830</v>
      </c>
      <c r="D1569" t="s">
        <v>164</v>
      </c>
      <c r="E1569">
        <v>2000000000</v>
      </c>
      <c r="H1569">
        <v>2006</v>
      </c>
      <c r="I1569">
        <v>2016</v>
      </c>
      <c r="J1569" t="s">
        <v>20</v>
      </c>
      <c r="K1569" t="s">
        <v>107</v>
      </c>
    </row>
    <row r="1570" spans="1:11" ht="15" hidden="1" customHeight="1" x14ac:dyDescent="0.2">
      <c r="A1570" t="s">
        <v>1828</v>
      </c>
      <c r="B1570" t="s">
        <v>1829</v>
      </c>
      <c r="C1570" t="s">
        <v>1830</v>
      </c>
      <c r="D1570" t="s">
        <v>164</v>
      </c>
      <c r="E1570">
        <v>200000000000</v>
      </c>
      <c r="H1570">
        <v>2020</v>
      </c>
      <c r="I1570">
        <v>2016</v>
      </c>
      <c r="J1570" t="s">
        <v>20</v>
      </c>
      <c r="K1570" t="s">
        <v>107</v>
      </c>
    </row>
    <row r="1571" spans="1:11" ht="15" hidden="1" customHeight="1" x14ac:dyDescent="0.2">
      <c r="A1571" t="s">
        <v>1828</v>
      </c>
      <c r="B1571" t="s">
        <v>1829</v>
      </c>
      <c r="C1571" t="s">
        <v>1830</v>
      </c>
      <c r="F1571" t="s">
        <v>723</v>
      </c>
      <c r="G1571">
        <v>6200000000000</v>
      </c>
      <c r="H1571">
        <v>2025</v>
      </c>
      <c r="I1571">
        <v>2016</v>
      </c>
      <c r="J1571" t="s">
        <v>20</v>
      </c>
      <c r="K1571" t="s">
        <v>107</v>
      </c>
    </row>
    <row r="1572" spans="1:11" ht="15" hidden="1" customHeight="1" x14ac:dyDescent="0.2">
      <c r="A1572" t="s">
        <v>1828</v>
      </c>
      <c r="B1572" t="s">
        <v>1829</v>
      </c>
      <c r="C1572" t="s">
        <v>1830</v>
      </c>
      <c r="F1572" t="s">
        <v>1831</v>
      </c>
      <c r="G1572">
        <v>2500000000000</v>
      </c>
      <c r="H1572">
        <v>2025</v>
      </c>
      <c r="I1572">
        <v>2016</v>
      </c>
      <c r="J1572" t="s">
        <v>20</v>
      </c>
      <c r="K1572" t="s">
        <v>107</v>
      </c>
    </row>
    <row r="1573" spans="1:11" ht="15" hidden="1" customHeight="1" x14ac:dyDescent="0.2">
      <c r="A1573" t="s">
        <v>1828</v>
      </c>
      <c r="B1573" t="s">
        <v>1829</v>
      </c>
      <c r="C1573" t="s">
        <v>1830</v>
      </c>
      <c r="F1573" t="s">
        <v>861</v>
      </c>
      <c r="G1573">
        <v>2300000000000</v>
      </c>
      <c r="H1573">
        <v>2025</v>
      </c>
      <c r="I1573">
        <v>2016</v>
      </c>
      <c r="J1573" t="s">
        <v>20</v>
      </c>
      <c r="K1573" t="s">
        <v>107</v>
      </c>
    </row>
    <row r="1574" spans="1:11" ht="15" hidden="1" customHeight="1" x14ac:dyDescent="0.2">
      <c r="A1574" t="s">
        <v>1832</v>
      </c>
      <c r="B1574" t="s">
        <v>1833</v>
      </c>
      <c r="C1574" t="s">
        <v>1834</v>
      </c>
      <c r="F1574" t="s">
        <v>1835</v>
      </c>
      <c r="G1574">
        <v>27500000000</v>
      </c>
      <c r="H1574">
        <v>2023</v>
      </c>
      <c r="I1574">
        <v>2015</v>
      </c>
      <c r="J1574" t="s">
        <v>20</v>
      </c>
      <c r="K1574" t="s">
        <v>107</v>
      </c>
    </row>
    <row r="1575" spans="1:11" ht="15" hidden="1" customHeight="1" x14ac:dyDescent="0.2">
      <c r="A1575" t="s">
        <v>1836</v>
      </c>
      <c r="B1575" t="s">
        <v>1837</v>
      </c>
      <c r="C1575" t="s">
        <v>1838</v>
      </c>
      <c r="D1575" t="s">
        <v>19</v>
      </c>
      <c r="E1575">
        <v>50000000000</v>
      </c>
      <c r="H1575">
        <v>2020</v>
      </c>
      <c r="I1575">
        <v>2014</v>
      </c>
      <c r="J1575" t="s">
        <v>63</v>
      </c>
      <c r="K1575" t="s">
        <v>408</v>
      </c>
    </row>
    <row r="1576" spans="1:11" ht="15" hidden="1" customHeight="1" x14ac:dyDescent="0.2">
      <c r="A1576" t="s">
        <v>1836</v>
      </c>
      <c r="B1576" t="s">
        <v>1837</v>
      </c>
      <c r="C1576" t="s">
        <v>1838</v>
      </c>
      <c r="F1576" t="s">
        <v>1839</v>
      </c>
      <c r="G1576">
        <v>202000000000</v>
      </c>
      <c r="H1576">
        <v>2020</v>
      </c>
      <c r="I1576">
        <v>2014</v>
      </c>
      <c r="J1576" t="s">
        <v>63</v>
      </c>
      <c r="K1576" t="s">
        <v>408</v>
      </c>
    </row>
    <row r="1577" spans="1:11" ht="15" hidden="1" customHeight="1" x14ac:dyDescent="0.2">
      <c r="A1577" t="s">
        <v>1617</v>
      </c>
      <c r="B1577" t="s">
        <v>1618</v>
      </c>
      <c r="C1577" t="s">
        <v>1619</v>
      </c>
      <c r="F1577" t="s">
        <v>1622</v>
      </c>
      <c r="G1577">
        <v>6750000000</v>
      </c>
      <c r="H1577">
        <v>2024</v>
      </c>
      <c r="I1577">
        <v>2015</v>
      </c>
      <c r="J1577" t="s">
        <v>48</v>
      </c>
      <c r="K1577" t="s">
        <v>1271</v>
      </c>
    </row>
    <row r="1578" spans="1:11" ht="15" hidden="1" customHeight="1" x14ac:dyDescent="0.2">
      <c r="A1578" t="s">
        <v>843</v>
      </c>
      <c r="B1578" t="s">
        <v>844</v>
      </c>
      <c r="C1578" t="s">
        <v>845</v>
      </c>
      <c r="F1578" t="s">
        <v>851</v>
      </c>
      <c r="G1578">
        <v>386000000000</v>
      </c>
      <c r="H1578">
        <v>2025</v>
      </c>
      <c r="I1578">
        <v>2018</v>
      </c>
      <c r="J1578" t="s">
        <v>48</v>
      </c>
      <c r="K1578" t="s">
        <v>32</v>
      </c>
    </row>
    <row r="1579" spans="1:11" ht="15" hidden="1" customHeight="1" x14ac:dyDescent="0.2">
      <c r="A1579" t="s">
        <v>843</v>
      </c>
      <c r="B1579" t="s">
        <v>844</v>
      </c>
      <c r="C1579" t="s">
        <v>845</v>
      </c>
      <c r="F1579" t="s">
        <v>848</v>
      </c>
      <c r="G1579">
        <v>26000000000</v>
      </c>
      <c r="H1579">
        <v>2025</v>
      </c>
      <c r="I1579">
        <v>2018</v>
      </c>
      <c r="J1579" t="s">
        <v>48</v>
      </c>
      <c r="K1579" t="s">
        <v>32</v>
      </c>
    </row>
    <row r="1580" spans="1:11" ht="15" hidden="1" customHeight="1" x14ac:dyDescent="0.2">
      <c r="A1580" t="s">
        <v>395</v>
      </c>
      <c r="B1580" t="s">
        <v>396</v>
      </c>
      <c r="C1580" t="s">
        <v>1841</v>
      </c>
      <c r="D1580" t="s">
        <v>19</v>
      </c>
      <c r="E1580">
        <v>50000000000</v>
      </c>
      <c r="H1580">
        <v>2020</v>
      </c>
      <c r="J1580" t="s">
        <v>48</v>
      </c>
      <c r="K1580" t="s">
        <v>43</v>
      </c>
    </row>
    <row r="1581" spans="1:11" ht="15" hidden="1" customHeight="1" x14ac:dyDescent="0.2">
      <c r="A1581" t="s">
        <v>395</v>
      </c>
      <c r="B1581" t="s">
        <v>396</v>
      </c>
      <c r="C1581" t="s">
        <v>1841</v>
      </c>
      <c r="F1581" t="s">
        <v>1842</v>
      </c>
      <c r="G1581">
        <v>60000000000</v>
      </c>
      <c r="H1581">
        <v>2017</v>
      </c>
      <c r="J1581" t="s">
        <v>48</v>
      </c>
      <c r="K1581" t="s">
        <v>43</v>
      </c>
    </row>
    <row r="1582" spans="1:11" ht="15" hidden="1" customHeight="1" x14ac:dyDescent="0.2">
      <c r="A1582" t="s">
        <v>843</v>
      </c>
      <c r="B1582" t="s">
        <v>844</v>
      </c>
      <c r="C1582" t="s">
        <v>845</v>
      </c>
      <c r="F1582" t="s">
        <v>847</v>
      </c>
      <c r="G1582">
        <v>242000000000</v>
      </c>
      <c r="H1582">
        <v>2025</v>
      </c>
      <c r="I1582">
        <v>2018</v>
      </c>
      <c r="J1582" t="s">
        <v>48</v>
      </c>
      <c r="K1582" t="s">
        <v>32</v>
      </c>
    </row>
    <row r="1583" spans="1:11" ht="15" hidden="1" customHeight="1" x14ac:dyDescent="0.2">
      <c r="A1583" t="s">
        <v>1845</v>
      </c>
      <c r="B1583" t="s">
        <v>1641</v>
      </c>
      <c r="C1583" t="s">
        <v>1846</v>
      </c>
      <c r="D1583" t="s">
        <v>164</v>
      </c>
      <c r="E1583">
        <v>38500000000</v>
      </c>
      <c r="H1583">
        <v>2020</v>
      </c>
      <c r="I1583">
        <v>2018</v>
      </c>
      <c r="J1583" t="s">
        <v>394</v>
      </c>
      <c r="K1583" t="s">
        <v>1643</v>
      </c>
    </row>
    <row r="1584" spans="1:11" ht="15" hidden="1" customHeight="1" x14ac:dyDescent="0.2">
      <c r="A1584" t="s">
        <v>1845</v>
      </c>
      <c r="B1584" t="s">
        <v>1641</v>
      </c>
      <c r="C1584" t="s">
        <v>1846</v>
      </c>
      <c r="D1584" t="s">
        <v>164</v>
      </c>
      <c r="E1584">
        <v>6400000000</v>
      </c>
      <c r="H1584" s="36">
        <v>2016</v>
      </c>
      <c r="I1584">
        <v>2018</v>
      </c>
      <c r="J1584" t="s">
        <v>394</v>
      </c>
      <c r="K1584" t="s">
        <v>1643</v>
      </c>
    </row>
    <row r="1585" spans="1:11" ht="15" hidden="1" customHeight="1" x14ac:dyDescent="0.2">
      <c r="A1585" t="s">
        <v>1845</v>
      </c>
      <c r="B1585" t="s">
        <v>1641</v>
      </c>
      <c r="C1585" t="s">
        <v>1846</v>
      </c>
      <c r="F1585" t="s">
        <v>1847</v>
      </c>
      <c r="G1585">
        <v>656000000000</v>
      </c>
      <c r="H1585">
        <v>2014</v>
      </c>
      <c r="I1585">
        <v>2018</v>
      </c>
      <c r="J1585" t="s">
        <v>394</v>
      </c>
      <c r="K1585" t="s">
        <v>1643</v>
      </c>
    </row>
    <row r="1586" spans="1:11" ht="15" hidden="1" customHeight="1" x14ac:dyDescent="0.2">
      <c r="A1586" t="s">
        <v>1845</v>
      </c>
      <c r="B1586" t="s">
        <v>1641</v>
      </c>
      <c r="C1586" t="s">
        <v>1846</v>
      </c>
      <c r="F1586" t="s">
        <v>1848</v>
      </c>
      <c r="G1586">
        <v>1700000000000</v>
      </c>
      <c r="H1586">
        <v>2020</v>
      </c>
      <c r="I1586">
        <v>2018</v>
      </c>
      <c r="J1586" t="s">
        <v>394</v>
      </c>
      <c r="K1586" t="s">
        <v>1643</v>
      </c>
    </row>
    <row r="1587" spans="1:11" ht="15" hidden="1" customHeight="1" x14ac:dyDescent="0.2">
      <c r="A1587" t="s">
        <v>1845</v>
      </c>
      <c r="B1587" t="s">
        <v>1641</v>
      </c>
      <c r="C1587" t="s">
        <v>1846</v>
      </c>
      <c r="D1587" t="s">
        <v>1849</v>
      </c>
      <c r="E1587">
        <v>76000000</v>
      </c>
      <c r="H1587" s="36">
        <v>2015</v>
      </c>
      <c r="I1587">
        <v>2018</v>
      </c>
      <c r="J1587" t="s">
        <v>394</v>
      </c>
      <c r="K1587" t="s">
        <v>1643</v>
      </c>
    </row>
    <row r="1588" spans="1:11" ht="15" hidden="1" customHeight="1" x14ac:dyDescent="0.2">
      <c r="A1588" t="s">
        <v>1845</v>
      </c>
      <c r="B1588" t="s">
        <v>1641</v>
      </c>
      <c r="C1588" t="s">
        <v>1846</v>
      </c>
      <c r="D1588" t="s">
        <v>1849</v>
      </c>
      <c r="E1588">
        <v>173000000</v>
      </c>
      <c r="H1588">
        <v>2019</v>
      </c>
      <c r="I1588">
        <v>2018</v>
      </c>
      <c r="J1588" t="s">
        <v>394</v>
      </c>
      <c r="K1588" t="s">
        <v>1643</v>
      </c>
    </row>
    <row r="1589" spans="1:11" ht="15" hidden="1" customHeight="1" x14ac:dyDescent="0.2">
      <c r="A1589" t="s">
        <v>1845</v>
      </c>
      <c r="B1589" t="s">
        <v>1641</v>
      </c>
      <c r="C1589" t="s">
        <v>1846</v>
      </c>
      <c r="F1589" t="s">
        <v>1850</v>
      </c>
      <c r="G1589">
        <v>11000000000000</v>
      </c>
      <c r="H1589">
        <v>2025</v>
      </c>
      <c r="I1589">
        <v>2018</v>
      </c>
      <c r="J1589" t="s">
        <v>394</v>
      </c>
      <c r="K1589" t="s">
        <v>1643</v>
      </c>
    </row>
    <row r="1590" spans="1:11" ht="15" hidden="1" customHeight="1" x14ac:dyDescent="0.2">
      <c r="A1590" t="s">
        <v>1845</v>
      </c>
      <c r="B1590" t="s">
        <v>1641</v>
      </c>
      <c r="C1590" t="s">
        <v>1846</v>
      </c>
      <c r="F1590" t="s">
        <v>1851</v>
      </c>
      <c r="G1590">
        <v>21800000000</v>
      </c>
      <c r="H1590">
        <v>2020</v>
      </c>
      <c r="I1590">
        <v>2018</v>
      </c>
      <c r="J1590" t="s">
        <v>394</v>
      </c>
      <c r="K1590" t="s">
        <v>1643</v>
      </c>
    </row>
    <row r="1591" spans="1:11" ht="15" hidden="1" customHeight="1" x14ac:dyDescent="0.2">
      <c r="A1591" t="s">
        <v>1852</v>
      </c>
      <c r="B1591" t="s">
        <v>1626</v>
      </c>
      <c r="C1591" t="s">
        <v>1853</v>
      </c>
      <c r="D1591" t="s">
        <v>19</v>
      </c>
      <c r="E1591">
        <v>24000000000</v>
      </c>
      <c r="H1591">
        <v>2020</v>
      </c>
      <c r="I1591">
        <v>2015</v>
      </c>
      <c r="J1591" t="s">
        <v>20</v>
      </c>
      <c r="K1591" t="s">
        <v>84</v>
      </c>
    </row>
    <row r="1592" spans="1:11" ht="15" hidden="1" customHeight="1" x14ac:dyDescent="0.2">
      <c r="A1592" t="s">
        <v>1852</v>
      </c>
      <c r="B1592" t="s">
        <v>1626</v>
      </c>
      <c r="C1592" t="s">
        <v>1853</v>
      </c>
      <c r="F1592" t="s">
        <v>336</v>
      </c>
      <c r="G1592">
        <v>6000000000000</v>
      </c>
      <c r="H1592">
        <v>2020</v>
      </c>
      <c r="I1592">
        <v>2015</v>
      </c>
      <c r="J1592" t="s">
        <v>20</v>
      </c>
      <c r="K1592" t="s">
        <v>84</v>
      </c>
    </row>
    <row r="1593" spans="1:11" ht="15" hidden="1" customHeight="1" x14ac:dyDescent="0.2">
      <c r="A1593" t="s">
        <v>1852</v>
      </c>
      <c r="B1593" t="s">
        <v>1626</v>
      </c>
      <c r="C1593" t="s">
        <v>1853</v>
      </c>
      <c r="F1593" t="s">
        <v>85</v>
      </c>
      <c r="G1593">
        <v>13000000000000</v>
      </c>
      <c r="H1593">
        <v>2025</v>
      </c>
      <c r="I1593">
        <v>2015</v>
      </c>
      <c r="J1593" t="s">
        <v>20</v>
      </c>
      <c r="K1593" t="s">
        <v>84</v>
      </c>
    </row>
    <row r="1594" spans="1:11" ht="15" hidden="1" customHeight="1" x14ac:dyDescent="0.2">
      <c r="A1594" t="s">
        <v>1854</v>
      </c>
      <c r="B1594" t="s">
        <v>1855</v>
      </c>
      <c r="C1594" t="s">
        <v>1856</v>
      </c>
      <c r="D1594" t="s">
        <v>25</v>
      </c>
      <c r="E1594">
        <v>200000000000</v>
      </c>
      <c r="H1594">
        <v>2020</v>
      </c>
      <c r="I1594">
        <v>2017</v>
      </c>
      <c r="J1594" t="s">
        <v>63</v>
      </c>
      <c r="K1594" t="s">
        <v>1271</v>
      </c>
    </row>
    <row r="1595" spans="1:11" ht="15" hidden="1" customHeight="1" x14ac:dyDescent="0.2">
      <c r="A1595" t="s">
        <v>1854</v>
      </c>
      <c r="B1595" t="s">
        <v>1855</v>
      </c>
      <c r="C1595" t="s">
        <v>1856</v>
      </c>
      <c r="F1595" t="s">
        <v>116</v>
      </c>
      <c r="G1595">
        <v>1290000000000</v>
      </c>
      <c r="H1595">
        <v>2020</v>
      </c>
      <c r="I1595">
        <v>2017</v>
      </c>
      <c r="J1595" t="s">
        <v>63</v>
      </c>
      <c r="K1595" t="s">
        <v>1271</v>
      </c>
    </row>
    <row r="1596" spans="1:11" ht="15" hidden="1" customHeight="1" x14ac:dyDescent="0.2">
      <c r="A1596" t="s">
        <v>1857</v>
      </c>
      <c r="B1596" t="s">
        <v>1858</v>
      </c>
      <c r="C1596" t="s">
        <v>1859</v>
      </c>
      <c r="F1596" t="s">
        <v>1860</v>
      </c>
      <c r="G1596">
        <v>12000000000</v>
      </c>
      <c r="H1596">
        <v>2020</v>
      </c>
      <c r="I1596">
        <v>2016</v>
      </c>
      <c r="J1596" t="s">
        <v>20</v>
      </c>
      <c r="K1596" t="s">
        <v>261</v>
      </c>
    </row>
    <row r="1597" spans="1:11" ht="15" hidden="1" customHeight="1" x14ac:dyDescent="0.2">
      <c r="A1597" t="s">
        <v>1857</v>
      </c>
      <c r="B1597" t="s">
        <v>1858</v>
      </c>
      <c r="C1597" t="s">
        <v>1859</v>
      </c>
      <c r="F1597" t="s">
        <v>1861</v>
      </c>
      <c r="G1597">
        <v>27000000000</v>
      </c>
      <c r="H1597">
        <v>2020</v>
      </c>
      <c r="I1597">
        <v>2016</v>
      </c>
      <c r="J1597" t="s">
        <v>20</v>
      </c>
      <c r="K1597" t="s">
        <v>261</v>
      </c>
    </row>
    <row r="1598" spans="1:11" ht="15" hidden="1" customHeight="1" x14ac:dyDescent="0.2">
      <c r="A1598" t="s">
        <v>875</v>
      </c>
      <c r="B1598" t="s">
        <v>876</v>
      </c>
      <c r="C1598" t="s">
        <v>1862</v>
      </c>
      <c r="D1598" t="s">
        <v>1863</v>
      </c>
      <c r="E1598">
        <v>30700000000</v>
      </c>
      <c r="H1598">
        <v>2020</v>
      </c>
      <c r="I1598">
        <v>2017</v>
      </c>
      <c r="J1598" t="s">
        <v>31</v>
      </c>
      <c r="K1598" t="s">
        <v>32</v>
      </c>
    </row>
    <row r="1599" spans="1:11" hidden="1" x14ac:dyDescent="0.2">
      <c r="A1599" t="s">
        <v>875</v>
      </c>
      <c r="B1599" t="s">
        <v>876</v>
      </c>
      <c r="C1599" t="s">
        <v>1862</v>
      </c>
      <c r="D1599" t="s">
        <v>1863</v>
      </c>
      <c r="E1599">
        <v>75400000000</v>
      </c>
      <c r="H1599">
        <v>2025</v>
      </c>
      <c r="I1599">
        <v>2017</v>
      </c>
      <c r="J1599" t="s">
        <v>31</v>
      </c>
      <c r="K1599" t="s">
        <v>32</v>
      </c>
    </row>
    <row r="1600" spans="1:11" ht="15" hidden="1" customHeight="1" x14ac:dyDescent="0.2">
      <c r="A1600" t="s">
        <v>1864</v>
      </c>
      <c r="B1600" t="s">
        <v>1865</v>
      </c>
      <c r="C1600" t="s">
        <v>1866</v>
      </c>
      <c r="D1600" t="s">
        <v>19</v>
      </c>
      <c r="E1600">
        <v>50000000000</v>
      </c>
      <c r="H1600">
        <v>2020</v>
      </c>
      <c r="I1600">
        <v>2018</v>
      </c>
      <c r="J1600" t="s">
        <v>215</v>
      </c>
      <c r="K1600" t="s">
        <v>261</v>
      </c>
    </row>
    <row r="1601" spans="1:11" ht="15" customHeight="1" x14ac:dyDescent="0.2">
      <c r="A1601" t="s">
        <v>1864</v>
      </c>
      <c r="B1601" t="s">
        <v>1865</v>
      </c>
      <c r="C1601" t="s">
        <v>1866</v>
      </c>
      <c r="F1601" t="s">
        <v>182</v>
      </c>
      <c r="G1601">
        <v>1290000000000</v>
      </c>
      <c r="H1601">
        <v>2020</v>
      </c>
      <c r="I1601">
        <v>2018</v>
      </c>
      <c r="J1601" t="s">
        <v>215</v>
      </c>
      <c r="K1601" t="s">
        <v>261</v>
      </c>
    </row>
    <row r="1602" spans="1:11" ht="15" customHeight="1" x14ac:dyDescent="0.2">
      <c r="A1602" t="s">
        <v>1864</v>
      </c>
      <c r="B1602" t="s">
        <v>1865</v>
      </c>
      <c r="C1602" t="s">
        <v>1866</v>
      </c>
      <c r="F1602" t="s">
        <v>494</v>
      </c>
      <c r="G1602">
        <v>100000000000</v>
      </c>
      <c r="H1602">
        <v>2025</v>
      </c>
      <c r="I1602">
        <v>2018</v>
      </c>
      <c r="J1602" t="s">
        <v>215</v>
      </c>
      <c r="K1602" t="s">
        <v>261</v>
      </c>
    </row>
    <row r="1603" spans="1:11" ht="15" hidden="1" customHeight="1" x14ac:dyDescent="0.2">
      <c r="A1603" t="s">
        <v>1864</v>
      </c>
      <c r="B1603" t="s">
        <v>1865</v>
      </c>
      <c r="C1603" t="s">
        <v>1866</v>
      </c>
      <c r="D1603" t="s">
        <v>1867</v>
      </c>
      <c r="E1603">
        <v>1000000000</v>
      </c>
      <c r="H1603">
        <v>2020</v>
      </c>
      <c r="I1603">
        <v>2018</v>
      </c>
      <c r="J1603" t="s">
        <v>215</v>
      </c>
      <c r="K1603" t="s">
        <v>261</v>
      </c>
    </row>
    <row r="1604" spans="1:11" ht="15" hidden="1" customHeight="1" x14ac:dyDescent="0.2">
      <c r="A1604" t="s">
        <v>1617</v>
      </c>
      <c r="B1604" t="s">
        <v>1618</v>
      </c>
      <c r="C1604" t="s">
        <v>1619</v>
      </c>
      <c r="F1604" t="s">
        <v>1621</v>
      </c>
      <c r="G1604">
        <v>3750000000</v>
      </c>
      <c r="H1604">
        <v>2024</v>
      </c>
      <c r="I1604">
        <v>2015</v>
      </c>
      <c r="J1604" t="s">
        <v>48</v>
      </c>
      <c r="K1604" t="s">
        <v>1271</v>
      </c>
    </row>
    <row r="1605" spans="1:11" ht="15" hidden="1" customHeight="1" x14ac:dyDescent="0.2">
      <c r="A1605" t="s">
        <v>1868</v>
      </c>
      <c r="B1605" t="s">
        <v>1869</v>
      </c>
      <c r="C1605" t="s">
        <v>1870</v>
      </c>
      <c r="D1605" t="s">
        <v>189</v>
      </c>
      <c r="E1605">
        <v>28000000000</v>
      </c>
      <c r="H1605">
        <v>2021</v>
      </c>
      <c r="I1605">
        <v>2018</v>
      </c>
      <c r="J1605" t="s">
        <v>48</v>
      </c>
      <c r="K1605" t="s">
        <v>225</v>
      </c>
    </row>
    <row r="1606" spans="1:11" ht="15" hidden="1" customHeight="1" x14ac:dyDescent="0.2">
      <c r="A1606" t="s">
        <v>1868</v>
      </c>
      <c r="B1606" t="s">
        <v>1869</v>
      </c>
      <c r="C1606" t="s">
        <v>1870</v>
      </c>
      <c r="F1606" t="s">
        <v>1871</v>
      </c>
      <c r="G1606">
        <v>14200000000000</v>
      </c>
      <c r="H1606">
        <v>2030</v>
      </c>
      <c r="I1606">
        <v>2018</v>
      </c>
      <c r="J1606" t="s">
        <v>48</v>
      </c>
      <c r="K1606" t="s">
        <v>225</v>
      </c>
    </row>
    <row r="1607" spans="1:11" ht="15" hidden="1" customHeight="1" x14ac:dyDescent="0.2">
      <c r="A1607" t="s">
        <v>1868</v>
      </c>
      <c r="B1607" t="s">
        <v>1869</v>
      </c>
      <c r="C1607" t="s">
        <v>1870</v>
      </c>
      <c r="F1607" t="s">
        <v>1872</v>
      </c>
      <c r="G1607">
        <v>70000000000</v>
      </c>
      <c r="H1607">
        <v>2020</v>
      </c>
      <c r="I1607">
        <v>2018</v>
      </c>
      <c r="J1607" t="s">
        <v>48</v>
      </c>
      <c r="K1607" t="s">
        <v>225</v>
      </c>
    </row>
    <row r="1608" spans="1:11" ht="15" hidden="1" customHeight="1" x14ac:dyDescent="0.2">
      <c r="A1608" t="s">
        <v>1868</v>
      </c>
      <c r="B1608" t="s">
        <v>1869</v>
      </c>
      <c r="C1608" t="s">
        <v>1870</v>
      </c>
      <c r="F1608" t="s">
        <v>1872</v>
      </c>
      <c r="G1608">
        <v>29000000000</v>
      </c>
      <c r="H1608">
        <v>2015</v>
      </c>
      <c r="I1608">
        <v>2018</v>
      </c>
      <c r="J1608" t="s">
        <v>48</v>
      </c>
      <c r="K1608" t="s">
        <v>225</v>
      </c>
    </row>
    <row r="1609" spans="1:11" ht="15" hidden="1" customHeight="1" x14ac:dyDescent="0.2">
      <c r="A1609" t="s">
        <v>1171</v>
      </c>
      <c r="B1609" t="s">
        <v>634</v>
      </c>
      <c r="C1609" t="s">
        <v>1873</v>
      </c>
      <c r="F1609" t="s">
        <v>1874</v>
      </c>
      <c r="G1609">
        <v>3040000000000</v>
      </c>
      <c r="H1609">
        <v>2020</v>
      </c>
      <c r="I1609">
        <v>2015</v>
      </c>
      <c r="J1609" t="s">
        <v>1875</v>
      </c>
      <c r="K1609" t="s">
        <v>43</v>
      </c>
    </row>
    <row r="1610" spans="1:11" ht="15" hidden="1" customHeight="1" x14ac:dyDescent="0.2">
      <c r="A1610" t="s">
        <v>1171</v>
      </c>
      <c r="B1610" t="s">
        <v>634</v>
      </c>
      <c r="C1610" t="s">
        <v>1873</v>
      </c>
      <c r="D1610" t="s">
        <v>19</v>
      </c>
      <c r="E1610">
        <v>1900000000</v>
      </c>
      <c r="H1610" s="36">
        <v>2015</v>
      </c>
      <c r="I1610">
        <v>2015</v>
      </c>
      <c r="J1610" t="s">
        <v>1875</v>
      </c>
      <c r="K1610" t="s">
        <v>43</v>
      </c>
    </row>
    <row r="1611" spans="1:11" ht="15" hidden="1" customHeight="1" x14ac:dyDescent="0.2">
      <c r="A1611" t="s">
        <v>1876</v>
      </c>
      <c r="B1611" t="s">
        <v>1877</v>
      </c>
      <c r="C1611" t="s">
        <v>1878</v>
      </c>
      <c r="D1611" t="s">
        <v>25</v>
      </c>
      <c r="E1611">
        <v>20800000000</v>
      </c>
      <c r="H1611">
        <v>2020</v>
      </c>
      <c r="I1611" t="s">
        <v>26</v>
      </c>
      <c r="K1611" t="s">
        <v>58</v>
      </c>
    </row>
    <row r="1612" spans="1:11" ht="15" hidden="1" customHeight="1" x14ac:dyDescent="0.2">
      <c r="A1612" t="s">
        <v>1296</v>
      </c>
      <c r="B1612" t="s">
        <v>1297</v>
      </c>
      <c r="C1612" t="s">
        <v>1879</v>
      </c>
      <c r="D1612" t="s">
        <v>19</v>
      </c>
      <c r="E1612">
        <v>20800000000</v>
      </c>
      <c r="H1612">
        <v>2020</v>
      </c>
      <c r="I1612">
        <v>2015</v>
      </c>
      <c r="J1612" t="s">
        <v>215</v>
      </c>
      <c r="K1612" t="s">
        <v>112</v>
      </c>
    </row>
    <row r="1613" spans="1:11" ht="15" customHeight="1" x14ac:dyDescent="0.2">
      <c r="A1613" t="s">
        <v>1296</v>
      </c>
      <c r="B1613" t="s">
        <v>1297</v>
      </c>
      <c r="C1613" t="s">
        <v>1879</v>
      </c>
      <c r="F1613" t="s">
        <v>65</v>
      </c>
      <c r="G1613">
        <v>1500000000000</v>
      </c>
      <c r="H1613">
        <v>2020</v>
      </c>
      <c r="I1613">
        <v>2015</v>
      </c>
      <c r="J1613" t="s">
        <v>215</v>
      </c>
      <c r="K1613" t="s">
        <v>112</v>
      </c>
    </row>
    <row r="1614" spans="1:11" ht="15" hidden="1" customHeight="1" x14ac:dyDescent="0.2">
      <c r="A1614" t="s">
        <v>330</v>
      </c>
      <c r="B1614" t="s">
        <v>331</v>
      </c>
      <c r="C1614" t="s">
        <v>1880</v>
      </c>
      <c r="D1614" t="s">
        <v>19</v>
      </c>
      <c r="E1614">
        <v>20000000000</v>
      </c>
      <c r="H1614">
        <v>2010</v>
      </c>
      <c r="K1614" t="s">
        <v>125</v>
      </c>
    </row>
    <row r="1615" spans="1:11" ht="15" hidden="1" customHeight="1" x14ac:dyDescent="0.2">
      <c r="A1615" t="s">
        <v>330</v>
      </c>
      <c r="B1615" t="s">
        <v>331</v>
      </c>
      <c r="C1615" t="s">
        <v>1880</v>
      </c>
      <c r="D1615" t="s">
        <v>19</v>
      </c>
      <c r="E1615">
        <v>50000000000</v>
      </c>
      <c r="H1615">
        <v>2020</v>
      </c>
      <c r="K1615" t="s">
        <v>125</v>
      </c>
    </row>
    <row r="1616" spans="1:11" ht="15" hidden="1" customHeight="1" x14ac:dyDescent="0.2">
      <c r="A1616" t="s">
        <v>330</v>
      </c>
      <c r="B1616" t="s">
        <v>331</v>
      </c>
      <c r="C1616" t="s">
        <v>1880</v>
      </c>
      <c r="F1616" t="s">
        <v>1881</v>
      </c>
      <c r="G1616">
        <v>14400000000000</v>
      </c>
      <c r="H1616">
        <v>2020</v>
      </c>
      <c r="K1616" t="s">
        <v>125</v>
      </c>
    </row>
    <row r="1617" spans="1:11" ht="15" hidden="1" customHeight="1" x14ac:dyDescent="0.2">
      <c r="A1617" t="s">
        <v>882</v>
      </c>
      <c r="C1617" t="s">
        <v>1882</v>
      </c>
      <c r="D1617" t="s">
        <v>25</v>
      </c>
      <c r="E1617">
        <v>50000000000</v>
      </c>
      <c r="H1617">
        <v>2020</v>
      </c>
      <c r="K1617" t="s">
        <v>27</v>
      </c>
    </row>
    <row r="1618" spans="1:11" ht="15" hidden="1" customHeight="1" x14ac:dyDescent="0.2">
      <c r="A1618" t="s">
        <v>882</v>
      </c>
      <c r="C1618" t="s">
        <v>1882</v>
      </c>
      <c r="D1618" t="s">
        <v>25</v>
      </c>
      <c r="E1618">
        <v>500000000000</v>
      </c>
      <c r="H1618">
        <v>2030</v>
      </c>
      <c r="K1618" t="s">
        <v>27</v>
      </c>
    </row>
    <row r="1619" spans="1:11" ht="15" hidden="1" customHeight="1" x14ac:dyDescent="0.2">
      <c r="A1619" t="s">
        <v>1883</v>
      </c>
      <c r="B1619" t="s">
        <v>1884</v>
      </c>
      <c r="C1619" t="s">
        <v>1885</v>
      </c>
      <c r="D1619" t="s">
        <v>19</v>
      </c>
      <c r="E1619">
        <v>30700000000</v>
      </c>
      <c r="H1619">
        <v>2020</v>
      </c>
      <c r="I1619">
        <v>2016</v>
      </c>
      <c r="J1619" t="s">
        <v>63</v>
      </c>
      <c r="K1619" t="s">
        <v>64</v>
      </c>
    </row>
    <row r="1620" spans="1:11" hidden="1" x14ac:dyDescent="0.2">
      <c r="A1620" t="s">
        <v>1883</v>
      </c>
      <c r="B1620" t="s">
        <v>1884</v>
      </c>
      <c r="C1620" t="s">
        <v>1885</v>
      </c>
      <c r="D1620" t="s">
        <v>19</v>
      </c>
      <c r="E1620">
        <v>75400000000</v>
      </c>
      <c r="H1620">
        <v>2025</v>
      </c>
      <c r="I1620">
        <v>2016</v>
      </c>
      <c r="J1620" t="s">
        <v>63</v>
      </c>
      <c r="K1620" t="s">
        <v>64</v>
      </c>
    </row>
    <row r="1621" spans="1:11" ht="15" hidden="1" customHeight="1" x14ac:dyDescent="0.2">
      <c r="A1621" t="s">
        <v>1883</v>
      </c>
      <c r="B1621" t="s">
        <v>1884</v>
      </c>
      <c r="C1621" t="s">
        <v>1885</v>
      </c>
      <c r="F1621" t="s">
        <v>1886</v>
      </c>
      <c r="G1621">
        <v>1290000000</v>
      </c>
      <c r="H1621">
        <v>2020</v>
      </c>
      <c r="I1621">
        <v>2016</v>
      </c>
      <c r="J1621" t="s">
        <v>63</v>
      </c>
      <c r="K1621" t="s">
        <v>64</v>
      </c>
    </row>
    <row r="1622" spans="1:11" ht="15" hidden="1" customHeight="1" x14ac:dyDescent="0.2">
      <c r="A1622" t="s">
        <v>1883</v>
      </c>
      <c r="B1622" t="s">
        <v>1884</v>
      </c>
      <c r="C1622" t="s">
        <v>1885</v>
      </c>
      <c r="F1622" t="s">
        <v>1887</v>
      </c>
      <c r="G1622">
        <v>40000000000</v>
      </c>
      <c r="H1622">
        <v>2020</v>
      </c>
      <c r="I1622">
        <v>2016</v>
      </c>
      <c r="K1622" t="s">
        <v>64</v>
      </c>
    </row>
    <row r="1623" spans="1:11" ht="15" hidden="1" customHeight="1" x14ac:dyDescent="0.2">
      <c r="A1623" t="s">
        <v>1888</v>
      </c>
      <c r="B1623" t="s">
        <v>1889</v>
      </c>
      <c r="C1623" t="s">
        <v>1890</v>
      </c>
      <c r="D1623" t="s">
        <v>409</v>
      </c>
      <c r="E1623">
        <v>400000000</v>
      </c>
      <c r="H1623" s="36">
        <v>2015</v>
      </c>
      <c r="I1623">
        <v>2016</v>
      </c>
      <c r="J1623" t="s">
        <v>106</v>
      </c>
      <c r="K1623" t="s">
        <v>54</v>
      </c>
    </row>
    <row r="1624" spans="1:11" ht="15" hidden="1" customHeight="1" x14ac:dyDescent="0.2">
      <c r="A1624" t="s">
        <v>1888</v>
      </c>
      <c r="B1624" t="s">
        <v>1889</v>
      </c>
      <c r="C1624" t="s">
        <v>1890</v>
      </c>
      <c r="D1624" t="s">
        <v>1891</v>
      </c>
      <c r="E1624">
        <v>4200000000</v>
      </c>
      <c r="H1624" s="36">
        <v>2015</v>
      </c>
      <c r="I1624">
        <v>2016</v>
      </c>
      <c r="J1624" t="s">
        <v>106</v>
      </c>
      <c r="K1624" t="s">
        <v>54</v>
      </c>
    </row>
    <row r="1625" spans="1:11" ht="15" hidden="1" customHeight="1" x14ac:dyDescent="0.2">
      <c r="A1625" t="s">
        <v>1888</v>
      </c>
      <c r="B1625" t="s">
        <v>1889</v>
      </c>
      <c r="C1625" t="s">
        <v>1890</v>
      </c>
      <c r="D1625" t="s">
        <v>1892</v>
      </c>
      <c r="E1625">
        <v>1700000000</v>
      </c>
      <c r="H1625" s="36">
        <v>2015</v>
      </c>
      <c r="I1625">
        <v>2016</v>
      </c>
      <c r="J1625" t="s">
        <v>106</v>
      </c>
      <c r="K1625" t="s">
        <v>54</v>
      </c>
    </row>
    <row r="1626" spans="1:11" ht="15" hidden="1" customHeight="1" x14ac:dyDescent="0.2">
      <c r="A1626" t="s">
        <v>1888</v>
      </c>
      <c r="B1626" t="s">
        <v>1889</v>
      </c>
      <c r="C1626" t="s">
        <v>1890</v>
      </c>
      <c r="D1626" t="s">
        <v>324</v>
      </c>
      <c r="E1626">
        <v>7100000000</v>
      </c>
      <c r="H1626" s="36">
        <v>2015</v>
      </c>
      <c r="I1626">
        <v>2016</v>
      </c>
      <c r="J1626" t="s">
        <v>106</v>
      </c>
      <c r="K1626" t="s">
        <v>54</v>
      </c>
    </row>
    <row r="1627" spans="1:11" ht="15" hidden="1" customHeight="1" x14ac:dyDescent="0.2">
      <c r="A1627" t="s">
        <v>1888</v>
      </c>
      <c r="B1627" t="s">
        <v>1889</v>
      </c>
      <c r="C1627" t="s">
        <v>1890</v>
      </c>
      <c r="D1627" t="s">
        <v>325</v>
      </c>
      <c r="E1627">
        <v>1300000000</v>
      </c>
      <c r="H1627" s="36">
        <v>2015</v>
      </c>
      <c r="I1627">
        <v>2016</v>
      </c>
      <c r="J1627" t="s">
        <v>106</v>
      </c>
      <c r="K1627" t="s">
        <v>54</v>
      </c>
    </row>
    <row r="1628" spans="1:11" ht="15" hidden="1" customHeight="1" x14ac:dyDescent="0.2">
      <c r="A1628" t="s">
        <v>1888</v>
      </c>
      <c r="B1628" t="s">
        <v>1889</v>
      </c>
      <c r="C1628" t="s">
        <v>1890</v>
      </c>
      <c r="D1628" t="s">
        <v>409</v>
      </c>
      <c r="E1628">
        <v>1500000000</v>
      </c>
      <c r="H1628">
        <v>2021</v>
      </c>
      <c r="I1628">
        <v>2016</v>
      </c>
      <c r="J1628" t="s">
        <v>106</v>
      </c>
      <c r="K1628" t="s">
        <v>54</v>
      </c>
    </row>
    <row r="1629" spans="1:11" ht="15" hidden="1" customHeight="1" x14ac:dyDescent="0.2">
      <c r="A1629" t="s">
        <v>1888</v>
      </c>
      <c r="B1629" t="s">
        <v>1889</v>
      </c>
      <c r="C1629" t="s">
        <v>1890</v>
      </c>
      <c r="D1629" t="s">
        <v>1891</v>
      </c>
      <c r="E1629">
        <v>14200000000</v>
      </c>
      <c r="H1629">
        <v>2021</v>
      </c>
      <c r="I1629">
        <v>2016</v>
      </c>
      <c r="J1629" t="s">
        <v>106</v>
      </c>
      <c r="K1629" t="s">
        <v>54</v>
      </c>
    </row>
    <row r="1630" spans="1:11" ht="15" hidden="1" customHeight="1" x14ac:dyDescent="0.2">
      <c r="A1630" t="s">
        <v>1888</v>
      </c>
      <c r="B1630" t="s">
        <v>1889</v>
      </c>
      <c r="C1630" t="s">
        <v>1890</v>
      </c>
      <c r="D1630" t="s">
        <v>1892</v>
      </c>
      <c r="E1630">
        <v>1800000000</v>
      </c>
      <c r="H1630">
        <v>2021</v>
      </c>
      <c r="I1630">
        <v>2016</v>
      </c>
      <c r="J1630" t="s">
        <v>106</v>
      </c>
      <c r="K1630" t="s">
        <v>54</v>
      </c>
    </row>
    <row r="1631" spans="1:11" ht="15" hidden="1" customHeight="1" x14ac:dyDescent="0.2">
      <c r="A1631" t="s">
        <v>1888</v>
      </c>
      <c r="B1631" t="s">
        <v>1889</v>
      </c>
      <c r="C1631" t="s">
        <v>1890</v>
      </c>
      <c r="D1631" t="s">
        <v>324</v>
      </c>
      <c r="E1631">
        <v>8600000000</v>
      </c>
      <c r="H1631">
        <v>2021</v>
      </c>
      <c r="I1631">
        <v>2016</v>
      </c>
      <c r="J1631" t="s">
        <v>106</v>
      </c>
      <c r="K1631" t="s">
        <v>54</v>
      </c>
    </row>
    <row r="1632" spans="1:11" ht="15" hidden="1" customHeight="1" x14ac:dyDescent="0.2">
      <c r="A1632" t="s">
        <v>1888</v>
      </c>
      <c r="B1632" t="s">
        <v>1889</v>
      </c>
      <c r="C1632" t="s">
        <v>1890</v>
      </c>
      <c r="D1632" t="s">
        <v>325</v>
      </c>
      <c r="E1632">
        <v>1400000000</v>
      </c>
      <c r="H1632">
        <v>2021</v>
      </c>
      <c r="I1632">
        <v>2016</v>
      </c>
      <c r="J1632" t="s">
        <v>106</v>
      </c>
      <c r="K1632" t="s">
        <v>54</v>
      </c>
    </row>
    <row r="1633" spans="1:11" ht="15" hidden="1" customHeight="1" x14ac:dyDescent="0.2">
      <c r="A1633" t="s">
        <v>1893</v>
      </c>
      <c r="B1633" t="s">
        <v>1894</v>
      </c>
      <c r="C1633" t="s">
        <v>1895</v>
      </c>
      <c r="D1633" t="s">
        <v>164</v>
      </c>
      <c r="E1633">
        <v>28000000000</v>
      </c>
      <c r="H1633">
        <v>2021</v>
      </c>
      <c r="I1633">
        <v>2016</v>
      </c>
      <c r="J1633" t="s">
        <v>48</v>
      </c>
      <c r="K1633" t="s">
        <v>451</v>
      </c>
    </row>
    <row r="1634" spans="1:11" ht="15" customHeight="1" x14ac:dyDescent="0.2">
      <c r="A1634" t="s">
        <v>1292</v>
      </c>
      <c r="B1634" t="s">
        <v>1896</v>
      </c>
      <c r="C1634" t="s">
        <v>1897</v>
      </c>
      <c r="F1634" t="s">
        <v>116</v>
      </c>
      <c r="G1634">
        <v>1700000000000</v>
      </c>
      <c r="H1634">
        <v>2020</v>
      </c>
      <c r="I1634" t="s">
        <v>26</v>
      </c>
      <c r="J1634" t="s">
        <v>1898</v>
      </c>
      <c r="K1634" t="s">
        <v>521</v>
      </c>
    </row>
    <row r="1635" spans="1:11" ht="15" hidden="1" customHeight="1" x14ac:dyDescent="0.2">
      <c r="A1635" t="s">
        <v>1899</v>
      </c>
      <c r="B1635" t="s">
        <v>1900</v>
      </c>
      <c r="C1635" t="s">
        <v>1901</v>
      </c>
      <c r="D1635" t="s">
        <v>19</v>
      </c>
      <c r="E1635">
        <v>200000000000</v>
      </c>
      <c r="H1635">
        <v>2020</v>
      </c>
      <c r="I1635">
        <v>2014</v>
      </c>
      <c r="J1635" t="s">
        <v>37</v>
      </c>
      <c r="K1635" t="s">
        <v>225</v>
      </c>
    </row>
    <row r="1636" spans="1:11" ht="15" hidden="1" customHeight="1" x14ac:dyDescent="0.2">
      <c r="A1636" t="s">
        <v>602</v>
      </c>
      <c r="B1636" t="s">
        <v>603</v>
      </c>
      <c r="C1636" t="s">
        <v>604</v>
      </c>
      <c r="F1636" t="s">
        <v>605</v>
      </c>
      <c r="G1636">
        <v>300000000000</v>
      </c>
      <c r="H1636">
        <v>2020</v>
      </c>
      <c r="I1636">
        <v>2018</v>
      </c>
      <c r="J1636" t="s">
        <v>48</v>
      </c>
      <c r="K1636" t="s">
        <v>242</v>
      </c>
    </row>
    <row r="1637" spans="1:11" ht="15" hidden="1" customHeight="1" x14ac:dyDescent="0.2">
      <c r="A1637" t="s">
        <v>1617</v>
      </c>
      <c r="B1637" t="s">
        <v>1618</v>
      </c>
      <c r="C1637" t="s">
        <v>1619</v>
      </c>
      <c r="F1637" t="s">
        <v>1623</v>
      </c>
      <c r="G1637">
        <v>1250000000</v>
      </c>
      <c r="H1637">
        <v>2024</v>
      </c>
      <c r="I1637">
        <v>2015</v>
      </c>
      <c r="J1637" t="s">
        <v>48</v>
      </c>
      <c r="K1637" t="s">
        <v>1271</v>
      </c>
    </row>
    <row r="1638" spans="1:11" ht="15" hidden="1" customHeight="1" x14ac:dyDescent="0.2">
      <c r="A1638" t="s">
        <v>1899</v>
      </c>
      <c r="B1638" t="s">
        <v>1900</v>
      </c>
      <c r="C1638" t="s">
        <v>1901</v>
      </c>
      <c r="F1638" t="s">
        <v>1034</v>
      </c>
      <c r="G1638">
        <v>14400000000000</v>
      </c>
      <c r="H1638" t="s">
        <v>1902</v>
      </c>
      <c r="I1638">
        <v>2014</v>
      </c>
      <c r="J1638" t="s">
        <v>37</v>
      </c>
      <c r="K1638" t="s">
        <v>225</v>
      </c>
    </row>
    <row r="1639" spans="1:11" ht="15" hidden="1" customHeight="1" x14ac:dyDescent="0.2">
      <c r="A1639" t="s">
        <v>532</v>
      </c>
      <c r="B1639" t="s">
        <v>533</v>
      </c>
      <c r="C1639" t="s">
        <v>1903</v>
      </c>
      <c r="D1639" t="s">
        <v>535</v>
      </c>
      <c r="E1639">
        <v>3300000000</v>
      </c>
      <c r="H1639" s="37">
        <v>2018</v>
      </c>
      <c r="I1639">
        <v>2017</v>
      </c>
      <c r="J1639" t="s">
        <v>20</v>
      </c>
      <c r="K1639" t="s">
        <v>246</v>
      </c>
    </row>
    <row r="1640" spans="1:11" ht="15" hidden="1" customHeight="1" x14ac:dyDescent="0.2">
      <c r="A1640" t="s">
        <v>532</v>
      </c>
      <c r="B1640" t="s">
        <v>533</v>
      </c>
      <c r="C1640" t="s">
        <v>1903</v>
      </c>
      <c r="F1640" t="s">
        <v>1904</v>
      </c>
      <c r="G1640">
        <v>400000000000</v>
      </c>
      <c r="H1640">
        <v>2020</v>
      </c>
      <c r="I1640">
        <v>2017</v>
      </c>
      <c r="J1640" t="s">
        <v>20</v>
      </c>
      <c r="K1640" t="s">
        <v>246</v>
      </c>
    </row>
    <row r="1641" spans="1:11" ht="15" hidden="1" customHeight="1" x14ac:dyDescent="0.2">
      <c r="A1641" t="s">
        <v>1864</v>
      </c>
      <c r="B1641" t="s">
        <v>1865</v>
      </c>
      <c r="C1641" t="s">
        <v>1905</v>
      </c>
      <c r="D1641" t="s">
        <v>164</v>
      </c>
      <c r="E1641">
        <v>50000000000</v>
      </c>
      <c r="F1641" t="s">
        <v>182</v>
      </c>
      <c r="G1641">
        <v>1290000000000</v>
      </c>
      <c r="H1641">
        <v>2020</v>
      </c>
      <c r="I1641">
        <v>2018</v>
      </c>
      <c r="J1641" t="s">
        <v>48</v>
      </c>
      <c r="K1641" t="s">
        <v>451</v>
      </c>
    </row>
    <row r="1642" spans="1:11" ht="15" hidden="1" customHeight="1" x14ac:dyDescent="0.2">
      <c r="A1642" t="s">
        <v>1864</v>
      </c>
      <c r="B1642" t="s">
        <v>1865</v>
      </c>
      <c r="C1642" t="s">
        <v>1905</v>
      </c>
      <c r="F1642" t="s">
        <v>1454</v>
      </c>
      <c r="G1642">
        <v>100000000000</v>
      </c>
      <c r="H1642">
        <v>2025</v>
      </c>
      <c r="I1642">
        <v>2018</v>
      </c>
      <c r="J1642" t="s">
        <v>48</v>
      </c>
      <c r="K1642" t="s">
        <v>451</v>
      </c>
    </row>
    <row r="1643" spans="1:11" ht="15" hidden="1" customHeight="1" x14ac:dyDescent="0.2">
      <c r="A1643" t="s">
        <v>179</v>
      </c>
      <c r="B1643" t="s">
        <v>620</v>
      </c>
      <c r="C1643" t="s">
        <v>30</v>
      </c>
      <c r="D1643" t="s">
        <v>25</v>
      </c>
      <c r="E1643">
        <v>28000000000</v>
      </c>
      <c r="H1643">
        <v>2021</v>
      </c>
      <c r="I1643">
        <v>2017</v>
      </c>
      <c r="J1643" t="s">
        <v>48</v>
      </c>
      <c r="K1643" t="s">
        <v>1163</v>
      </c>
    </row>
    <row r="1644" spans="1:11" ht="15" hidden="1" customHeight="1" x14ac:dyDescent="0.2">
      <c r="A1644" t="s">
        <v>179</v>
      </c>
      <c r="B1644" t="s">
        <v>620</v>
      </c>
      <c r="C1644" t="s">
        <v>30</v>
      </c>
      <c r="F1644" t="s">
        <v>1906</v>
      </c>
      <c r="G1644">
        <v>14200000000000</v>
      </c>
      <c r="H1644">
        <v>2030</v>
      </c>
      <c r="I1644">
        <v>2017</v>
      </c>
      <c r="J1644" t="s">
        <v>48</v>
      </c>
      <c r="K1644" t="s">
        <v>1163</v>
      </c>
    </row>
    <row r="1645" spans="1:11" ht="15" hidden="1" customHeight="1" x14ac:dyDescent="0.2">
      <c r="A1645" t="s">
        <v>179</v>
      </c>
      <c r="B1645" t="s">
        <v>620</v>
      </c>
      <c r="F1645" t="s">
        <v>1907</v>
      </c>
      <c r="G1645">
        <v>70000000000</v>
      </c>
      <c r="H1645">
        <v>2020</v>
      </c>
      <c r="I1645">
        <v>2017</v>
      </c>
      <c r="J1645" t="s">
        <v>48</v>
      </c>
      <c r="K1645" t="s">
        <v>1163</v>
      </c>
    </row>
    <row r="1646" spans="1:11" ht="15" hidden="1" customHeight="1" x14ac:dyDescent="0.2">
      <c r="A1646" t="s">
        <v>179</v>
      </c>
      <c r="B1646" t="s">
        <v>620</v>
      </c>
      <c r="F1646" t="s">
        <v>1908</v>
      </c>
      <c r="G1646">
        <v>60000000000</v>
      </c>
      <c r="H1646">
        <v>2020</v>
      </c>
      <c r="I1646">
        <v>2017</v>
      </c>
      <c r="J1646" t="s">
        <v>48</v>
      </c>
      <c r="K1646" t="s">
        <v>1163</v>
      </c>
    </row>
    <row r="1647" spans="1:11" ht="15" hidden="1" customHeight="1" x14ac:dyDescent="0.2">
      <c r="A1647" t="s">
        <v>222</v>
      </c>
      <c r="B1647" t="s">
        <v>223</v>
      </c>
      <c r="C1647" t="s">
        <v>563</v>
      </c>
      <c r="D1647" t="s">
        <v>564</v>
      </c>
      <c r="E1647">
        <v>50000000000</v>
      </c>
      <c r="H1647">
        <v>2020</v>
      </c>
      <c r="I1647" t="s">
        <v>26</v>
      </c>
      <c r="J1647" t="s">
        <v>63</v>
      </c>
      <c r="K1647" t="s">
        <v>242</v>
      </c>
    </row>
    <row r="1648" spans="1:11" ht="15" hidden="1" customHeight="1" x14ac:dyDescent="0.2">
      <c r="A1648" t="s">
        <v>1909</v>
      </c>
      <c r="B1648" t="s">
        <v>1910</v>
      </c>
      <c r="C1648" t="s">
        <v>1911</v>
      </c>
      <c r="D1648" t="s">
        <v>164</v>
      </c>
      <c r="E1648">
        <v>26000000000</v>
      </c>
      <c r="H1648">
        <v>2020</v>
      </c>
      <c r="I1648">
        <v>2017</v>
      </c>
      <c r="J1648" t="s">
        <v>761</v>
      </c>
      <c r="K1648" t="s">
        <v>54</v>
      </c>
    </row>
    <row r="1649" spans="1:11" ht="15" hidden="1" customHeight="1" x14ac:dyDescent="0.2">
      <c r="A1649" t="s">
        <v>1909</v>
      </c>
      <c r="B1649" t="s">
        <v>1910</v>
      </c>
      <c r="C1649" t="s">
        <v>1911</v>
      </c>
      <c r="D1649" t="s">
        <v>164</v>
      </c>
      <c r="E1649">
        <v>18000000000</v>
      </c>
      <c r="H1649" s="36">
        <v>2015</v>
      </c>
      <c r="I1649">
        <v>2017</v>
      </c>
      <c r="J1649" t="s">
        <v>761</v>
      </c>
      <c r="K1649" t="s">
        <v>54</v>
      </c>
    </row>
    <row r="1650" spans="1:11" hidden="1" x14ac:dyDescent="0.2">
      <c r="A1650" t="s">
        <v>1909</v>
      </c>
      <c r="B1650" t="s">
        <v>1910</v>
      </c>
      <c r="C1650" t="s">
        <v>1911</v>
      </c>
      <c r="D1650" t="s">
        <v>164</v>
      </c>
      <c r="E1650">
        <v>78000000000</v>
      </c>
      <c r="H1650">
        <v>2025</v>
      </c>
      <c r="I1650">
        <v>2017</v>
      </c>
      <c r="J1650" t="s">
        <v>761</v>
      </c>
      <c r="K1650" t="s">
        <v>54</v>
      </c>
    </row>
    <row r="1651" spans="1:11" ht="15" hidden="1" customHeight="1" x14ac:dyDescent="0.2">
      <c r="A1651" t="s">
        <v>1909</v>
      </c>
      <c r="B1651" t="s">
        <v>1910</v>
      </c>
      <c r="C1651" t="s">
        <v>1911</v>
      </c>
      <c r="F1651" t="s">
        <v>1912</v>
      </c>
      <c r="G1651">
        <v>6000000000000</v>
      </c>
      <c r="H1651" t="s">
        <v>1913</v>
      </c>
      <c r="I1651">
        <v>2017</v>
      </c>
      <c r="J1651" t="s">
        <v>761</v>
      </c>
      <c r="K1651" t="s">
        <v>54</v>
      </c>
    </row>
    <row r="1652" spans="1:11" ht="15" hidden="1" customHeight="1" x14ac:dyDescent="0.2">
      <c r="A1652" t="s">
        <v>1909</v>
      </c>
      <c r="B1652" t="s">
        <v>1910</v>
      </c>
      <c r="C1652" t="s">
        <v>1911</v>
      </c>
      <c r="F1652" t="s">
        <v>437</v>
      </c>
      <c r="G1652">
        <v>225000000000</v>
      </c>
      <c r="H1652">
        <v>2015</v>
      </c>
      <c r="I1652">
        <v>2017</v>
      </c>
      <c r="J1652" t="s">
        <v>761</v>
      </c>
      <c r="K1652" t="s">
        <v>54</v>
      </c>
    </row>
    <row r="1653" spans="1:11" ht="15" hidden="1" customHeight="1" x14ac:dyDescent="0.2">
      <c r="A1653" t="s">
        <v>1909</v>
      </c>
      <c r="B1653" t="s">
        <v>1910</v>
      </c>
      <c r="C1653" t="s">
        <v>1911</v>
      </c>
      <c r="F1653" t="s">
        <v>437</v>
      </c>
      <c r="G1653">
        <v>332000000000</v>
      </c>
      <c r="H1653">
        <v>2016</v>
      </c>
      <c r="I1653">
        <v>2017</v>
      </c>
      <c r="J1653" t="s">
        <v>761</v>
      </c>
      <c r="K1653" t="s">
        <v>54</v>
      </c>
    </row>
    <row r="1654" spans="1:11" ht="15" hidden="1" customHeight="1" x14ac:dyDescent="0.2">
      <c r="A1654" t="s">
        <v>1909</v>
      </c>
      <c r="B1654" t="s">
        <v>1910</v>
      </c>
      <c r="C1654" t="s">
        <v>1911</v>
      </c>
      <c r="F1654" t="s">
        <v>437</v>
      </c>
      <c r="G1654">
        <v>440000000000</v>
      </c>
      <c r="H1654">
        <v>2017</v>
      </c>
      <c r="I1654">
        <v>2017</v>
      </c>
      <c r="J1654" t="s">
        <v>761</v>
      </c>
      <c r="K1654" t="s">
        <v>54</v>
      </c>
    </row>
    <row r="1655" spans="1:11" ht="15" hidden="1" customHeight="1" x14ac:dyDescent="0.2">
      <c r="A1655" t="s">
        <v>1909</v>
      </c>
      <c r="B1655" t="s">
        <v>1910</v>
      </c>
      <c r="C1655" t="s">
        <v>1911</v>
      </c>
      <c r="F1655" t="s">
        <v>437</v>
      </c>
      <c r="G1655">
        <v>550000000000</v>
      </c>
      <c r="H1655">
        <v>2018</v>
      </c>
      <c r="I1655">
        <v>2017</v>
      </c>
      <c r="J1655" t="s">
        <v>761</v>
      </c>
      <c r="K1655" t="s">
        <v>54</v>
      </c>
    </row>
    <row r="1656" spans="1:11" ht="15" hidden="1" customHeight="1" x14ac:dyDescent="0.2">
      <c r="A1656" t="s">
        <v>1914</v>
      </c>
      <c r="B1656" t="s">
        <v>1915</v>
      </c>
      <c r="C1656" t="s">
        <v>1916</v>
      </c>
      <c r="D1656" t="s">
        <v>164</v>
      </c>
      <c r="E1656">
        <v>15000000000</v>
      </c>
      <c r="H1656" s="36">
        <v>2015</v>
      </c>
      <c r="I1656">
        <v>2015</v>
      </c>
      <c r="J1656" t="s">
        <v>48</v>
      </c>
      <c r="K1656" t="s">
        <v>1161</v>
      </c>
    </row>
    <row r="1657" spans="1:11" ht="15" hidden="1" customHeight="1" x14ac:dyDescent="0.2">
      <c r="A1657" t="s">
        <v>1914</v>
      </c>
      <c r="B1657" t="s">
        <v>1915</v>
      </c>
      <c r="C1657" t="s">
        <v>1916</v>
      </c>
      <c r="D1657" t="s">
        <v>164</v>
      </c>
      <c r="E1657">
        <v>40000000000</v>
      </c>
      <c r="H1657">
        <v>2020</v>
      </c>
      <c r="I1657">
        <v>2015</v>
      </c>
      <c r="J1657" t="s">
        <v>48</v>
      </c>
      <c r="K1657" t="s">
        <v>1161</v>
      </c>
    </row>
    <row r="1658" spans="1:11" ht="15" hidden="1" customHeight="1" x14ac:dyDescent="0.2">
      <c r="A1658" t="s">
        <v>1917</v>
      </c>
      <c r="B1658" t="s">
        <v>1918</v>
      </c>
      <c r="C1658" t="s">
        <v>1919</v>
      </c>
      <c r="D1658" t="s">
        <v>1920</v>
      </c>
      <c r="E1658">
        <v>1900000000</v>
      </c>
      <c r="H1658">
        <v>2019</v>
      </c>
      <c r="I1658">
        <v>2016</v>
      </c>
      <c r="J1658" t="s">
        <v>63</v>
      </c>
      <c r="K1658" t="s">
        <v>292</v>
      </c>
    </row>
    <row r="1659" spans="1:11" ht="15" hidden="1" customHeight="1" x14ac:dyDescent="0.2">
      <c r="A1659" t="s">
        <v>1917</v>
      </c>
      <c r="B1659" t="s">
        <v>1918</v>
      </c>
      <c r="C1659" t="s">
        <v>1919</v>
      </c>
      <c r="D1659" t="s">
        <v>25</v>
      </c>
      <c r="E1659">
        <v>50000000000</v>
      </c>
      <c r="H1659">
        <v>2020</v>
      </c>
      <c r="I1659">
        <v>2016</v>
      </c>
      <c r="J1659" t="s">
        <v>63</v>
      </c>
      <c r="K1659" t="s">
        <v>292</v>
      </c>
    </row>
    <row r="1660" spans="1:11" ht="15" hidden="1" customHeight="1" x14ac:dyDescent="0.2">
      <c r="A1660" t="s">
        <v>1917</v>
      </c>
      <c r="B1660" t="s">
        <v>1918</v>
      </c>
      <c r="C1660" t="s">
        <v>1919</v>
      </c>
      <c r="F1660" t="s">
        <v>1921</v>
      </c>
      <c r="G1660">
        <v>2700000000000</v>
      </c>
      <c r="H1660">
        <v>2022</v>
      </c>
      <c r="I1660">
        <v>2016</v>
      </c>
      <c r="J1660" t="s">
        <v>63</v>
      </c>
      <c r="K1660" t="s">
        <v>292</v>
      </c>
    </row>
    <row r="1661" spans="1:11" ht="15" hidden="1" customHeight="1" x14ac:dyDescent="0.2">
      <c r="A1661" t="s">
        <v>1416</v>
      </c>
      <c r="B1661" t="s">
        <v>1417</v>
      </c>
      <c r="C1661" t="s">
        <v>1922</v>
      </c>
      <c r="F1661" t="s">
        <v>1923</v>
      </c>
      <c r="G1661">
        <v>28000000000</v>
      </c>
      <c r="H1661">
        <v>2020</v>
      </c>
      <c r="I1661">
        <v>2017</v>
      </c>
      <c r="J1661" t="s">
        <v>48</v>
      </c>
      <c r="K1661" t="s">
        <v>939</v>
      </c>
    </row>
    <row r="1662" spans="1:11" ht="15" hidden="1" customHeight="1" x14ac:dyDescent="0.2">
      <c r="A1662" t="s">
        <v>1028</v>
      </c>
      <c r="B1662" t="s">
        <v>1924</v>
      </c>
      <c r="C1662" t="s">
        <v>1925</v>
      </c>
      <c r="D1662" t="s">
        <v>19</v>
      </c>
      <c r="E1662">
        <v>34800000000</v>
      </c>
      <c r="H1662" s="37">
        <v>2018</v>
      </c>
      <c r="I1662">
        <v>2017</v>
      </c>
      <c r="J1662" t="s">
        <v>48</v>
      </c>
      <c r="K1662" t="s">
        <v>682</v>
      </c>
    </row>
    <row r="1663" spans="1:11" ht="15" hidden="1" customHeight="1" x14ac:dyDescent="0.2">
      <c r="A1663" t="s">
        <v>1028</v>
      </c>
      <c r="B1663" t="s">
        <v>1924</v>
      </c>
      <c r="C1663" t="s">
        <v>1925</v>
      </c>
      <c r="D1663" t="s">
        <v>19</v>
      </c>
      <c r="E1663">
        <v>42100000000</v>
      </c>
      <c r="H1663">
        <v>2019</v>
      </c>
      <c r="I1663">
        <v>2017</v>
      </c>
      <c r="J1663" t="s">
        <v>48</v>
      </c>
      <c r="K1663" t="s">
        <v>682</v>
      </c>
    </row>
    <row r="1664" spans="1:11" ht="15" hidden="1" customHeight="1" x14ac:dyDescent="0.2">
      <c r="A1664" t="s">
        <v>1028</v>
      </c>
      <c r="B1664" t="s">
        <v>1924</v>
      </c>
      <c r="C1664" t="s">
        <v>1925</v>
      </c>
      <c r="D1664" t="s">
        <v>19</v>
      </c>
      <c r="E1664">
        <v>50100000000</v>
      </c>
      <c r="H1664">
        <v>2020</v>
      </c>
      <c r="I1664">
        <v>2017</v>
      </c>
      <c r="J1664" t="s">
        <v>48</v>
      </c>
      <c r="K1664" t="s">
        <v>682</v>
      </c>
    </row>
    <row r="1665" spans="1:11" ht="15" hidden="1" customHeight="1" x14ac:dyDescent="0.2">
      <c r="A1665" t="s">
        <v>1926</v>
      </c>
      <c r="B1665" t="s">
        <v>1927</v>
      </c>
      <c r="C1665" t="s">
        <v>1928</v>
      </c>
      <c r="D1665" t="s">
        <v>164</v>
      </c>
      <c r="E1665">
        <v>20000000000</v>
      </c>
      <c r="H1665">
        <v>2020</v>
      </c>
      <c r="I1665">
        <v>2018</v>
      </c>
      <c r="J1665" t="s">
        <v>48</v>
      </c>
      <c r="K1665" t="s">
        <v>177</v>
      </c>
    </row>
    <row r="1666" spans="1:11" ht="15" hidden="1" customHeight="1" x14ac:dyDescent="0.2">
      <c r="A1666" t="s">
        <v>435</v>
      </c>
      <c r="B1666" t="s">
        <v>192</v>
      </c>
      <c r="C1666" t="s">
        <v>1929</v>
      </c>
      <c r="F1666" t="s">
        <v>1930</v>
      </c>
      <c r="G1666">
        <v>195000000000</v>
      </c>
      <c r="H1666">
        <v>2019</v>
      </c>
      <c r="I1666">
        <v>2016</v>
      </c>
      <c r="J1666" t="s">
        <v>48</v>
      </c>
      <c r="K1666" t="s">
        <v>251</v>
      </c>
    </row>
    <row r="1667" spans="1:11" ht="15" hidden="1" customHeight="1" x14ac:dyDescent="0.2">
      <c r="A1667" t="s">
        <v>843</v>
      </c>
      <c r="B1667" t="s">
        <v>844</v>
      </c>
      <c r="C1667" t="s">
        <v>845</v>
      </c>
      <c r="F1667" t="s">
        <v>852</v>
      </c>
      <c r="G1667">
        <v>47000000000</v>
      </c>
      <c r="H1667">
        <v>2025</v>
      </c>
      <c r="I1667">
        <v>2018</v>
      </c>
      <c r="J1667" t="s">
        <v>48</v>
      </c>
      <c r="K1667" t="s">
        <v>32</v>
      </c>
    </row>
    <row r="1668" spans="1:11" ht="15" hidden="1" customHeight="1" x14ac:dyDescent="0.2">
      <c r="A1668" t="s">
        <v>1617</v>
      </c>
      <c r="B1668" t="s">
        <v>1618</v>
      </c>
      <c r="C1668" t="s">
        <v>1619</v>
      </c>
      <c r="F1668" t="s">
        <v>1624</v>
      </c>
      <c r="G1668">
        <v>1050000000</v>
      </c>
      <c r="H1668">
        <v>2024</v>
      </c>
      <c r="I1668">
        <v>2015</v>
      </c>
      <c r="J1668" t="s">
        <v>48</v>
      </c>
      <c r="K1668" t="s">
        <v>1271</v>
      </c>
    </row>
    <row r="1669" spans="1:11" ht="15" hidden="1" customHeight="1" x14ac:dyDescent="0.2">
      <c r="A1669" t="s">
        <v>1932</v>
      </c>
      <c r="B1669" t="s">
        <v>1933</v>
      </c>
      <c r="C1669" t="s">
        <v>1934</v>
      </c>
      <c r="D1669" t="s">
        <v>1935</v>
      </c>
      <c r="E1669">
        <v>4000000000</v>
      </c>
      <c r="H1669">
        <v>2020</v>
      </c>
      <c r="I1669">
        <v>2016</v>
      </c>
      <c r="J1669" t="s">
        <v>20</v>
      </c>
      <c r="K1669" t="s">
        <v>54</v>
      </c>
    </row>
    <row r="1670" spans="1:11" ht="15" hidden="1" customHeight="1" x14ac:dyDescent="0.2">
      <c r="A1670" t="s">
        <v>1617</v>
      </c>
      <c r="B1670" t="s">
        <v>1618</v>
      </c>
      <c r="C1670" t="s">
        <v>1619</v>
      </c>
      <c r="F1670" t="s">
        <v>1620</v>
      </c>
      <c r="G1670">
        <v>2000000000</v>
      </c>
      <c r="H1670">
        <v>2024</v>
      </c>
      <c r="I1670">
        <v>2015</v>
      </c>
      <c r="J1670" t="s">
        <v>48</v>
      </c>
      <c r="K1670" t="s">
        <v>1271</v>
      </c>
    </row>
    <row r="1671" spans="1:11" ht="15" hidden="1" customHeight="1" x14ac:dyDescent="0.2">
      <c r="A1671" t="s">
        <v>1932</v>
      </c>
      <c r="B1671" t="s">
        <v>1933</v>
      </c>
      <c r="C1671" t="s">
        <v>1934</v>
      </c>
      <c r="D1671" t="s">
        <v>1936</v>
      </c>
      <c r="E1671">
        <v>25000000000</v>
      </c>
      <c r="H1671">
        <v>2020</v>
      </c>
      <c r="I1671">
        <v>2016</v>
      </c>
      <c r="J1671" t="s">
        <v>20</v>
      </c>
      <c r="K1671" t="s">
        <v>54</v>
      </c>
    </row>
    <row r="1672" spans="1:11" ht="15" hidden="1" customHeight="1" x14ac:dyDescent="0.2">
      <c r="A1672" t="s">
        <v>1937</v>
      </c>
      <c r="B1672" t="s">
        <v>1938</v>
      </c>
      <c r="C1672" t="s">
        <v>1939</v>
      </c>
      <c r="D1672" t="s">
        <v>164</v>
      </c>
      <c r="E1672">
        <v>25000000000</v>
      </c>
      <c r="H1672">
        <v>2020</v>
      </c>
      <c r="I1672">
        <v>2015</v>
      </c>
      <c r="J1672" t="s">
        <v>20</v>
      </c>
      <c r="K1672" t="s">
        <v>305</v>
      </c>
    </row>
    <row r="1673" spans="1:11" ht="15" hidden="1" customHeight="1" x14ac:dyDescent="0.2">
      <c r="A1673" t="s">
        <v>1940</v>
      </c>
      <c r="B1673" t="s">
        <v>1941</v>
      </c>
      <c r="C1673" t="s">
        <v>1942</v>
      </c>
      <c r="D1673" t="s">
        <v>189</v>
      </c>
      <c r="E1673">
        <v>13000000000</v>
      </c>
      <c r="H1673">
        <v>2020</v>
      </c>
      <c r="I1673">
        <v>2016</v>
      </c>
      <c r="J1673" t="s">
        <v>1943</v>
      </c>
      <c r="K1673" t="s">
        <v>273</v>
      </c>
    </row>
    <row r="1674" spans="1:11" ht="15" hidden="1" customHeight="1" x14ac:dyDescent="0.2">
      <c r="A1674" t="s">
        <v>1940</v>
      </c>
      <c r="B1674" t="s">
        <v>1941</v>
      </c>
      <c r="C1674" t="s">
        <v>1942</v>
      </c>
      <c r="D1674" t="s">
        <v>285</v>
      </c>
      <c r="E1674">
        <v>3500000000</v>
      </c>
      <c r="H1674">
        <v>2020</v>
      </c>
      <c r="I1674">
        <v>2016</v>
      </c>
      <c r="J1674" t="s">
        <v>1943</v>
      </c>
      <c r="K1674" t="s">
        <v>273</v>
      </c>
    </row>
    <row r="1675" spans="1:11" ht="15" hidden="1" customHeight="1" x14ac:dyDescent="0.2">
      <c r="A1675" t="s">
        <v>1940</v>
      </c>
      <c r="B1675" t="s">
        <v>1941</v>
      </c>
      <c r="C1675" t="s">
        <v>1942</v>
      </c>
      <c r="D1675" t="s">
        <v>184</v>
      </c>
      <c r="E1675">
        <v>411000000</v>
      </c>
      <c r="H1675">
        <v>2020</v>
      </c>
      <c r="I1675">
        <v>2016</v>
      </c>
      <c r="J1675" t="s">
        <v>1943</v>
      </c>
      <c r="K1675" t="s">
        <v>273</v>
      </c>
    </row>
    <row r="1676" spans="1:11" ht="15" hidden="1" customHeight="1" x14ac:dyDescent="0.2">
      <c r="A1676" t="s">
        <v>1940</v>
      </c>
      <c r="B1676" t="s">
        <v>1941</v>
      </c>
      <c r="C1676" t="s">
        <v>1942</v>
      </c>
      <c r="D1676" t="s">
        <v>862</v>
      </c>
      <c r="E1676">
        <v>646000000</v>
      </c>
      <c r="H1676">
        <v>2020</v>
      </c>
      <c r="I1676">
        <v>2016</v>
      </c>
      <c r="J1676" t="s">
        <v>1943</v>
      </c>
      <c r="K1676" t="s">
        <v>273</v>
      </c>
    </row>
    <row r="1677" spans="1:11" ht="15" hidden="1" customHeight="1" x14ac:dyDescent="0.2">
      <c r="A1677" t="s">
        <v>1940</v>
      </c>
      <c r="B1677" t="s">
        <v>1941</v>
      </c>
      <c r="C1677" t="s">
        <v>1942</v>
      </c>
      <c r="D1677" t="s">
        <v>535</v>
      </c>
      <c r="E1677">
        <v>9700000000</v>
      </c>
      <c r="H1677">
        <v>2020</v>
      </c>
      <c r="I1677">
        <v>2016</v>
      </c>
      <c r="J1677" t="s">
        <v>1943</v>
      </c>
      <c r="K1677" t="s">
        <v>273</v>
      </c>
    </row>
    <row r="1678" spans="1:11" ht="15" hidden="1" customHeight="1" x14ac:dyDescent="0.2">
      <c r="A1678" t="s">
        <v>1296</v>
      </c>
      <c r="B1678" t="s">
        <v>1297</v>
      </c>
      <c r="C1678" t="s">
        <v>1944</v>
      </c>
      <c r="D1678" t="s">
        <v>19</v>
      </c>
      <c r="E1678">
        <v>4900000000</v>
      </c>
      <c r="H1678" s="36">
        <v>2015</v>
      </c>
      <c r="I1678">
        <v>2015</v>
      </c>
      <c r="J1678" t="s">
        <v>48</v>
      </c>
      <c r="K1678" t="s">
        <v>526</v>
      </c>
    </row>
    <row r="1679" spans="1:11" ht="15" hidden="1" customHeight="1" x14ac:dyDescent="0.2">
      <c r="A1679" t="s">
        <v>1296</v>
      </c>
      <c r="B1679" t="s">
        <v>1297</v>
      </c>
      <c r="C1679" t="s">
        <v>1944</v>
      </c>
      <c r="D1679" t="s">
        <v>19</v>
      </c>
      <c r="E1679">
        <v>20800000000</v>
      </c>
      <c r="H1679">
        <v>2020</v>
      </c>
      <c r="I1679">
        <v>2015</v>
      </c>
      <c r="J1679" t="s">
        <v>48</v>
      </c>
      <c r="K1679" t="s">
        <v>526</v>
      </c>
    </row>
    <row r="1680" spans="1:11" ht="15" hidden="1" customHeight="1" x14ac:dyDescent="0.2">
      <c r="A1680" t="s">
        <v>1296</v>
      </c>
      <c r="B1680" t="s">
        <v>1297</v>
      </c>
      <c r="C1680" t="s">
        <v>1944</v>
      </c>
      <c r="F1680" t="s">
        <v>1214</v>
      </c>
      <c r="G1680">
        <v>1500000000000</v>
      </c>
      <c r="H1680">
        <v>2020</v>
      </c>
      <c r="I1680">
        <v>2015</v>
      </c>
      <c r="J1680" t="s">
        <v>48</v>
      </c>
      <c r="K1680" t="s">
        <v>526</v>
      </c>
    </row>
    <row r="1681" spans="1:11" ht="15" hidden="1" customHeight="1" x14ac:dyDescent="0.2">
      <c r="A1681" t="s">
        <v>1296</v>
      </c>
      <c r="B1681" t="s">
        <v>1297</v>
      </c>
      <c r="C1681" t="s">
        <v>1944</v>
      </c>
      <c r="F1681" t="s">
        <v>1214</v>
      </c>
      <c r="G1681">
        <v>400000000000</v>
      </c>
      <c r="H1681">
        <v>2015</v>
      </c>
      <c r="I1681">
        <v>2015</v>
      </c>
      <c r="J1681" t="s">
        <v>48</v>
      </c>
      <c r="K1681" t="s">
        <v>526</v>
      </c>
    </row>
    <row r="1682" spans="1:11" ht="15" hidden="1" customHeight="1" x14ac:dyDescent="0.2">
      <c r="A1682" t="s">
        <v>1828</v>
      </c>
      <c r="B1682" t="s">
        <v>1829</v>
      </c>
      <c r="C1682" t="s">
        <v>1830</v>
      </c>
      <c r="D1682" t="s">
        <v>19</v>
      </c>
      <c r="E1682">
        <v>200000000000</v>
      </c>
      <c r="H1682">
        <v>2020</v>
      </c>
      <c r="I1682">
        <v>2016</v>
      </c>
      <c r="J1682" t="s">
        <v>63</v>
      </c>
      <c r="K1682" t="s">
        <v>170</v>
      </c>
    </row>
    <row r="1683" spans="1:11" ht="15" hidden="1" customHeight="1" x14ac:dyDescent="0.2">
      <c r="A1683" t="s">
        <v>1828</v>
      </c>
      <c r="B1683" t="s">
        <v>1829</v>
      </c>
      <c r="C1683" t="s">
        <v>1830</v>
      </c>
      <c r="F1683" t="s">
        <v>1945</v>
      </c>
      <c r="G1683">
        <v>6200000000000</v>
      </c>
      <c r="H1683">
        <v>2025</v>
      </c>
      <c r="I1683">
        <v>2016</v>
      </c>
      <c r="J1683" t="s">
        <v>63</v>
      </c>
      <c r="K1683" t="s">
        <v>170</v>
      </c>
    </row>
    <row r="1684" spans="1:11" ht="15" hidden="1" customHeight="1" x14ac:dyDescent="0.2">
      <c r="A1684" t="s">
        <v>1828</v>
      </c>
      <c r="B1684" t="s">
        <v>1829</v>
      </c>
      <c r="C1684" t="s">
        <v>1830</v>
      </c>
      <c r="F1684" t="s">
        <v>1247</v>
      </c>
      <c r="G1684">
        <v>2500000000000</v>
      </c>
      <c r="H1684">
        <v>2025</v>
      </c>
      <c r="I1684">
        <v>2016</v>
      </c>
      <c r="J1684" t="s">
        <v>63</v>
      </c>
      <c r="K1684" t="s">
        <v>170</v>
      </c>
    </row>
    <row r="1685" spans="1:11" ht="15" hidden="1" customHeight="1" x14ac:dyDescent="0.2">
      <c r="A1685" t="s">
        <v>1828</v>
      </c>
      <c r="B1685" t="s">
        <v>1829</v>
      </c>
      <c r="C1685" t="s">
        <v>1830</v>
      </c>
      <c r="F1685" t="s">
        <v>1946</v>
      </c>
      <c r="G1685">
        <v>2300000000000</v>
      </c>
      <c r="H1685">
        <v>2025</v>
      </c>
      <c r="I1685">
        <v>2016</v>
      </c>
      <c r="J1685" t="s">
        <v>63</v>
      </c>
      <c r="K1685" t="s">
        <v>170</v>
      </c>
    </row>
    <row r="1686" spans="1:11" ht="15" hidden="1" customHeight="1" x14ac:dyDescent="0.2">
      <c r="A1686" t="s">
        <v>1947</v>
      </c>
      <c r="B1686" t="s">
        <v>1948</v>
      </c>
      <c r="C1686" t="s">
        <v>1949</v>
      </c>
      <c r="F1686" t="s">
        <v>1950</v>
      </c>
      <c r="G1686">
        <v>102500000000</v>
      </c>
      <c r="H1686">
        <v>2016</v>
      </c>
      <c r="I1686">
        <v>2016</v>
      </c>
      <c r="J1686" t="s">
        <v>20</v>
      </c>
      <c r="K1686" t="s">
        <v>254</v>
      </c>
    </row>
    <row r="1687" spans="1:11" ht="15" hidden="1" customHeight="1" x14ac:dyDescent="0.2">
      <c r="A1687" t="s">
        <v>1888</v>
      </c>
      <c r="B1687" t="s">
        <v>1951</v>
      </c>
      <c r="C1687" t="s">
        <v>1952</v>
      </c>
      <c r="D1687" t="s">
        <v>19</v>
      </c>
      <c r="E1687">
        <v>15000000000000</v>
      </c>
      <c r="H1687" s="36">
        <v>2015</v>
      </c>
      <c r="I1687">
        <v>2016</v>
      </c>
      <c r="J1687" t="s">
        <v>203</v>
      </c>
      <c r="K1687" t="s">
        <v>128</v>
      </c>
    </row>
    <row r="1688" spans="1:11" ht="15" hidden="1" customHeight="1" x14ac:dyDescent="0.2">
      <c r="A1688" t="s">
        <v>1888</v>
      </c>
      <c r="B1688" t="s">
        <v>1951</v>
      </c>
      <c r="C1688" t="s">
        <v>1952</v>
      </c>
      <c r="D1688" t="s">
        <v>19</v>
      </c>
      <c r="E1688">
        <v>28000000000000</v>
      </c>
      <c r="H1688">
        <v>2021</v>
      </c>
      <c r="I1688">
        <v>2016</v>
      </c>
      <c r="J1688" t="s">
        <v>203</v>
      </c>
      <c r="K1688" t="s">
        <v>128</v>
      </c>
    </row>
    <row r="1689" spans="1:11" ht="15" hidden="1" customHeight="1" x14ac:dyDescent="0.2">
      <c r="A1689" t="s">
        <v>28</v>
      </c>
      <c r="B1689" t="s">
        <v>29</v>
      </c>
      <c r="C1689" t="s">
        <v>153</v>
      </c>
      <c r="D1689" t="s">
        <v>25</v>
      </c>
      <c r="E1689">
        <v>30000000000</v>
      </c>
      <c r="H1689">
        <v>2020</v>
      </c>
      <c r="I1689" t="s">
        <v>26</v>
      </c>
      <c r="J1689" t="s">
        <v>48</v>
      </c>
      <c r="K1689" t="s">
        <v>1163</v>
      </c>
    </row>
    <row r="1690" spans="1:11" ht="15" hidden="1" customHeight="1" x14ac:dyDescent="0.2">
      <c r="A1690" t="s">
        <v>28</v>
      </c>
      <c r="B1690" t="s">
        <v>29</v>
      </c>
      <c r="C1690" t="s">
        <v>153</v>
      </c>
      <c r="F1690" t="s">
        <v>116</v>
      </c>
      <c r="G1690">
        <v>10000000000</v>
      </c>
      <c r="H1690">
        <v>2020</v>
      </c>
      <c r="I1690" t="s">
        <v>26</v>
      </c>
      <c r="J1690" t="s">
        <v>48</v>
      </c>
      <c r="K1690" t="s">
        <v>1163</v>
      </c>
    </row>
    <row r="1691" spans="1:11" ht="15" hidden="1" customHeight="1" x14ac:dyDescent="0.2">
      <c r="A1691" t="s">
        <v>560</v>
      </c>
      <c r="B1691" t="s">
        <v>561</v>
      </c>
      <c r="C1691" t="s">
        <v>1953</v>
      </c>
      <c r="D1691" t="s">
        <v>25</v>
      </c>
      <c r="E1691">
        <v>50100000000</v>
      </c>
      <c r="H1691">
        <v>2020</v>
      </c>
      <c r="I1691">
        <v>2016</v>
      </c>
      <c r="J1691" t="s">
        <v>48</v>
      </c>
      <c r="K1691" t="s">
        <v>225</v>
      </c>
    </row>
    <row r="1692" spans="1:11" ht="15" hidden="1" customHeight="1" x14ac:dyDescent="0.2">
      <c r="A1692" t="s">
        <v>560</v>
      </c>
      <c r="B1692" t="s">
        <v>561</v>
      </c>
      <c r="C1692" t="s">
        <v>1953</v>
      </c>
      <c r="F1692" t="s">
        <v>182</v>
      </c>
      <c r="G1692">
        <v>10000000000000</v>
      </c>
      <c r="I1692">
        <v>2016</v>
      </c>
      <c r="J1692" t="s">
        <v>48</v>
      </c>
      <c r="K1692" t="s">
        <v>225</v>
      </c>
    </row>
    <row r="1693" spans="1:11" ht="15" hidden="1" customHeight="1" x14ac:dyDescent="0.2">
      <c r="A1693" t="s">
        <v>1954</v>
      </c>
      <c r="B1693" t="s">
        <v>1955</v>
      </c>
      <c r="C1693" t="s">
        <v>1956</v>
      </c>
      <c r="D1693" t="s">
        <v>1957</v>
      </c>
      <c r="E1693">
        <v>8000000000</v>
      </c>
      <c r="H1693">
        <v>2020</v>
      </c>
      <c r="I1693">
        <v>2014</v>
      </c>
      <c r="J1693" t="s">
        <v>20</v>
      </c>
      <c r="K1693" t="s">
        <v>80</v>
      </c>
    </row>
    <row r="1694" spans="1:11" ht="15" hidden="1" customHeight="1" x14ac:dyDescent="0.2">
      <c r="A1694" t="s">
        <v>843</v>
      </c>
      <c r="B1694" t="s">
        <v>844</v>
      </c>
      <c r="C1694" t="s">
        <v>845</v>
      </c>
      <c r="F1694" t="s">
        <v>846</v>
      </c>
      <c r="G1694">
        <v>337000000000</v>
      </c>
      <c r="H1694">
        <v>2025</v>
      </c>
      <c r="I1694">
        <v>2018</v>
      </c>
      <c r="J1694" t="s">
        <v>48</v>
      </c>
      <c r="K1694" t="s">
        <v>32</v>
      </c>
    </row>
    <row r="1695" spans="1:11" ht="15" hidden="1" customHeight="1" x14ac:dyDescent="0.2">
      <c r="A1695" t="s">
        <v>843</v>
      </c>
      <c r="B1695" t="s">
        <v>844</v>
      </c>
      <c r="C1695" t="s">
        <v>845</v>
      </c>
      <c r="F1695" t="s">
        <v>849</v>
      </c>
      <c r="G1695">
        <v>12000000000</v>
      </c>
      <c r="H1695">
        <v>2025</v>
      </c>
      <c r="I1695">
        <v>2018</v>
      </c>
      <c r="J1695" t="s">
        <v>48</v>
      </c>
      <c r="K1695" t="s">
        <v>32</v>
      </c>
    </row>
    <row r="1696" spans="1:11" ht="15" hidden="1" customHeight="1" x14ac:dyDescent="0.2">
      <c r="A1696" t="s">
        <v>508</v>
      </c>
      <c r="B1696" t="s">
        <v>509</v>
      </c>
      <c r="C1696" t="s">
        <v>510</v>
      </c>
      <c r="F1696" t="s">
        <v>511</v>
      </c>
      <c r="G1696">
        <v>30000000000</v>
      </c>
      <c r="H1696">
        <v>2025</v>
      </c>
      <c r="I1696" t="s">
        <v>26</v>
      </c>
      <c r="J1696" t="s">
        <v>48</v>
      </c>
      <c r="K1696" t="s">
        <v>194</v>
      </c>
    </row>
    <row r="1697" spans="1:11" ht="15" hidden="1" customHeight="1" x14ac:dyDescent="0.2">
      <c r="A1697" t="s">
        <v>1292</v>
      </c>
      <c r="B1697" t="s">
        <v>1570</v>
      </c>
      <c r="C1697" t="s">
        <v>1571</v>
      </c>
      <c r="F1697" t="s">
        <v>1572</v>
      </c>
      <c r="G1697">
        <v>79400000000</v>
      </c>
      <c r="H1697">
        <v>2020</v>
      </c>
      <c r="I1697">
        <v>2016</v>
      </c>
      <c r="J1697" t="s">
        <v>48</v>
      </c>
      <c r="K1697" t="s">
        <v>526</v>
      </c>
    </row>
    <row r="1698" spans="1:11" ht="15" hidden="1" customHeight="1" x14ac:dyDescent="0.2">
      <c r="A1698" t="s">
        <v>1959</v>
      </c>
      <c r="B1698" t="s">
        <v>1960</v>
      </c>
      <c r="C1698" t="s">
        <v>1961</v>
      </c>
      <c r="F1698" t="s">
        <v>1962</v>
      </c>
      <c r="G1698">
        <v>471000000000</v>
      </c>
      <c r="H1698">
        <v>2020</v>
      </c>
      <c r="I1698">
        <v>2017</v>
      </c>
      <c r="J1698" t="s">
        <v>37</v>
      </c>
      <c r="K1698" t="s">
        <v>305</v>
      </c>
    </row>
    <row r="1699" spans="1:11" ht="15" customHeight="1" x14ac:dyDescent="0.2">
      <c r="A1699" t="s">
        <v>572</v>
      </c>
      <c r="B1699" t="s">
        <v>573</v>
      </c>
      <c r="C1699" t="s">
        <v>574</v>
      </c>
      <c r="F1699" t="s">
        <v>576</v>
      </c>
      <c r="G1699">
        <v>1200000000000</v>
      </c>
      <c r="H1699">
        <v>2020</v>
      </c>
      <c r="I1699">
        <v>2017</v>
      </c>
      <c r="J1699" t="s">
        <v>215</v>
      </c>
      <c r="K1699" t="s">
        <v>188</v>
      </c>
    </row>
    <row r="1700" spans="1:11" hidden="1" x14ac:dyDescent="0.2">
      <c r="A1700" t="s">
        <v>2035</v>
      </c>
      <c r="B1700" t="s">
        <v>740</v>
      </c>
      <c r="C1700" t="s">
        <v>2036</v>
      </c>
      <c r="D1700" t="s">
        <v>2037</v>
      </c>
      <c r="E1700">
        <v>26000000000</v>
      </c>
      <c r="H1700">
        <v>2020</v>
      </c>
      <c r="I1700">
        <v>2014</v>
      </c>
      <c r="J1700" t="s">
        <v>63</v>
      </c>
      <c r="K1700" t="s">
        <v>2038</v>
      </c>
    </row>
    <row r="1701" spans="1:11" hidden="1" x14ac:dyDescent="0.2">
      <c r="A1701" t="s">
        <v>2035</v>
      </c>
      <c r="B1701" t="s">
        <v>740</v>
      </c>
      <c r="C1701" t="s">
        <v>2036</v>
      </c>
      <c r="D1701" t="s">
        <v>432</v>
      </c>
      <c r="E1701">
        <v>50000000000</v>
      </c>
      <c r="H1701">
        <v>2020</v>
      </c>
      <c r="I1701">
        <v>2014</v>
      </c>
      <c r="J1701" t="s">
        <v>63</v>
      </c>
      <c r="K1701" t="s">
        <v>2038</v>
      </c>
    </row>
    <row r="1702" spans="1:11" hidden="1" x14ac:dyDescent="0.2">
      <c r="A1702" t="s">
        <v>2035</v>
      </c>
      <c r="B1702" t="s">
        <v>740</v>
      </c>
      <c r="C1702" t="s">
        <v>2036</v>
      </c>
      <c r="D1702" t="s">
        <v>433</v>
      </c>
      <c r="E1702">
        <v>200000000000</v>
      </c>
      <c r="H1702">
        <v>2020</v>
      </c>
      <c r="I1702">
        <v>2014</v>
      </c>
      <c r="J1702" t="s">
        <v>63</v>
      </c>
      <c r="K1702" t="s">
        <v>2038</v>
      </c>
    </row>
    <row r="1703" spans="1:11" hidden="1" x14ac:dyDescent="0.2">
      <c r="A1703" t="s">
        <v>2035</v>
      </c>
      <c r="B1703" t="s">
        <v>740</v>
      </c>
      <c r="C1703" t="s">
        <v>2036</v>
      </c>
      <c r="D1703" t="s">
        <v>434</v>
      </c>
      <c r="E1703">
        <v>212000000000</v>
      </c>
      <c r="H1703">
        <v>2020</v>
      </c>
      <c r="I1703">
        <v>2014</v>
      </c>
      <c r="J1703" t="s">
        <v>63</v>
      </c>
      <c r="K1703" t="s">
        <v>2038</v>
      </c>
    </row>
    <row r="1704" spans="1:11" hidden="1" x14ac:dyDescent="0.2">
      <c r="A1704" t="s">
        <v>2035</v>
      </c>
      <c r="B1704" t="s">
        <v>740</v>
      </c>
      <c r="C1704" t="s">
        <v>2036</v>
      </c>
      <c r="F1704" t="s">
        <v>2039</v>
      </c>
      <c r="G1704">
        <v>8900000000000</v>
      </c>
      <c r="H1704">
        <v>2020</v>
      </c>
      <c r="I1704">
        <v>2014</v>
      </c>
      <c r="J1704" t="s">
        <v>63</v>
      </c>
      <c r="K1704" t="s">
        <v>2038</v>
      </c>
    </row>
    <row r="1705" spans="1:11" hidden="1" x14ac:dyDescent="0.2">
      <c r="A1705" t="s">
        <v>2035</v>
      </c>
      <c r="B1705" t="s">
        <v>740</v>
      </c>
      <c r="C1705" t="s">
        <v>2036</v>
      </c>
      <c r="F1705" t="s">
        <v>2040</v>
      </c>
      <c r="G1705">
        <v>14400000000000</v>
      </c>
      <c r="H1705">
        <v>2020</v>
      </c>
      <c r="I1705">
        <v>2014</v>
      </c>
      <c r="J1705" t="s">
        <v>63</v>
      </c>
      <c r="K1705" t="s">
        <v>2038</v>
      </c>
    </row>
    <row r="1706" spans="1:11" hidden="1" x14ac:dyDescent="0.2">
      <c r="A1706" t="s">
        <v>2041</v>
      </c>
      <c r="B1706" t="s">
        <v>2042</v>
      </c>
      <c r="C1706" t="s">
        <v>2043</v>
      </c>
      <c r="D1706" t="s">
        <v>19</v>
      </c>
      <c r="E1706">
        <v>50000000000</v>
      </c>
      <c r="H1706">
        <v>2020</v>
      </c>
      <c r="I1706">
        <v>2016</v>
      </c>
      <c r="J1706" t="s">
        <v>106</v>
      </c>
      <c r="K1706" t="s">
        <v>2044</v>
      </c>
    </row>
    <row r="1707" spans="1:11" hidden="1" x14ac:dyDescent="0.2">
      <c r="A1707" t="s">
        <v>2045</v>
      </c>
      <c r="B1707" t="s">
        <v>2046</v>
      </c>
      <c r="C1707" t="s">
        <v>2047</v>
      </c>
      <c r="F1707" t="s">
        <v>2048</v>
      </c>
      <c r="G1707">
        <v>14610000000</v>
      </c>
      <c r="H1707">
        <v>2025</v>
      </c>
      <c r="I1707">
        <v>2018</v>
      </c>
      <c r="J1707" t="s">
        <v>48</v>
      </c>
      <c r="K1707" t="s">
        <v>2049</v>
      </c>
    </row>
    <row r="1708" spans="1:11" hidden="1" x14ac:dyDescent="0.2">
      <c r="A1708" t="s">
        <v>2045</v>
      </c>
      <c r="B1708" t="s">
        <v>2046</v>
      </c>
      <c r="C1708" t="s">
        <v>2047</v>
      </c>
      <c r="F1708" t="s">
        <v>2050</v>
      </c>
      <c r="G1708">
        <v>10500000000</v>
      </c>
      <c r="H1708">
        <v>2020</v>
      </c>
      <c r="I1708">
        <v>2018</v>
      </c>
      <c r="J1708" t="s">
        <v>48</v>
      </c>
      <c r="K1708" t="s">
        <v>2049</v>
      </c>
    </row>
    <row r="1709" spans="1:11" hidden="1" x14ac:dyDescent="0.2">
      <c r="A1709" t="s">
        <v>2045</v>
      </c>
      <c r="B1709" t="s">
        <v>2046</v>
      </c>
      <c r="C1709" t="s">
        <v>2047</v>
      </c>
      <c r="F1709" t="s">
        <v>2051</v>
      </c>
      <c r="G1709">
        <v>18020000000</v>
      </c>
      <c r="H1709">
        <v>2022</v>
      </c>
      <c r="I1709">
        <v>2018</v>
      </c>
      <c r="J1709" t="s">
        <v>48</v>
      </c>
      <c r="K1709" t="s">
        <v>2049</v>
      </c>
    </row>
    <row r="1710" spans="1:11" hidden="1" x14ac:dyDescent="0.2">
      <c r="A1710" t="s">
        <v>2052</v>
      </c>
      <c r="B1710" t="s">
        <v>2053</v>
      </c>
      <c r="C1710" t="s">
        <v>2054</v>
      </c>
      <c r="F1710" t="s">
        <v>2055</v>
      </c>
      <c r="G1710">
        <v>15000000000</v>
      </c>
      <c r="H1710">
        <v>2024</v>
      </c>
      <c r="I1710">
        <v>2018</v>
      </c>
      <c r="J1710" t="s">
        <v>48</v>
      </c>
      <c r="K1710" t="s">
        <v>2049</v>
      </c>
    </row>
    <row r="1711" spans="1:11" hidden="1" x14ac:dyDescent="0.2">
      <c r="A1711" t="s">
        <v>2052</v>
      </c>
      <c r="B1711" t="s">
        <v>2053</v>
      </c>
      <c r="C1711" t="s">
        <v>2054</v>
      </c>
      <c r="D1711" t="s">
        <v>1114</v>
      </c>
      <c r="E1711">
        <v>1500000000</v>
      </c>
      <c r="H1711">
        <v>2020</v>
      </c>
      <c r="I1711">
        <v>2018</v>
      </c>
      <c r="J1711" t="s">
        <v>48</v>
      </c>
      <c r="K1711" t="s">
        <v>2049</v>
      </c>
    </row>
    <row r="1712" spans="1:11" hidden="1" x14ac:dyDescent="0.2">
      <c r="A1712" t="s">
        <v>2056</v>
      </c>
      <c r="B1712" t="s">
        <v>2057</v>
      </c>
      <c r="C1712" t="s">
        <v>2058</v>
      </c>
      <c r="D1712" t="s">
        <v>19</v>
      </c>
      <c r="E1712">
        <v>13000000000</v>
      </c>
      <c r="H1712">
        <v>2014</v>
      </c>
      <c r="I1712">
        <v>2016</v>
      </c>
      <c r="J1712" t="s">
        <v>20</v>
      </c>
      <c r="K1712" t="s">
        <v>2059</v>
      </c>
    </row>
    <row r="1713" spans="1:11" hidden="1" x14ac:dyDescent="0.2">
      <c r="A1713" t="s">
        <v>2227</v>
      </c>
      <c r="B1713" t="s">
        <v>2228</v>
      </c>
      <c r="C1713" t="s">
        <v>2229</v>
      </c>
      <c r="D1713" t="s">
        <v>2230</v>
      </c>
      <c r="E1713">
        <v>70000000</v>
      </c>
      <c r="H1713">
        <v>2015</v>
      </c>
      <c r="I1713" t="s">
        <v>2073</v>
      </c>
      <c r="J1713" t="s">
        <v>1844</v>
      </c>
      <c r="K1713" t="s">
        <v>2086</v>
      </c>
    </row>
    <row r="1714" spans="1:11" hidden="1" x14ac:dyDescent="0.2">
      <c r="A1714" t="s">
        <v>2298</v>
      </c>
      <c r="B1714" t="s">
        <v>2299</v>
      </c>
      <c r="C1714" t="s">
        <v>2300</v>
      </c>
      <c r="D1714" t="s">
        <v>1135</v>
      </c>
      <c r="E1714">
        <v>12000000000</v>
      </c>
      <c r="H1714">
        <v>2016</v>
      </c>
      <c r="I1714">
        <v>2014</v>
      </c>
      <c r="J1714" t="s">
        <v>48</v>
      </c>
      <c r="K1714" t="s">
        <v>2059</v>
      </c>
    </row>
    <row r="1715" spans="1:11" hidden="1" x14ac:dyDescent="0.2">
      <c r="A1715" t="s">
        <v>2326</v>
      </c>
      <c r="B1715" t="s">
        <v>2327</v>
      </c>
      <c r="C1715" t="s">
        <v>2328</v>
      </c>
      <c r="D1715" t="s">
        <v>2329</v>
      </c>
      <c r="E1715">
        <v>992000000</v>
      </c>
      <c r="H1715">
        <v>2017</v>
      </c>
      <c r="I1715" t="s">
        <v>1743</v>
      </c>
      <c r="J1715" t="s">
        <v>1844</v>
      </c>
      <c r="K1715" t="s">
        <v>2086</v>
      </c>
    </row>
    <row r="1716" spans="1:11" hidden="1" x14ac:dyDescent="0.2">
      <c r="A1716" t="s">
        <v>2276</v>
      </c>
      <c r="B1716" t="s">
        <v>2277</v>
      </c>
      <c r="C1716" t="s">
        <v>2278</v>
      </c>
      <c r="D1716" t="s">
        <v>19</v>
      </c>
      <c r="E1716">
        <v>9000000000</v>
      </c>
      <c r="H1716">
        <v>2018</v>
      </c>
      <c r="I1716">
        <v>2014</v>
      </c>
      <c r="J1716" t="s">
        <v>63</v>
      </c>
      <c r="K1716" t="s">
        <v>2059</v>
      </c>
    </row>
    <row r="1717" spans="1:11" hidden="1" x14ac:dyDescent="0.2">
      <c r="A1717" t="s">
        <v>2056</v>
      </c>
      <c r="B1717" t="s">
        <v>2057</v>
      </c>
      <c r="C1717" t="s">
        <v>2058</v>
      </c>
      <c r="D1717" t="s">
        <v>19</v>
      </c>
      <c r="E1717">
        <v>22000000000</v>
      </c>
      <c r="H1717">
        <v>2019</v>
      </c>
      <c r="I1717">
        <v>2016</v>
      </c>
      <c r="J1717" t="s">
        <v>20</v>
      </c>
      <c r="K1717" t="s">
        <v>2059</v>
      </c>
    </row>
    <row r="1718" spans="1:11" hidden="1" x14ac:dyDescent="0.2">
      <c r="A1718" t="s">
        <v>2056</v>
      </c>
      <c r="B1718" t="s">
        <v>2057</v>
      </c>
      <c r="C1718" t="s">
        <v>2058</v>
      </c>
      <c r="D1718" t="s">
        <v>19</v>
      </c>
      <c r="E1718">
        <v>25000000000</v>
      </c>
      <c r="H1718">
        <v>2020</v>
      </c>
      <c r="I1718">
        <v>2016</v>
      </c>
      <c r="J1718" t="s">
        <v>20</v>
      </c>
      <c r="K1718" t="s">
        <v>2059</v>
      </c>
    </row>
    <row r="1719" spans="1:11" hidden="1" x14ac:dyDescent="0.2">
      <c r="A1719" t="s">
        <v>2056</v>
      </c>
      <c r="B1719" t="s">
        <v>2057</v>
      </c>
      <c r="C1719" t="s">
        <v>2058</v>
      </c>
      <c r="D1719" t="s">
        <v>19</v>
      </c>
      <c r="E1719">
        <v>28000000000</v>
      </c>
      <c r="H1719">
        <v>2021</v>
      </c>
      <c r="I1719">
        <v>2016</v>
      </c>
      <c r="J1719" t="s">
        <v>20</v>
      </c>
      <c r="K1719" t="s">
        <v>2059</v>
      </c>
    </row>
    <row r="1720" spans="1:11" hidden="1" x14ac:dyDescent="0.2">
      <c r="A1720" t="s">
        <v>2060</v>
      </c>
      <c r="B1720" t="s">
        <v>2061</v>
      </c>
      <c r="C1720" t="s">
        <v>2062</v>
      </c>
      <c r="D1720" t="s">
        <v>25</v>
      </c>
      <c r="E1720">
        <v>100000000000</v>
      </c>
      <c r="H1720">
        <v>2030</v>
      </c>
      <c r="I1720" t="s">
        <v>26</v>
      </c>
      <c r="J1720" t="s">
        <v>48</v>
      </c>
      <c r="K1720" t="s">
        <v>2063</v>
      </c>
    </row>
    <row r="1721" spans="1:11" hidden="1" x14ac:dyDescent="0.2">
      <c r="A1721" t="s">
        <v>2060</v>
      </c>
      <c r="B1721" t="s">
        <v>2061</v>
      </c>
      <c r="C1721" t="s">
        <v>2062</v>
      </c>
      <c r="F1721" t="s">
        <v>65</v>
      </c>
      <c r="G1721">
        <v>3600000000000</v>
      </c>
      <c r="H1721">
        <v>2030</v>
      </c>
      <c r="I1721" t="s">
        <v>26</v>
      </c>
      <c r="J1721" t="s">
        <v>48</v>
      </c>
      <c r="K1721" t="s">
        <v>2063</v>
      </c>
    </row>
    <row r="1722" spans="1:11" hidden="1" x14ac:dyDescent="0.2">
      <c r="A1722" t="s">
        <v>2064</v>
      </c>
      <c r="B1722" t="s">
        <v>2065</v>
      </c>
      <c r="C1722" t="s">
        <v>2066</v>
      </c>
      <c r="F1722" t="s">
        <v>2067</v>
      </c>
      <c r="G1722">
        <v>655000000000</v>
      </c>
      <c r="H1722">
        <v>2020</v>
      </c>
      <c r="I1722" t="s">
        <v>1651</v>
      </c>
      <c r="J1722" t="s">
        <v>1844</v>
      </c>
      <c r="K1722" t="s">
        <v>2068</v>
      </c>
    </row>
    <row r="1723" spans="1:11" hidden="1" x14ac:dyDescent="0.2">
      <c r="A1723" t="s">
        <v>2069</v>
      </c>
      <c r="B1723" t="s">
        <v>2070</v>
      </c>
      <c r="C1723" t="s">
        <v>2071</v>
      </c>
      <c r="D1723" t="s">
        <v>132</v>
      </c>
      <c r="E1723">
        <v>50000000000</v>
      </c>
      <c r="H1723">
        <v>2020</v>
      </c>
      <c r="I1723">
        <v>2014</v>
      </c>
      <c r="J1723" t="s">
        <v>48</v>
      </c>
      <c r="K1723" t="s">
        <v>2068</v>
      </c>
    </row>
    <row r="1724" spans="1:11" hidden="1" x14ac:dyDescent="0.2">
      <c r="A1724" t="s">
        <v>944</v>
      </c>
      <c r="B1724" t="s">
        <v>945</v>
      </c>
      <c r="C1724" t="s">
        <v>2072</v>
      </c>
      <c r="D1724" t="s">
        <v>164</v>
      </c>
      <c r="E1724">
        <v>20000000000</v>
      </c>
      <c r="H1724">
        <v>2020</v>
      </c>
      <c r="I1724" t="s">
        <v>2073</v>
      </c>
      <c r="J1724" t="s">
        <v>48</v>
      </c>
      <c r="K1724" t="s">
        <v>2068</v>
      </c>
    </row>
    <row r="1725" spans="1:11" x14ac:dyDescent="0.2">
      <c r="A1725" t="s">
        <v>2074</v>
      </c>
      <c r="B1725" t="s">
        <v>2075</v>
      </c>
      <c r="C1725" t="s">
        <v>2076</v>
      </c>
      <c r="F1725" t="s">
        <v>65</v>
      </c>
      <c r="G1725">
        <v>19000000000</v>
      </c>
      <c r="H1725">
        <v>2018</v>
      </c>
      <c r="I1725">
        <v>2013</v>
      </c>
      <c r="J1725" t="s">
        <v>215</v>
      </c>
      <c r="K1725" t="s">
        <v>2059</v>
      </c>
    </row>
    <row r="1726" spans="1:11" hidden="1" x14ac:dyDescent="0.2">
      <c r="A1726" t="s">
        <v>2074</v>
      </c>
      <c r="B1726" t="s">
        <v>2075</v>
      </c>
      <c r="C1726" t="s">
        <v>2076</v>
      </c>
      <c r="D1726" t="s">
        <v>285</v>
      </c>
      <c r="E1726">
        <v>24000000000</v>
      </c>
      <c r="H1726">
        <v>2020</v>
      </c>
      <c r="I1726">
        <v>2013</v>
      </c>
      <c r="J1726" t="s">
        <v>215</v>
      </c>
      <c r="K1726" t="s">
        <v>2059</v>
      </c>
    </row>
    <row r="1727" spans="1:11" x14ac:dyDescent="0.2">
      <c r="A1727" t="s">
        <v>2074</v>
      </c>
      <c r="B1727" t="s">
        <v>2075</v>
      </c>
      <c r="C1727" t="s">
        <v>2076</v>
      </c>
      <c r="F1727" t="s">
        <v>39</v>
      </c>
      <c r="G1727">
        <v>1200000000000</v>
      </c>
      <c r="H1727">
        <v>2020</v>
      </c>
      <c r="I1727">
        <v>2013</v>
      </c>
      <c r="J1727" t="s">
        <v>215</v>
      </c>
      <c r="K1727" t="s">
        <v>2059</v>
      </c>
    </row>
    <row r="1728" spans="1:11" hidden="1" x14ac:dyDescent="0.2">
      <c r="A1728" t="s">
        <v>739</v>
      </c>
      <c r="B1728" t="s">
        <v>740</v>
      </c>
      <c r="C1728" t="s">
        <v>2077</v>
      </c>
      <c r="F1728" t="s">
        <v>85</v>
      </c>
      <c r="G1728">
        <v>8900000000000</v>
      </c>
      <c r="H1728">
        <v>2020</v>
      </c>
      <c r="I1728">
        <v>2014</v>
      </c>
      <c r="J1728" t="s">
        <v>37</v>
      </c>
      <c r="K1728" t="s">
        <v>2049</v>
      </c>
    </row>
    <row r="1729" spans="1:11" hidden="1" x14ac:dyDescent="0.2">
      <c r="A1729" t="s">
        <v>739</v>
      </c>
      <c r="B1729" t="s">
        <v>740</v>
      </c>
      <c r="C1729" t="s">
        <v>2077</v>
      </c>
      <c r="F1729" t="s">
        <v>85</v>
      </c>
      <c r="G1729">
        <v>14400000000000</v>
      </c>
      <c r="H1729">
        <v>2022</v>
      </c>
      <c r="I1729">
        <v>2014</v>
      </c>
      <c r="J1729" t="s">
        <v>37</v>
      </c>
      <c r="K1729" t="s">
        <v>2049</v>
      </c>
    </row>
    <row r="1730" spans="1:11" hidden="1" x14ac:dyDescent="0.2">
      <c r="A1730" t="s">
        <v>1232</v>
      </c>
      <c r="B1730" t="s">
        <v>2078</v>
      </c>
      <c r="C1730" t="s">
        <v>2079</v>
      </c>
      <c r="D1730" t="s">
        <v>19</v>
      </c>
      <c r="E1730">
        <v>500000000</v>
      </c>
      <c r="H1730">
        <v>2003</v>
      </c>
      <c r="I1730">
        <v>2011</v>
      </c>
      <c r="J1730" t="s">
        <v>215</v>
      </c>
      <c r="K1730" t="s">
        <v>2059</v>
      </c>
    </row>
    <row r="1731" spans="1:11" hidden="1" x14ac:dyDescent="0.2">
      <c r="A1731" t="s">
        <v>1232</v>
      </c>
      <c r="B1731" t="s">
        <v>2078</v>
      </c>
      <c r="C1731" t="s">
        <v>2079</v>
      </c>
      <c r="D1731" t="s">
        <v>19</v>
      </c>
      <c r="E1731">
        <v>12500000000</v>
      </c>
      <c r="H1731">
        <v>2010</v>
      </c>
      <c r="I1731">
        <v>2011</v>
      </c>
      <c r="J1731" t="s">
        <v>215</v>
      </c>
      <c r="K1731" t="s">
        <v>2059</v>
      </c>
    </row>
    <row r="1732" spans="1:11" hidden="1" x14ac:dyDescent="0.2">
      <c r="A1732" t="s">
        <v>2213</v>
      </c>
      <c r="B1732" t="s">
        <v>2214</v>
      </c>
      <c r="C1732" t="s">
        <v>2215</v>
      </c>
      <c r="D1732" t="s">
        <v>2216</v>
      </c>
      <c r="E1732">
        <v>3020000000</v>
      </c>
      <c r="H1732">
        <v>2015</v>
      </c>
      <c r="I1732">
        <v>2019</v>
      </c>
      <c r="J1732" t="s">
        <v>106</v>
      </c>
      <c r="K1732" t="s">
        <v>2068</v>
      </c>
    </row>
    <row r="1733" spans="1:11" hidden="1" x14ac:dyDescent="0.2">
      <c r="A1733" t="s">
        <v>1232</v>
      </c>
      <c r="B1733" t="s">
        <v>2078</v>
      </c>
      <c r="C1733" t="s">
        <v>2079</v>
      </c>
      <c r="D1733" t="s">
        <v>19</v>
      </c>
      <c r="E1733">
        <v>50000000000</v>
      </c>
      <c r="H1733">
        <v>2020</v>
      </c>
      <c r="I1733">
        <v>2011</v>
      </c>
      <c r="J1733" t="s">
        <v>215</v>
      </c>
      <c r="K1733" t="s">
        <v>2059</v>
      </c>
    </row>
    <row r="1734" spans="1:11" hidden="1" x14ac:dyDescent="0.2">
      <c r="A1734" t="s">
        <v>2213</v>
      </c>
      <c r="B1734" t="s">
        <v>2214</v>
      </c>
      <c r="C1734" t="s">
        <v>2215</v>
      </c>
      <c r="D1734" t="s">
        <v>2217</v>
      </c>
      <c r="E1734">
        <v>1900000000</v>
      </c>
      <c r="H1734">
        <v>2015</v>
      </c>
      <c r="I1734">
        <v>2019</v>
      </c>
      <c r="J1734" t="s">
        <v>106</v>
      </c>
      <c r="K1734" t="s">
        <v>2068</v>
      </c>
    </row>
    <row r="1735" spans="1:11" hidden="1" x14ac:dyDescent="0.2">
      <c r="A1735" t="s">
        <v>2080</v>
      </c>
      <c r="B1735" t="s">
        <v>2081</v>
      </c>
      <c r="C1735" t="s">
        <v>2082</v>
      </c>
      <c r="D1735" t="s">
        <v>19</v>
      </c>
      <c r="E1735">
        <v>9000000000</v>
      </c>
      <c r="H1735">
        <v>2018</v>
      </c>
      <c r="I1735">
        <v>2015</v>
      </c>
      <c r="J1735" t="s">
        <v>48</v>
      </c>
      <c r="K1735" t="s">
        <v>2049</v>
      </c>
    </row>
    <row r="1736" spans="1:11" hidden="1" x14ac:dyDescent="0.2">
      <c r="A1736" t="s">
        <v>2080</v>
      </c>
      <c r="B1736" t="s">
        <v>2081</v>
      </c>
      <c r="C1736" t="s">
        <v>2082</v>
      </c>
      <c r="F1736" t="s">
        <v>494</v>
      </c>
      <c r="G1736">
        <v>7100000000000</v>
      </c>
      <c r="H1736">
        <v>2020</v>
      </c>
      <c r="I1736">
        <v>2015</v>
      </c>
      <c r="J1736" t="s">
        <v>48</v>
      </c>
      <c r="K1736" t="s">
        <v>2049</v>
      </c>
    </row>
    <row r="1737" spans="1:11" hidden="1" x14ac:dyDescent="0.2">
      <c r="A1737" t="s">
        <v>2083</v>
      </c>
      <c r="B1737" t="s">
        <v>2084</v>
      </c>
      <c r="C1737" t="s">
        <v>2085</v>
      </c>
      <c r="D1737" t="s">
        <v>164</v>
      </c>
      <c r="E1737">
        <v>50000000000</v>
      </c>
      <c r="H1737">
        <v>2020</v>
      </c>
      <c r="I1737">
        <v>2016</v>
      </c>
      <c r="J1737" t="s">
        <v>37</v>
      </c>
      <c r="K1737" t="s">
        <v>2086</v>
      </c>
    </row>
    <row r="1738" spans="1:11" hidden="1" x14ac:dyDescent="0.2">
      <c r="A1738" t="s">
        <v>2083</v>
      </c>
      <c r="B1738" t="s">
        <v>2084</v>
      </c>
      <c r="C1738" t="s">
        <v>2085</v>
      </c>
      <c r="F1738" t="s">
        <v>2087</v>
      </c>
      <c r="G1738">
        <v>300000000000</v>
      </c>
      <c r="H1738">
        <v>2020</v>
      </c>
      <c r="I1738">
        <v>2016</v>
      </c>
      <c r="J1738" t="s">
        <v>37</v>
      </c>
      <c r="K1738" t="s">
        <v>2086</v>
      </c>
    </row>
    <row r="1739" spans="1:11" x14ac:dyDescent="0.2">
      <c r="A1739" t="s">
        <v>2088</v>
      </c>
      <c r="B1739" t="s">
        <v>2089</v>
      </c>
      <c r="C1739" t="s">
        <v>2090</v>
      </c>
      <c r="F1739" t="s">
        <v>1272</v>
      </c>
      <c r="G1739">
        <v>53000000000</v>
      </c>
      <c r="H1739">
        <v>2019</v>
      </c>
      <c r="I1739">
        <v>2014</v>
      </c>
      <c r="J1739" t="s">
        <v>106</v>
      </c>
      <c r="K1739" t="s">
        <v>2086</v>
      </c>
    </row>
    <row r="1740" spans="1:11" x14ac:dyDescent="0.2">
      <c r="A1740" t="s">
        <v>2091</v>
      </c>
      <c r="B1740" t="s">
        <v>1509</v>
      </c>
      <c r="C1740" t="s">
        <v>2092</v>
      </c>
      <c r="F1740" t="s">
        <v>85</v>
      </c>
      <c r="G1740">
        <v>7100000000000</v>
      </c>
      <c r="H1740">
        <v>2020</v>
      </c>
      <c r="I1740">
        <v>2015</v>
      </c>
      <c r="J1740" t="s">
        <v>1898</v>
      </c>
      <c r="K1740" t="s">
        <v>2093</v>
      </c>
    </row>
    <row r="1741" spans="1:11" hidden="1" x14ac:dyDescent="0.2">
      <c r="A1741" t="s">
        <v>2094</v>
      </c>
      <c r="B1741" t="s">
        <v>2095</v>
      </c>
      <c r="C1741" t="s">
        <v>2096</v>
      </c>
      <c r="D1741" t="s">
        <v>19</v>
      </c>
      <c r="E1741">
        <v>50000000000</v>
      </c>
      <c r="H1741">
        <v>2020</v>
      </c>
      <c r="I1741">
        <v>2013</v>
      </c>
      <c r="J1741" t="s">
        <v>48</v>
      </c>
      <c r="K1741" t="s">
        <v>2059</v>
      </c>
    </row>
    <row r="1742" spans="1:11" hidden="1" x14ac:dyDescent="0.2">
      <c r="A1742" t="s">
        <v>2094</v>
      </c>
      <c r="B1742" t="s">
        <v>2095</v>
      </c>
      <c r="C1742" t="s">
        <v>2096</v>
      </c>
      <c r="D1742" t="s">
        <v>285</v>
      </c>
      <c r="E1742">
        <v>95000000</v>
      </c>
      <c r="H1742">
        <v>2025</v>
      </c>
      <c r="I1742">
        <v>2013</v>
      </c>
      <c r="J1742" t="s">
        <v>48</v>
      </c>
      <c r="K1742" t="s">
        <v>2059</v>
      </c>
    </row>
    <row r="1743" spans="1:11" hidden="1" x14ac:dyDescent="0.2">
      <c r="A1743" t="s">
        <v>2094</v>
      </c>
      <c r="B1743" t="s">
        <v>2095</v>
      </c>
      <c r="C1743" t="s">
        <v>2096</v>
      </c>
      <c r="D1743" t="s">
        <v>1037</v>
      </c>
      <c r="E1743">
        <v>45000000</v>
      </c>
      <c r="H1743">
        <v>2020</v>
      </c>
      <c r="I1743">
        <v>2013</v>
      </c>
      <c r="J1743" t="s">
        <v>48</v>
      </c>
      <c r="K1743" t="s">
        <v>2059</v>
      </c>
    </row>
    <row r="1744" spans="1:11" hidden="1" x14ac:dyDescent="0.2">
      <c r="A1744" t="s">
        <v>2094</v>
      </c>
      <c r="B1744" t="s">
        <v>2095</v>
      </c>
      <c r="C1744" t="s">
        <v>2096</v>
      </c>
      <c r="F1744" t="s">
        <v>2097</v>
      </c>
      <c r="G1744">
        <v>60000000000</v>
      </c>
      <c r="H1744">
        <v>2017</v>
      </c>
      <c r="I1744">
        <v>2013</v>
      </c>
      <c r="J1744" t="s">
        <v>48</v>
      </c>
      <c r="K1744" t="s">
        <v>2059</v>
      </c>
    </row>
    <row r="1745" spans="1:11" hidden="1" x14ac:dyDescent="0.2">
      <c r="A1745" t="s">
        <v>2094</v>
      </c>
      <c r="B1745" t="s">
        <v>2095</v>
      </c>
      <c r="C1745" t="s">
        <v>2096</v>
      </c>
      <c r="F1745" t="s">
        <v>39</v>
      </c>
      <c r="G1745">
        <v>948000000000</v>
      </c>
      <c r="H1745">
        <v>2020</v>
      </c>
      <c r="I1745">
        <v>2013</v>
      </c>
      <c r="J1745" t="s">
        <v>48</v>
      </c>
      <c r="K1745" t="s">
        <v>2059</v>
      </c>
    </row>
    <row r="1746" spans="1:11" hidden="1" x14ac:dyDescent="0.2">
      <c r="A1746" t="s">
        <v>2098</v>
      </c>
      <c r="B1746" t="s">
        <v>2099</v>
      </c>
      <c r="C1746" t="s">
        <v>2100</v>
      </c>
      <c r="D1746" t="s">
        <v>164</v>
      </c>
      <c r="E1746">
        <v>50000000000</v>
      </c>
      <c r="H1746">
        <v>2022</v>
      </c>
      <c r="I1746" t="s">
        <v>1743</v>
      </c>
      <c r="J1746" t="s">
        <v>48</v>
      </c>
      <c r="K1746" t="s">
        <v>2086</v>
      </c>
    </row>
    <row r="1747" spans="1:11" hidden="1" x14ac:dyDescent="0.2">
      <c r="A1747" t="s">
        <v>1066</v>
      </c>
      <c r="B1747" t="s">
        <v>2101</v>
      </c>
      <c r="C1747" t="s">
        <v>2102</v>
      </c>
      <c r="D1747" t="s">
        <v>19</v>
      </c>
      <c r="E1747">
        <v>20400000000</v>
      </c>
      <c r="H1747">
        <v>2020</v>
      </c>
      <c r="I1747">
        <v>2018</v>
      </c>
      <c r="J1747" t="s">
        <v>48</v>
      </c>
      <c r="K1747" t="s">
        <v>2049</v>
      </c>
    </row>
    <row r="1748" spans="1:11" hidden="1" x14ac:dyDescent="0.2">
      <c r="A1748" t="s">
        <v>1066</v>
      </c>
      <c r="B1748" t="s">
        <v>2101</v>
      </c>
      <c r="C1748" t="s">
        <v>2102</v>
      </c>
      <c r="F1748" t="s">
        <v>1214</v>
      </c>
      <c r="G1748">
        <v>1400000000000</v>
      </c>
      <c r="H1748">
        <v>2021</v>
      </c>
      <c r="I1748">
        <v>2018</v>
      </c>
      <c r="J1748" t="s">
        <v>48</v>
      </c>
      <c r="K1748" t="s">
        <v>2049</v>
      </c>
    </row>
    <row r="1749" spans="1:11" hidden="1" x14ac:dyDescent="0.2">
      <c r="A1749" t="s">
        <v>2094</v>
      </c>
      <c r="B1749" t="s">
        <v>2095</v>
      </c>
      <c r="C1749" t="s">
        <v>2096</v>
      </c>
      <c r="D1749" t="s">
        <v>25</v>
      </c>
      <c r="E1749">
        <v>50000000000</v>
      </c>
      <c r="H1749">
        <v>2020</v>
      </c>
      <c r="I1749" t="s">
        <v>26</v>
      </c>
      <c r="J1749" t="s">
        <v>48</v>
      </c>
      <c r="K1749" t="s">
        <v>2038</v>
      </c>
    </row>
    <row r="1750" spans="1:11" hidden="1" x14ac:dyDescent="0.2">
      <c r="A1750" t="s">
        <v>2094</v>
      </c>
      <c r="B1750" t="s">
        <v>2095</v>
      </c>
      <c r="C1750" t="s">
        <v>2096</v>
      </c>
      <c r="D1750" t="s">
        <v>515</v>
      </c>
      <c r="E1750">
        <v>95000000</v>
      </c>
      <c r="H1750">
        <v>2025</v>
      </c>
      <c r="I1750" t="s">
        <v>26</v>
      </c>
      <c r="J1750" t="s">
        <v>48</v>
      </c>
      <c r="K1750" t="s">
        <v>2038</v>
      </c>
    </row>
    <row r="1751" spans="1:11" hidden="1" x14ac:dyDescent="0.2">
      <c r="A1751" t="s">
        <v>2094</v>
      </c>
      <c r="B1751" t="s">
        <v>2095</v>
      </c>
      <c r="C1751" t="s">
        <v>2096</v>
      </c>
      <c r="F1751" t="s">
        <v>2103</v>
      </c>
      <c r="G1751">
        <v>948000000000</v>
      </c>
      <c r="H1751">
        <v>2020</v>
      </c>
      <c r="I1751" t="s">
        <v>26</v>
      </c>
      <c r="J1751" t="s">
        <v>48</v>
      </c>
      <c r="K1751" t="s">
        <v>2038</v>
      </c>
    </row>
    <row r="1752" spans="1:11" hidden="1" x14ac:dyDescent="0.2">
      <c r="A1752" t="s">
        <v>2094</v>
      </c>
      <c r="B1752" t="s">
        <v>2095</v>
      </c>
      <c r="C1752" t="s">
        <v>2104</v>
      </c>
      <c r="D1752" t="s">
        <v>19</v>
      </c>
      <c r="E1752">
        <v>50000000000</v>
      </c>
      <c r="H1752">
        <v>2020</v>
      </c>
      <c r="K1752" t="s">
        <v>2044</v>
      </c>
    </row>
    <row r="1753" spans="1:11" hidden="1" x14ac:dyDescent="0.2">
      <c r="A1753" t="s">
        <v>2094</v>
      </c>
      <c r="B1753" t="s">
        <v>2095</v>
      </c>
      <c r="C1753" t="s">
        <v>2104</v>
      </c>
      <c r="F1753" t="s">
        <v>2097</v>
      </c>
      <c r="G1753">
        <v>60000000000</v>
      </c>
      <c r="H1753">
        <v>2017</v>
      </c>
      <c r="K1753" t="s">
        <v>2044</v>
      </c>
    </row>
    <row r="1754" spans="1:11" hidden="1" x14ac:dyDescent="0.2">
      <c r="A1754" t="s">
        <v>2094</v>
      </c>
      <c r="B1754" t="s">
        <v>2095</v>
      </c>
      <c r="C1754" t="s">
        <v>2104</v>
      </c>
      <c r="F1754" t="s">
        <v>651</v>
      </c>
      <c r="G1754">
        <v>948000000000</v>
      </c>
      <c r="H1754">
        <v>2020</v>
      </c>
      <c r="K1754" t="s">
        <v>2044</v>
      </c>
    </row>
    <row r="1755" spans="1:11" hidden="1" x14ac:dyDescent="0.2">
      <c r="A1755" t="s">
        <v>2105</v>
      </c>
      <c r="B1755" t="s">
        <v>2106</v>
      </c>
      <c r="C1755" t="s">
        <v>2107</v>
      </c>
      <c r="D1755" t="s">
        <v>287</v>
      </c>
      <c r="E1755">
        <v>2500000000</v>
      </c>
      <c r="H1755">
        <v>2020</v>
      </c>
      <c r="I1755">
        <v>2014</v>
      </c>
      <c r="J1755" t="s">
        <v>63</v>
      </c>
      <c r="K1755" t="s">
        <v>2059</v>
      </c>
    </row>
    <row r="1756" spans="1:11" hidden="1" x14ac:dyDescent="0.2">
      <c r="A1756" t="s">
        <v>2105</v>
      </c>
      <c r="B1756" t="s">
        <v>2106</v>
      </c>
      <c r="C1756" t="s">
        <v>2107</v>
      </c>
      <c r="F1756" t="s">
        <v>2108</v>
      </c>
      <c r="G1756">
        <v>3800000000</v>
      </c>
      <c r="H1756">
        <v>2011</v>
      </c>
      <c r="I1756">
        <v>2014</v>
      </c>
      <c r="J1756" t="s">
        <v>63</v>
      </c>
      <c r="K1756" t="s">
        <v>2059</v>
      </c>
    </row>
    <row r="1757" spans="1:11" hidden="1" x14ac:dyDescent="0.2">
      <c r="A1757" t="s">
        <v>2267</v>
      </c>
      <c r="B1757" t="s">
        <v>2268</v>
      </c>
      <c r="C1757" t="s">
        <v>2269</v>
      </c>
      <c r="D1757" t="s">
        <v>164</v>
      </c>
      <c r="E1757">
        <v>5000000000</v>
      </c>
      <c r="H1757">
        <v>2015</v>
      </c>
      <c r="I1757">
        <v>2017</v>
      </c>
      <c r="J1757" t="s">
        <v>215</v>
      </c>
      <c r="K1757" t="s">
        <v>2068</v>
      </c>
    </row>
    <row r="1758" spans="1:11" hidden="1" x14ac:dyDescent="0.2">
      <c r="A1758" t="s">
        <v>2109</v>
      </c>
      <c r="B1758" t="s">
        <v>2110</v>
      </c>
      <c r="C1758" t="s">
        <v>2111</v>
      </c>
      <c r="D1758" t="s">
        <v>164</v>
      </c>
      <c r="E1758">
        <v>30300000000</v>
      </c>
      <c r="H1758">
        <v>2020</v>
      </c>
      <c r="I1758">
        <v>2016</v>
      </c>
      <c r="J1758" t="s">
        <v>215</v>
      </c>
      <c r="K1758" t="s">
        <v>2086</v>
      </c>
    </row>
    <row r="1759" spans="1:11" hidden="1" x14ac:dyDescent="0.2">
      <c r="A1759" t="s">
        <v>715</v>
      </c>
      <c r="B1759" t="s">
        <v>716</v>
      </c>
      <c r="C1759" t="s">
        <v>717</v>
      </c>
      <c r="D1759" t="s">
        <v>25</v>
      </c>
      <c r="E1759">
        <v>50000000000</v>
      </c>
      <c r="H1759">
        <v>2020</v>
      </c>
      <c r="I1759" t="s">
        <v>26</v>
      </c>
      <c r="K1759" t="s">
        <v>2063</v>
      </c>
    </row>
    <row r="1760" spans="1:11" hidden="1" x14ac:dyDescent="0.2">
      <c r="A1760" t="s">
        <v>2112</v>
      </c>
      <c r="B1760" t="s">
        <v>2113</v>
      </c>
      <c r="C1760" t="s">
        <v>2114</v>
      </c>
      <c r="D1760" t="s">
        <v>2115</v>
      </c>
      <c r="E1760">
        <v>28000000000</v>
      </c>
      <c r="H1760">
        <v>2020</v>
      </c>
      <c r="I1760">
        <v>2016</v>
      </c>
      <c r="J1760" t="s">
        <v>63</v>
      </c>
      <c r="K1760" t="s">
        <v>2038</v>
      </c>
    </row>
    <row r="1761" spans="1:11" hidden="1" x14ac:dyDescent="0.2">
      <c r="A1761" t="s">
        <v>2112</v>
      </c>
      <c r="B1761" t="s">
        <v>2113</v>
      </c>
      <c r="C1761" t="s">
        <v>2114</v>
      </c>
      <c r="D1761" t="s">
        <v>2037</v>
      </c>
      <c r="E1761">
        <v>33000000000</v>
      </c>
      <c r="H1761">
        <v>2020</v>
      </c>
      <c r="I1761">
        <v>2016</v>
      </c>
      <c r="J1761" t="s">
        <v>63</v>
      </c>
      <c r="K1761" t="s">
        <v>2038</v>
      </c>
    </row>
    <row r="1762" spans="1:11" hidden="1" x14ac:dyDescent="0.2">
      <c r="A1762" t="s">
        <v>2112</v>
      </c>
      <c r="B1762" t="s">
        <v>2113</v>
      </c>
      <c r="C1762" t="s">
        <v>2114</v>
      </c>
      <c r="D1762" t="s">
        <v>432</v>
      </c>
      <c r="E1762">
        <v>50000000000</v>
      </c>
      <c r="H1762">
        <v>2020</v>
      </c>
      <c r="I1762">
        <v>2016</v>
      </c>
      <c r="J1762" t="s">
        <v>63</v>
      </c>
      <c r="K1762" t="s">
        <v>2038</v>
      </c>
    </row>
    <row r="1763" spans="1:11" hidden="1" x14ac:dyDescent="0.2">
      <c r="A1763" t="s">
        <v>2112</v>
      </c>
      <c r="B1763" t="s">
        <v>2113</v>
      </c>
      <c r="C1763" t="s">
        <v>2114</v>
      </c>
      <c r="F1763" t="s">
        <v>2116</v>
      </c>
      <c r="G1763">
        <v>27310000000</v>
      </c>
      <c r="H1763">
        <v>2024</v>
      </c>
      <c r="I1763">
        <v>2016</v>
      </c>
      <c r="J1763" t="s">
        <v>63</v>
      </c>
      <c r="K1763" t="s">
        <v>2038</v>
      </c>
    </row>
    <row r="1764" spans="1:11" hidden="1" x14ac:dyDescent="0.2">
      <c r="A1764" t="s">
        <v>2112</v>
      </c>
      <c r="B1764" t="s">
        <v>2113</v>
      </c>
      <c r="C1764" t="s">
        <v>2114</v>
      </c>
      <c r="F1764" t="s">
        <v>39</v>
      </c>
      <c r="G1764">
        <v>117000000000</v>
      </c>
      <c r="H1764">
        <v>2020</v>
      </c>
      <c r="I1764">
        <v>2016</v>
      </c>
      <c r="J1764" t="s">
        <v>63</v>
      </c>
      <c r="K1764" t="s">
        <v>2038</v>
      </c>
    </row>
    <row r="1765" spans="1:11" hidden="1" x14ac:dyDescent="0.2">
      <c r="A1765" t="s">
        <v>2112</v>
      </c>
      <c r="B1765" t="s">
        <v>2113</v>
      </c>
      <c r="C1765" t="s">
        <v>2117</v>
      </c>
      <c r="F1765" t="s">
        <v>85</v>
      </c>
      <c r="G1765">
        <v>7770000000</v>
      </c>
      <c r="H1765">
        <v>2013</v>
      </c>
      <c r="I1765">
        <v>2016</v>
      </c>
      <c r="J1765" t="s">
        <v>48</v>
      </c>
      <c r="K1765" t="s">
        <v>2044</v>
      </c>
    </row>
    <row r="1766" spans="1:11" hidden="1" x14ac:dyDescent="0.2">
      <c r="A1766" t="s">
        <v>2112</v>
      </c>
      <c r="B1766" t="s">
        <v>2113</v>
      </c>
      <c r="C1766" t="s">
        <v>2117</v>
      </c>
      <c r="F1766" t="s">
        <v>85</v>
      </c>
      <c r="G1766">
        <v>8890000000</v>
      </c>
      <c r="H1766">
        <v>2014</v>
      </c>
      <c r="I1766">
        <v>2016</v>
      </c>
      <c r="J1766" t="s">
        <v>48</v>
      </c>
      <c r="K1766" t="s">
        <v>2044</v>
      </c>
    </row>
    <row r="1767" spans="1:11" hidden="1" x14ac:dyDescent="0.2">
      <c r="A1767" t="s">
        <v>2112</v>
      </c>
      <c r="B1767" t="s">
        <v>2113</v>
      </c>
      <c r="C1767" t="s">
        <v>2117</v>
      </c>
      <c r="F1767" t="s">
        <v>85</v>
      </c>
      <c r="G1767">
        <v>27310000000</v>
      </c>
      <c r="H1767">
        <v>2024</v>
      </c>
      <c r="I1767">
        <v>2016</v>
      </c>
      <c r="J1767" t="s">
        <v>48</v>
      </c>
      <c r="K1767" t="s">
        <v>2044</v>
      </c>
    </row>
    <row r="1768" spans="1:11" hidden="1" x14ac:dyDescent="0.2">
      <c r="A1768" t="s">
        <v>2118</v>
      </c>
      <c r="B1768" t="s">
        <v>2119</v>
      </c>
      <c r="C1768" t="s">
        <v>2120</v>
      </c>
      <c r="F1768" t="s">
        <v>85</v>
      </c>
      <c r="G1768">
        <v>1680000000000</v>
      </c>
      <c r="H1768">
        <v>2020</v>
      </c>
      <c r="I1768">
        <v>2016</v>
      </c>
      <c r="J1768" t="s">
        <v>63</v>
      </c>
      <c r="K1768" t="s">
        <v>2093</v>
      </c>
    </row>
    <row r="1769" spans="1:11" hidden="1" x14ac:dyDescent="0.2">
      <c r="A1769" t="s">
        <v>2118</v>
      </c>
      <c r="B1769" t="s">
        <v>2119</v>
      </c>
      <c r="C1769" t="s">
        <v>2120</v>
      </c>
      <c r="F1769" t="s">
        <v>65</v>
      </c>
      <c r="G1769">
        <v>4600000000000</v>
      </c>
      <c r="H1769">
        <v>2026</v>
      </c>
      <c r="I1769">
        <v>2016</v>
      </c>
      <c r="J1769" t="s">
        <v>63</v>
      </c>
      <c r="K1769" t="s">
        <v>2093</v>
      </c>
    </row>
    <row r="1770" spans="1:11" hidden="1" x14ac:dyDescent="0.2">
      <c r="A1770" t="s">
        <v>617</v>
      </c>
      <c r="B1770" t="s">
        <v>618</v>
      </c>
      <c r="C1770" t="s">
        <v>2121</v>
      </c>
      <c r="D1770" t="s">
        <v>25</v>
      </c>
      <c r="E1770">
        <v>26000000000</v>
      </c>
      <c r="H1770">
        <v>2020</v>
      </c>
      <c r="I1770" t="s">
        <v>1270</v>
      </c>
      <c r="J1770" t="s">
        <v>1270</v>
      </c>
      <c r="K1770" t="s">
        <v>2063</v>
      </c>
    </row>
    <row r="1771" spans="1:11" hidden="1" x14ac:dyDescent="0.2">
      <c r="A1771" t="s">
        <v>2122</v>
      </c>
      <c r="B1771" t="s">
        <v>1900</v>
      </c>
      <c r="C1771" t="s">
        <v>2123</v>
      </c>
      <c r="F1771" t="s">
        <v>2103</v>
      </c>
      <c r="G1771">
        <v>8900000000000</v>
      </c>
      <c r="H1771">
        <v>2020</v>
      </c>
      <c r="I1771">
        <v>2014</v>
      </c>
      <c r="J1771" t="s">
        <v>63</v>
      </c>
      <c r="K1771" t="s">
        <v>2038</v>
      </c>
    </row>
    <row r="1772" spans="1:11" hidden="1" x14ac:dyDescent="0.2">
      <c r="A1772" t="s">
        <v>2122</v>
      </c>
      <c r="B1772" t="s">
        <v>1900</v>
      </c>
      <c r="C1772" t="s">
        <v>2123</v>
      </c>
      <c r="D1772" t="s">
        <v>25</v>
      </c>
      <c r="E1772">
        <v>200000000000</v>
      </c>
      <c r="H1772">
        <v>2020</v>
      </c>
      <c r="I1772">
        <v>2014</v>
      </c>
      <c r="J1772" t="s">
        <v>63</v>
      </c>
      <c r="K1772" t="s">
        <v>2038</v>
      </c>
    </row>
    <row r="1773" spans="1:11" hidden="1" x14ac:dyDescent="0.2">
      <c r="A1773" t="s">
        <v>2124</v>
      </c>
      <c r="B1773" t="s">
        <v>2125</v>
      </c>
      <c r="C1773" t="s">
        <v>2126</v>
      </c>
      <c r="F1773" t="s">
        <v>2127</v>
      </c>
      <c r="G1773">
        <v>22000000000</v>
      </c>
      <c r="H1773">
        <v>2020</v>
      </c>
      <c r="I1773">
        <v>2014</v>
      </c>
      <c r="J1773" t="s">
        <v>63</v>
      </c>
      <c r="K1773" t="s">
        <v>2093</v>
      </c>
    </row>
    <row r="1774" spans="1:11" hidden="1" x14ac:dyDescent="0.2">
      <c r="A1774" t="s">
        <v>2124</v>
      </c>
      <c r="B1774" t="s">
        <v>2125</v>
      </c>
      <c r="C1774" t="s">
        <v>2126</v>
      </c>
      <c r="F1774" t="s">
        <v>2128</v>
      </c>
      <c r="G1774">
        <v>7100000000000</v>
      </c>
      <c r="H1774">
        <v>2020</v>
      </c>
      <c r="I1774">
        <v>2014</v>
      </c>
      <c r="J1774" t="s">
        <v>63</v>
      </c>
      <c r="K1774" t="s">
        <v>2093</v>
      </c>
    </row>
    <row r="1775" spans="1:11" hidden="1" x14ac:dyDescent="0.2">
      <c r="A1775" t="s">
        <v>2129</v>
      </c>
      <c r="B1775" t="s">
        <v>2130</v>
      </c>
      <c r="C1775" t="s">
        <v>2131</v>
      </c>
      <c r="D1775" t="s">
        <v>25</v>
      </c>
      <c r="E1775">
        <v>24000000000</v>
      </c>
      <c r="H1775">
        <v>2020</v>
      </c>
      <c r="I1775" t="s">
        <v>26</v>
      </c>
      <c r="J1775" t="s">
        <v>48</v>
      </c>
      <c r="K1775" t="s">
        <v>2038</v>
      </c>
    </row>
    <row r="1776" spans="1:11" hidden="1" x14ac:dyDescent="0.2">
      <c r="A1776" t="s">
        <v>2129</v>
      </c>
      <c r="B1776" t="s">
        <v>2130</v>
      </c>
      <c r="C1776" t="s">
        <v>2131</v>
      </c>
      <c r="F1776" t="s">
        <v>116</v>
      </c>
      <c r="G1776">
        <v>13000000000000</v>
      </c>
      <c r="H1776">
        <v>2025</v>
      </c>
      <c r="I1776" t="s">
        <v>26</v>
      </c>
      <c r="J1776" t="s">
        <v>48</v>
      </c>
      <c r="K1776" t="s">
        <v>2038</v>
      </c>
    </row>
    <row r="1777" spans="1:11" hidden="1" x14ac:dyDescent="0.2">
      <c r="A1777" t="s">
        <v>2129</v>
      </c>
      <c r="B1777" t="s">
        <v>2130</v>
      </c>
      <c r="C1777" t="s">
        <v>2131</v>
      </c>
      <c r="D1777" t="s">
        <v>92</v>
      </c>
      <c r="E1777">
        <v>5000000000</v>
      </c>
      <c r="H1777">
        <v>2020</v>
      </c>
      <c r="I1777" t="s">
        <v>26</v>
      </c>
      <c r="J1777" t="s">
        <v>48</v>
      </c>
      <c r="K1777" t="s">
        <v>2038</v>
      </c>
    </row>
    <row r="1778" spans="1:11" hidden="1" x14ac:dyDescent="0.2">
      <c r="A1778" t="s">
        <v>2129</v>
      </c>
      <c r="B1778" t="s">
        <v>2130</v>
      </c>
      <c r="C1778" t="s">
        <v>2131</v>
      </c>
      <c r="D1778" t="s">
        <v>2132</v>
      </c>
      <c r="E1778">
        <v>11200000000</v>
      </c>
      <c r="H1778">
        <v>2020</v>
      </c>
      <c r="I1778" t="s">
        <v>26</v>
      </c>
      <c r="J1778" t="s">
        <v>48</v>
      </c>
      <c r="K1778" t="s">
        <v>2038</v>
      </c>
    </row>
    <row r="1779" spans="1:11" hidden="1" x14ac:dyDescent="0.2">
      <c r="A1779" t="s">
        <v>2133</v>
      </c>
      <c r="B1779" t="s">
        <v>2134</v>
      </c>
      <c r="C1779" t="s">
        <v>2135</v>
      </c>
      <c r="K1779" t="s">
        <v>2068</v>
      </c>
    </row>
    <row r="1780" spans="1:11" hidden="1" x14ac:dyDescent="0.2">
      <c r="A1780" t="s">
        <v>2136</v>
      </c>
      <c r="B1780" t="s">
        <v>2137</v>
      </c>
      <c r="C1780" t="s">
        <v>2138</v>
      </c>
      <c r="K1780" t="s">
        <v>2068</v>
      </c>
    </row>
    <row r="1781" spans="1:11" hidden="1" x14ac:dyDescent="0.2">
      <c r="A1781" t="s">
        <v>2139</v>
      </c>
      <c r="B1781" t="s">
        <v>2140</v>
      </c>
      <c r="C1781" t="s">
        <v>2141</v>
      </c>
      <c r="D1781" t="s">
        <v>19</v>
      </c>
      <c r="E1781">
        <v>30000000000</v>
      </c>
      <c r="H1781">
        <v>2020</v>
      </c>
      <c r="I1781">
        <v>2015</v>
      </c>
      <c r="J1781" t="s">
        <v>63</v>
      </c>
      <c r="K1781" t="s">
        <v>2059</v>
      </c>
    </row>
    <row r="1782" spans="1:11" hidden="1" x14ac:dyDescent="0.2">
      <c r="A1782" t="s">
        <v>2056</v>
      </c>
      <c r="B1782" t="s">
        <v>2057</v>
      </c>
      <c r="C1782" t="s">
        <v>2058</v>
      </c>
      <c r="D1782" t="s">
        <v>19</v>
      </c>
      <c r="E1782">
        <v>15000000000</v>
      </c>
      <c r="H1782">
        <v>2015</v>
      </c>
      <c r="I1782">
        <v>2016</v>
      </c>
      <c r="J1782" t="s">
        <v>20</v>
      </c>
      <c r="K1782" t="s">
        <v>2059</v>
      </c>
    </row>
    <row r="1783" spans="1:11" hidden="1" x14ac:dyDescent="0.2">
      <c r="A1783" t="s">
        <v>2142</v>
      </c>
      <c r="B1783" t="s">
        <v>2143</v>
      </c>
      <c r="C1783" t="s">
        <v>2144</v>
      </c>
      <c r="F1783" t="s">
        <v>85</v>
      </c>
      <c r="G1783">
        <v>33000000000000</v>
      </c>
      <c r="H1783">
        <v>2030</v>
      </c>
      <c r="I1783">
        <v>2014</v>
      </c>
      <c r="J1783" t="s">
        <v>48</v>
      </c>
      <c r="K1783" t="s">
        <v>2059</v>
      </c>
    </row>
    <row r="1784" spans="1:11" hidden="1" x14ac:dyDescent="0.2">
      <c r="A1784" t="s">
        <v>2142</v>
      </c>
      <c r="B1784" t="s">
        <v>2143</v>
      </c>
      <c r="C1784" t="s">
        <v>2144</v>
      </c>
      <c r="F1784" t="s">
        <v>352</v>
      </c>
      <c r="G1784">
        <v>15000000000000</v>
      </c>
      <c r="H1784">
        <v>2020</v>
      </c>
      <c r="I1784">
        <v>2014</v>
      </c>
      <c r="J1784" t="s">
        <v>48</v>
      </c>
      <c r="K1784" t="s">
        <v>2059</v>
      </c>
    </row>
    <row r="1785" spans="1:11" hidden="1" x14ac:dyDescent="0.2">
      <c r="A1785" t="s">
        <v>2142</v>
      </c>
      <c r="B1785" t="s">
        <v>2143</v>
      </c>
      <c r="C1785" t="s">
        <v>2144</v>
      </c>
      <c r="D1785" t="s">
        <v>19</v>
      </c>
      <c r="E1785">
        <v>50000000000</v>
      </c>
      <c r="H1785">
        <v>2020</v>
      </c>
      <c r="I1785">
        <v>2014</v>
      </c>
      <c r="J1785" t="s">
        <v>48</v>
      </c>
      <c r="K1785" t="s">
        <v>2059</v>
      </c>
    </row>
    <row r="1786" spans="1:11" hidden="1" x14ac:dyDescent="0.2">
      <c r="A1786" t="s">
        <v>2142</v>
      </c>
      <c r="B1786" t="s">
        <v>2143</v>
      </c>
      <c r="C1786" t="s">
        <v>2144</v>
      </c>
      <c r="D1786" t="s">
        <v>124</v>
      </c>
      <c r="E1786">
        <v>12000000000</v>
      </c>
      <c r="H1786">
        <v>2020</v>
      </c>
      <c r="I1786">
        <v>2014</v>
      </c>
      <c r="J1786" t="s">
        <v>48</v>
      </c>
      <c r="K1786" t="s">
        <v>2059</v>
      </c>
    </row>
    <row r="1787" spans="1:11" hidden="1" x14ac:dyDescent="0.2">
      <c r="A1787" t="s">
        <v>2145</v>
      </c>
      <c r="B1787" t="s">
        <v>1704</v>
      </c>
      <c r="C1787" t="s">
        <v>2146</v>
      </c>
      <c r="D1787" t="s">
        <v>232</v>
      </c>
      <c r="E1787">
        <v>250000000</v>
      </c>
      <c r="H1787">
        <v>2020</v>
      </c>
      <c r="I1787">
        <v>2016</v>
      </c>
      <c r="J1787" t="s">
        <v>63</v>
      </c>
      <c r="K1787" t="s">
        <v>2038</v>
      </c>
    </row>
    <row r="1788" spans="1:11" hidden="1" x14ac:dyDescent="0.2">
      <c r="A1788" t="s">
        <v>2145</v>
      </c>
      <c r="B1788" t="s">
        <v>1704</v>
      </c>
      <c r="C1788" t="s">
        <v>2146</v>
      </c>
      <c r="F1788" t="s">
        <v>65</v>
      </c>
      <c r="G1788">
        <v>21900000000</v>
      </c>
      <c r="H1788">
        <v>2020</v>
      </c>
      <c r="I1788">
        <v>2016</v>
      </c>
      <c r="J1788" t="s">
        <v>63</v>
      </c>
      <c r="K1788" t="s">
        <v>2038</v>
      </c>
    </row>
    <row r="1789" spans="1:11" hidden="1" x14ac:dyDescent="0.2">
      <c r="A1789" t="s">
        <v>2145</v>
      </c>
      <c r="B1789" t="s">
        <v>1704</v>
      </c>
      <c r="C1789" t="s">
        <v>2146</v>
      </c>
      <c r="F1789" t="s">
        <v>352</v>
      </c>
      <c r="G1789">
        <v>11000000000000</v>
      </c>
      <c r="H1789">
        <v>2025</v>
      </c>
      <c r="I1789">
        <v>2016</v>
      </c>
      <c r="J1789" t="s">
        <v>63</v>
      </c>
      <c r="K1789" t="s">
        <v>2038</v>
      </c>
    </row>
    <row r="1790" spans="1:11" hidden="1" x14ac:dyDescent="0.2">
      <c r="A1790" t="s">
        <v>2147</v>
      </c>
      <c r="B1790" t="s">
        <v>2148</v>
      </c>
      <c r="C1790" t="s">
        <v>2149</v>
      </c>
      <c r="D1790" t="s">
        <v>2150</v>
      </c>
      <c r="E1790">
        <v>12000000000</v>
      </c>
      <c r="H1790">
        <v>2020</v>
      </c>
      <c r="I1790">
        <v>2015</v>
      </c>
      <c r="J1790" t="s">
        <v>63</v>
      </c>
      <c r="K1790" t="s">
        <v>2038</v>
      </c>
    </row>
    <row r="1791" spans="1:11" hidden="1" x14ac:dyDescent="0.2">
      <c r="A1791" t="s">
        <v>2147</v>
      </c>
      <c r="B1791" t="s">
        <v>2148</v>
      </c>
      <c r="C1791" t="s">
        <v>2149</v>
      </c>
      <c r="D1791" t="s">
        <v>25</v>
      </c>
      <c r="E1791">
        <v>24000000000</v>
      </c>
      <c r="H1791">
        <v>2020</v>
      </c>
      <c r="I1791">
        <v>2015</v>
      </c>
      <c r="J1791" t="s">
        <v>63</v>
      </c>
      <c r="K1791" t="s">
        <v>2038</v>
      </c>
    </row>
    <row r="1792" spans="1:11" hidden="1" x14ac:dyDescent="0.2">
      <c r="A1792" t="s">
        <v>2147</v>
      </c>
      <c r="B1792" t="s">
        <v>2148</v>
      </c>
      <c r="C1792" t="s">
        <v>2149</v>
      </c>
      <c r="D1792" t="s">
        <v>2151</v>
      </c>
      <c r="E1792">
        <v>30000000000</v>
      </c>
      <c r="H1792">
        <v>2020</v>
      </c>
      <c r="I1792">
        <v>2015</v>
      </c>
      <c r="J1792" t="s">
        <v>63</v>
      </c>
      <c r="K1792" t="s">
        <v>2038</v>
      </c>
    </row>
    <row r="1793" spans="1:11" hidden="1" x14ac:dyDescent="0.2">
      <c r="A1793" t="s">
        <v>2147</v>
      </c>
      <c r="B1793" t="s">
        <v>2148</v>
      </c>
      <c r="C1793" t="s">
        <v>2149</v>
      </c>
      <c r="D1793" t="s">
        <v>515</v>
      </c>
      <c r="E1793">
        <v>30100000000</v>
      </c>
      <c r="H1793">
        <v>2020</v>
      </c>
      <c r="I1793">
        <v>2015</v>
      </c>
      <c r="J1793" t="s">
        <v>63</v>
      </c>
      <c r="K1793" t="s">
        <v>2038</v>
      </c>
    </row>
    <row r="1794" spans="1:11" hidden="1" x14ac:dyDescent="0.2">
      <c r="A1794" t="s">
        <v>2147</v>
      </c>
      <c r="B1794" t="s">
        <v>2148</v>
      </c>
      <c r="C1794" t="s">
        <v>2149</v>
      </c>
      <c r="D1794" t="s">
        <v>25</v>
      </c>
      <c r="E1794">
        <v>50000000000</v>
      </c>
      <c r="H1794">
        <v>2020</v>
      </c>
      <c r="I1794">
        <v>2015</v>
      </c>
      <c r="J1794" t="s">
        <v>63</v>
      </c>
      <c r="K1794" t="s">
        <v>2038</v>
      </c>
    </row>
    <row r="1795" spans="1:11" hidden="1" x14ac:dyDescent="0.2">
      <c r="A1795" t="s">
        <v>2152</v>
      </c>
      <c r="B1795" t="s">
        <v>454</v>
      </c>
      <c r="C1795" t="s">
        <v>2153</v>
      </c>
      <c r="D1795" t="s">
        <v>25</v>
      </c>
      <c r="E1795">
        <v>20000000000</v>
      </c>
      <c r="H1795">
        <v>2020</v>
      </c>
      <c r="I1795" t="s">
        <v>26</v>
      </c>
      <c r="J1795" t="s">
        <v>48</v>
      </c>
      <c r="K1795" t="s">
        <v>2038</v>
      </c>
    </row>
    <row r="1796" spans="1:11" hidden="1" x14ac:dyDescent="0.2">
      <c r="A1796" t="s">
        <v>2154</v>
      </c>
      <c r="B1796" t="s">
        <v>2155</v>
      </c>
      <c r="C1796" t="s">
        <v>2156</v>
      </c>
      <c r="F1796" t="s">
        <v>2157</v>
      </c>
      <c r="G1796">
        <v>1600000000</v>
      </c>
      <c r="H1796">
        <v>2021</v>
      </c>
      <c r="I1796">
        <v>2018</v>
      </c>
      <c r="J1796" t="s">
        <v>37</v>
      </c>
      <c r="K1796" t="s">
        <v>2044</v>
      </c>
    </row>
    <row r="1797" spans="1:11" hidden="1" x14ac:dyDescent="0.2">
      <c r="A1797" t="s">
        <v>2154</v>
      </c>
      <c r="B1797" t="s">
        <v>2155</v>
      </c>
      <c r="C1797" t="s">
        <v>2156</v>
      </c>
      <c r="F1797" t="s">
        <v>39</v>
      </c>
      <c r="G1797">
        <v>1600000000000</v>
      </c>
      <c r="H1797">
        <v>2024</v>
      </c>
      <c r="I1797">
        <v>2018</v>
      </c>
      <c r="J1797" t="s">
        <v>37</v>
      </c>
      <c r="K1797" t="s">
        <v>2044</v>
      </c>
    </row>
    <row r="1798" spans="1:11" hidden="1" x14ac:dyDescent="0.2">
      <c r="A1798" t="s">
        <v>2158</v>
      </c>
      <c r="B1798" t="s">
        <v>2159</v>
      </c>
      <c r="C1798" t="s">
        <v>2160</v>
      </c>
      <c r="D1798" t="s">
        <v>19</v>
      </c>
      <c r="E1798">
        <v>24000000000</v>
      </c>
      <c r="H1798">
        <v>2020</v>
      </c>
      <c r="I1798">
        <v>2015</v>
      </c>
      <c r="J1798" t="s">
        <v>20</v>
      </c>
      <c r="K1798" t="s">
        <v>2059</v>
      </c>
    </row>
    <row r="1799" spans="1:11" hidden="1" x14ac:dyDescent="0.2">
      <c r="A1799" t="s">
        <v>2158</v>
      </c>
      <c r="B1799" t="s">
        <v>2159</v>
      </c>
      <c r="C1799" t="s">
        <v>2160</v>
      </c>
      <c r="F1799" t="s">
        <v>525</v>
      </c>
      <c r="G1799">
        <v>6000000000000</v>
      </c>
      <c r="H1799">
        <v>2020</v>
      </c>
      <c r="I1799">
        <v>2015</v>
      </c>
      <c r="J1799" t="s">
        <v>20</v>
      </c>
      <c r="K1799" t="s">
        <v>2059</v>
      </c>
    </row>
    <row r="1800" spans="1:11" hidden="1" x14ac:dyDescent="0.2">
      <c r="A1800" t="s">
        <v>2109</v>
      </c>
      <c r="B1800" t="s">
        <v>2110</v>
      </c>
      <c r="C1800" t="s">
        <v>2111</v>
      </c>
      <c r="D1800" t="s">
        <v>164</v>
      </c>
      <c r="E1800">
        <v>12100000000</v>
      </c>
      <c r="H1800">
        <v>2015</v>
      </c>
      <c r="I1800">
        <v>2016</v>
      </c>
      <c r="J1800" t="s">
        <v>215</v>
      </c>
      <c r="K1800" t="s">
        <v>2086</v>
      </c>
    </row>
    <row r="1801" spans="1:11" hidden="1" x14ac:dyDescent="0.2">
      <c r="A1801" t="s">
        <v>2158</v>
      </c>
      <c r="B1801" t="s">
        <v>2159</v>
      </c>
      <c r="C1801" t="s">
        <v>2160</v>
      </c>
      <c r="F1801" t="s">
        <v>2161</v>
      </c>
      <c r="G1801">
        <v>13000000000000</v>
      </c>
      <c r="H1801">
        <v>2025</v>
      </c>
      <c r="I1801">
        <v>2015</v>
      </c>
      <c r="J1801" t="s">
        <v>20</v>
      </c>
      <c r="K1801" t="s">
        <v>2059</v>
      </c>
    </row>
    <row r="1802" spans="1:11" hidden="1" x14ac:dyDescent="0.2">
      <c r="A1802" t="s">
        <v>2118</v>
      </c>
      <c r="B1802" t="s">
        <v>2119</v>
      </c>
      <c r="C1802" t="s">
        <v>2162</v>
      </c>
      <c r="F1802" t="s">
        <v>65</v>
      </c>
      <c r="G1802">
        <v>780000000000</v>
      </c>
      <c r="H1802">
        <v>2016</v>
      </c>
      <c r="I1802">
        <v>2016</v>
      </c>
      <c r="J1802" t="s">
        <v>20</v>
      </c>
      <c r="K1802" t="s">
        <v>2059</v>
      </c>
    </row>
    <row r="1803" spans="1:11" hidden="1" x14ac:dyDescent="0.2">
      <c r="A1803" t="s">
        <v>2118</v>
      </c>
      <c r="B1803" t="s">
        <v>2119</v>
      </c>
      <c r="C1803" t="s">
        <v>2162</v>
      </c>
      <c r="F1803" t="s">
        <v>65</v>
      </c>
      <c r="G1803">
        <v>1680000000000</v>
      </c>
      <c r="H1803">
        <v>2020</v>
      </c>
      <c r="I1803">
        <v>2016</v>
      </c>
      <c r="J1803" t="s">
        <v>20</v>
      </c>
      <c r="K1803" t="s">
        <v>2059</v>
      </c>
    </row>
    <row r="1804" spans="1:11" hidden="1" x14ac:dyDescent="0.2">
      <c r="A1804" t="s">
        <v>2118</v>
      </c>
      <c r="B1804" t="s">
        <v>2119</v>
      </c>
      <c r="C1804" t="s">
        <v>2162</v>
      </c>
      <c r="D1804" t="s">
        <v>19</v>
      </c>
      <c r="E1804">
        <v>50000000000</v>
      </c>
      <c r="H1804">
        <v>2020</v>
      </c>
      <c r="I1804">
        <v>2016</v>
      </c>
      <c r="J1804" t="s">
        <v>20</v>
      </c>
      <c r="K1804" t="s">
        <v>2059</v>
      </c>
    </row>
    <row r="1805" spans="1:11" hidden="1" x14ac:dyDescent="0.2">
      <c r="A1805" t="s">
        <v>2118</v>
      </c>
      <c r="B1805" t="s">
        <v>2119</v>
      </c>
      <c r="C1805" t="s">
        <v>2162</v>
      </c>
      <c r="D1805" t="s">
        <v>19</v>
      </c>
      <c r="E1805">
        <v>4900000000</v>
      </c>
      <c r="H1805">
        <v>2015</v>
      </c>
      <c r="I1805">
        <v>2016</v>
      </c>
      <c r="J1805" t="s">
        <v>20</v>
      </c>
      <c r="K1805" t="s">
        <v>2059</v>
      </c>
    </row>
    <row r="1806" spans="1:11" hidden="1" x14ac:dyDescent="0.2">
      <c r="A1806" t="s">
        <v>2118</v>
      </c>
      <c r="B1806" t="s">
        <v>2119</v>
      </c>
      <c r="C1806" t="s">
        <v>2162</v>
      </c>
      <c r="F1806" t="s">
        <v>1034</v>
      </c>
      <c r="G1806">
        <v>20000000000000</v>
      </c>
      <c r="H1806">
        <v>2020</v>
      </c>
      <c r="I1806">
        <v>2016</v>
      </c>
      <c r="J1806" t="s">
        <v>20</v>
      </c>
      <c r="K1806" t="s">
        <v>2059</v>
      </c>
    </row>
    <row r="1807" spans="1:11" hidden="1" x14ac:dyDescent="0.2">
      <c r="A1807" t="s">
        <v>166</v>
      </c>
      <c r="B1807" t="s">
        <v>167</v>
      </c>
      <c r="C1807" t="s">
        <v>168</v>
      </c>
      <c r="D1807" t="s">
        <v>19</v>
      </c>
      <c r="E1807">
        <v>25000000000</v>
      </c>
      <c r="H1807">
        <v>2016</v>
      </c>
      <c r="I1807">
        <v>2015</v>
      </c>
      <c r="J1807" t="s">
        <v>48</v>
      </c>
      <c r="K1807" t="s">
        <v>2044</v>
      </c>
    </row>
    <row r="1808" spans="1:11" hidden="1" x14ac:dyDescent="0.2">
      <c r="A1808" t="s">
        <v>2122</v>
      </c>
      <c r="B1808" t="s">
        <v>1900</v>
      </c>
      <c r="C1808" t="s">
        <v>2163</v>
      </c>
      <c r="D1808" t="s">
        <v>19</v>
      </c>
      <c r="E1808">
        <v>200000000000</v>
      </c>
      <c r="H1808">
        <v>2020</v>
      </c>
      <c r="I1808">
        <v>2014</v>
      </c>
      <c r="J1808" t="s">
        <v>37</v>
      </c>
      <c r="K1808" t="s">
        <v>2044</v>
      </c>
    </row>
    <row r="1809" spans="1:11" hidden="1" x14ac:dyDescent="0.2">
      <c r="A1809" t="s">
        <v>2122</v>
      </c>
      <c r="B1809" t="s">
        <v>1900</v>
      </c>
      <c r="C1809" t="s">
        <v>2163</v>
      </c>
      <c r="F1809" t="s">
        <v>39</v>
      </c>
      <c r="G1809">
        <v>4800000000000</v>
      </c>
      <c r="H1809">
        <v>2012</v>
      </c>
      <c r="I1809">
        <v>2014</v>
      </c>
      <c r="J1809" t="s">
        <v>37</v>
      </c>
      <c r="K1809" t="s">
        <v>2044</v>
      </c>
    </row>
    <row r="1810" spans="1:11" hidden="1" x14ac:dyDescent="0.2">
      <c r="A1810" t="s">
        <v>2122</v>
      </c>
      <c r="B1810" t="s">
        <v>1900</v>
      </c>
      <c r="C1810" t="s">
        <v>2163</v>
      </c>
      <c r="F1810" t="s">
        <v>39</v>
      </c>
      <c r="G1810">
        <v>8900000000000</v>
      </c>
      <c r="H1810">
        <v>2020</v>
      </c>
      <c r="I1810">
        <v>2014</v>
      </c>
      <c r="J1810" t="s">
        <v>37</v>
      </c>
      <c r="K1810" t="s">
        <v>2044</v>
      </c>
    </row>
    <row r="1811" spans="1:11" hidden="1" x14ac:dyDescent="0.2">
      <c r="A1811" t="s">
        <v>2164</v>
      </c>
      <c r="B1811" t="s">
        <v>2165</v>
      </c>
      <c r="C1811" t="s">
        <v>2166</v>
      </c>
      <c r="D1811" t="s">
        <v>19</v>
      </c>
      <c r="E1811">
        <v>26000000000</v>
      </c>
      <c r="H1811">
        <v>2020</v>
      </c>
      <c r="I1811">
        <v>2014</v>
      </c>
      <c r="J1811" t="s">
        <v>20</v>
      </c>
      <c r="K1811" t="s">
        <v>2059</v>
      </c>
    </row>
    <row r="1812" spans="1:11" hidden="1" x14ac:dyDescent="0.2">
      <c r="A1812" t="s">
        <v>2164</v>
      </c>
      <c r="B1812" t="s">
        <v>2165</v>
      </c>
      <c r="C1812" t="s">
        <v>2166</v>
      </c>
      <c r="F1812" t="s">
        <v>1034</v>
      </c>
      <c r="G1812">
        <v>7300000000</v>
      </c>
      <c r="H1812">
        <v>2020</v>
      </c>
      <c r="I1812">
        <v>2014</v>
      </c>
      <c r="J1812" t="s">
        <v>20</v>
      </c>
      <c r="K1812" t="s">
        <v>2059</v>
      </c>
    </row>
    <row r="1813" spans="1:11" hidden="1" x14ac:dyDescent="0.2">
      <c r="A1813" t="s">
        <v>2213</v>
      </c>
      <c r="B1813" t="s">
        <v>2214</v>
      </c>
      <c r="C1813" t="s">
        <v>2215</v>
      </c>
      <c r="D1813" t="s">
        <v>2216</v>
      </c>
      <c r="E1813">
        <v>5240000000</v>
      </c>
      <c r="H1813">
        <v>2017</v>
      </c>
      <c r="I1813">
        <v>2019</v>
      </c>
      <c r="J1813" t="s">
        <v>106</v>
      </c>
      <c r="K1813" t="s">
        <v>2068</v>
      </c>
    </row>
    <row r="1814" spans="1:11" hidden="1" x14ac:dyDescent="0.2">
      <c r="A1814" t="s">
        <v>2167</v>
      </c>
      <c r="B1814" t="s">
        <v>2168</v>
      </c>
      <c r="C1814" t="s">
        <v>2169</v>
      </c>
      <c r="D1814" t="s">
        <v>2170</v>
      </c>
      <c r="E1814">
        <v>16500000</v>
      </c>
      <c r="H1814">
        <v>2020</v>
      </c>
      <c r="I1814">
        <v>2017</v>
      </c>
      <c r="J1814" t="s">
        <v>48</v>
      </c>
      <c r="K1814" t="s">
        <v>2068</v>
      </c>
    </row>
    <row r="1815" spans="1:11" hidden="1" x14ac:dyDescent="0.2">
      <c r="A1815" t="s">
        <v>2167</v>
      </c>
      <c r="B1815" t="s">
        <v>2168</v>
      </c>
      <c r="C1815" t="s">
        <v>2169</v>
      </c>
      <c r="D1815" t="s">
        <v>2170</v>
      </c>
      <c r="E1815">
        <v>25800000</v>
      </c>
      <c r="H1815">
        <v>2025</v>
      </c>
      <c r="I1815">
        <v>2017</v>
      </c>
      <c r="J1815" t="s">
        <v>48</v>
      </c>
      <c r="K1815" t="s">
        <v>2068</v>
      </c>
    </row>
    <row r="1816" spans="1:11" hidden="1" x14ac:dyDescent="0.2">
      <c r="A1816" t="s">
        <v>2171</v>
      </c>
      <c r="B1816" t="s">
        <v>2172</v>
      </c>
      <c r="C1816" t="s">
        <v>2173</v>
      </c>
      <c r="F1816" t="s">
        <v>2174</v>
      </c>
      <c r="G1816">
        <v>494500000</v>
      </c>
      <c r="H1816">
        <v>2011</v>
      </c>
      <c r="I1816">
        <v>2016</v>
      </c>
      <c r="J1816" t="s">
        <v>20</v>
      </c>
      <c r="K1816" t="s">
        <v>2068</v>
      </c>
    </row>
    <row r="1817" spans="1:11" hidden="1" x14ac:dyDescent="0.2">
      <c r="A1817" t="s">
        <v>2171</v>
      </c>
      <c r="B1817" t="s">
        <v>2172</v>
      </c>
      <c r="C1817" t="s">
        <v>2173</v>
      </c>
      <c r="F1817" t="s">
        <v>2174</v>
      </c>
      <c r="G1817">
        <v>722400000</v>
      </c>
      <c r="H1817">
        <v>2012</v>
      </c>
      <c r="I1817">
        <v>2016</v>
      </c>
      <c r="J1817" t="s">
        <v>20</v>
      </c>
      <c r="K1817" t="s">
        <v>2068</v>
      </c>
    </row>
    <row r="1818" spans="1:11" hidden="1" x14ac:dyDescent="0.2">
      <c r="A1818" t="s">
        <v>2171</v>
      </c>
      <c r="B1818" t="s">
        <v>2172</v>
      </c>
      <c r="C1818" t="s">
        <v>2173</v>
      </c>
      <c r="F1818" t="s">
        <v>2175</v>
      </c>
      <c r="G1818">
        <v>72000000</v>
      </c>
      <c r="H1818">
        <v>2011</v>
      </c>
      <c r="I1818">
        <v>2016</v>
      </c>
      <c r="J1818" t="s">
        <v>20</v>
      </c>
      <c r="K1818" t="s">
        <v>2068</v>
      </c>
    </row>
    <row r="1819" spans="1:11" hidden="1" x14ac:dyDescent="0.2">
      <c r="A1819" t="s">
        <v>2171</v>
      </c>
      <c r="B1819" t="s">
        <v>2172</v>
      </c>
      <c r="C1819" t="s">
        <v>2173</v>
      </c>
      <c r="F1819" t="s">
        <v>2175</v>
      </c>
      <c r="G1819">
        <v>128300000</v>
      </c>
      <c r="H1819">
        <v>2012</v>
      </c>
      <c r="I1819">
        <v>2016</v>
      </c>
      <c r="J1819" t="s">
        <v>20</v>
      </c>
      <c r="K1819" t="s">
        <v>2068</v>
      </c>
    </row>
    <row r="1820" spans="1:11" hidden="1" x14ac:dyDescent="0.2">
      <c r="A1820" t="s">
        <v>2171</v>
      </c>
      <c r="B1820" t="s">
        <v>2172</v>
      </c>
      <c r="C1820" t="s">
        <v>2173</v>
      </c>
      <c r="F1820" t="s">
        <v>2176</v>
      </c>
      <c r="G1820">
        <v>209100000</v>
      </c>
      <c r="H1820">
        <v>2011</v>
      </c>
      <c r="I1820">
        <v>2016</v>
      </c>
      <c r="J1820" t="s">
        <v>20</v>
      </c>
      <c r="K1820" t="s">
        <v>2068</v>
      </c>
    </row>
    <row r="1821" spans="1:11" hidden="1" x14ac:dyDescent="0.2">
      <c r="A1821" t="s">
        <v>2171</v>
      </c>
      <c r="B1821" t="s">
        <v>2172</v>
      </c>
      <c r="C1821" t="s">
        <v>2173</v>
      </c>
      <c r="F1821" t="s">
        <v>2176</v>
      </c>
      <c r="G1821">
        <v>202000000</v>
      </c>
      <c r="H1821">
        <v>2012</v>
      </c>
      <c r="I1821">
        <v>2016</v>
      </c>
      <c r="J1821" t="s">
        <v>20</v>
      </c>
      <c r="K1821" t="s">
        <v>2068</v>
      </c>
    </row>
    <row r="1822" spans="1:11" hidden="1" x14ac:dyDescent="0.2">
      <c r="A1822" t="s">
        <v>2171</v>
      </c>
      <c r="B1822" t="s">
        <v>2172</v>
      </c>
      <c r="C1822" t="s">
        <v>2173</v>
      </c>
      <c r="F1822" t="s">
        <v>2177</v>
      </c>
      <c r="G1822">
        <v>154800000</v>
      </c>
      <c r="H1822">
        <v>2011</v>
      </c>
      <c r="I1822">
        <v>2016</v>
      </c>
      <c r="J1822" t="s">
        <v>20</v>
      </c>
      <c r="K1822" t="s">
        <v>2068</v>
      </c>
    </row>
    <row r="1823" spans="1:11" hidden="1" x14ac:dyDescent="0.2">
      <c r="A1823" t="s">
        <v>2171</v>
      </c>
      <c r="B1823" t="s">
        <v>2172</v>
      </c>
      <c r="C1823" t="s">
        <v>2173</v>
      </c>
      <c r="F1823" t="s">
        <v>2177</v>
      </c>
      <c r="G1823">
        <v>148400000</v>
      </c>
      <c r="H1823">
        <v>2012</v>
      </c>
      <c r="I1823">
        <v>2016</v>
      </c>
      <c r="J1823" t="s">
        <v>20</v>
      </c>
      <c r="K1823" t="s">
        <v>2068</v>
      </c>
    </row>
    <row r="1824" spans="1:11" hidden="1" x14ac:dyDescent="0.2">
      <c r="A1824" t="s">
        <v>1876</v>
      </c>
      <c r="B1824" t="s">
        <v>1877</v>
      </c>
      <c r="C1824" t="s">
        <v>2189</v>
      </c>
      <c r="D1824" t="s">
        <v>19</v>
      </c>
      <c r="E1824">
        <v>4900000000</v>
      </c>
      <c r="H1824">
        <v>2015</v>
      </c>
      <c r="I1824">
        <v>2016</v>
      </c>
      <c r="J1824" t="s">
        <v>48</v>
      </c>
      <c r="K1824" t="s">
        <v>2059</v>
      </c>
    </row>
    <row r="1825" spans="1:11" hidden="1" x14ac:dyDescent="0.2">
      <c r="A1825" t="s">
        <v>2181</v>
      </c>
      <c r="B1825" t="s">
        <v>916</v>
      </c>
      <c r="C1825" t="s">
        <v>2182</v>
      </c>
      <c r="D1825" t="s">
        <v>25</v>
      </c>
      <c r="E1825">
        <v>20000000000</v>
      </c>
      <c r="H1825">
        <v>2020</v>
      </c>
      <c r="I1825" t="s">
        <v>26</v>
      </c>
      <c r="J1825" t="s">
        <v>48</v>
      </c>
      <c r="K1825" t="s">
        <v>2063</v>
      </c>
    </row>
    <row r="1826" spans="1:11" hidden="1" x14ac:dyDescent="0.2">
      <c r="A1826" t="s">
        <v>2181</v>
      </c>
      <c r="B1826" t="s">
        <v>916</v>
      </c>
      <c r="C1826" t="s">
        <v>2182</v>
      </c>
      <c r="F1826" t="s">
        <v>116</v>
      </c>
      <c r="G1826">
        <v>134000000000</v>
      </c>
      <c r="H1826">
        <v>2022</v>
      </c>
      <c r="I1826" t="s">
        <v>26</v>
      </c>
      <c r="J1826" t="s">
        <v>48</v>
      </c>
      <c r="K1826" t="s">
        <v>2063</v>
      </c>
    </row>
    <row r="1827" spans="1:11" hidden="1" x14ac:dyDescent="0.2">
      <c r="A1827" t="s">
        <v>2181</v>
      </c>
      <c r="B1827" t="s">
        <v>916</v>
      </c>
      <c r="C1827" t="s">
        <v>2182</v>
      </c>
      <c r="F1827" t="s">
        <v>2183</v>
      </c>
      <c r="G1827">
        <v>6250000000000</v>
      </c>
      <c r="H1827">
        <v>2025</v>
      </c>
      <c r="I1827" t="s">
        <v>26</v>
      </c>
      <c r="J1827" t="s">
        <v>48</v>
      </c>
      <c r="K1827" t="s">
        <v>2063</v>
      </c>
    </row>
    <row r="1828" spans="1:11" hidden="1" x14ac:dyDescent="0.2">
      <c r="A1828" t="s">
        <v>901</v>
      </c>
      <c r="B1828" t="s">
        <v>902</v>
      </c>
      <c r="C1828" t="s">
        <v>2184</v>
      </c>
      <c r="D1828" t="s">
        <v>164</v>
      </c>
      <c r="E1828">
        <v>26000000000</v>
      </c>
      <c r="H1828">
        <v>2020</v>
      </c>
      <c r="I1828">
        <v>2014</v>
      </c>
      <c r="J1828" t="s">
        <v>48</v>
      </c>
      <c r="K1828" t="s">
        <v>2068</v>
      </c>
    </row>
    <row r="1829" spans="1:11" hidden="1" x14ac:dyDescent="0.2">
      <c r="A1829" t="s">
        <v>2185</v>
      </c>
      <c r="B1829" t="s">
        <v>2186</v>
      </c>
      <c r="C1829" t="s">
        <v>2187</v>
      </c>
      <c r="D1829" t="s">
        <v>25</v>
      </c>
      <c r="E1829">
        <v>50000000000</v>
      </c>
      <c r="H1829">
        <v>2020</v>
      </c>
      <c r="I1829">
        <v>2016</v>
      </c>
      <c r="J1829" t="s">
        <v>48</v>
      </c>
      <c r="K1829" t="s">
        <v>2093</v>
      </c>
    </row>
    <row r="1830" spans="1:11" hidden="1" x14ac:dyDescent="0.2">
      <c r="A1830" t="s">
        <v>388</v>
      </c>
      <c r="B1830" t="s">
        <v>389</v>
      </c>
      <c r="C1830" t="s">
        <v>2188</v>
      </c>
      <c r="D1830" t="s">
        <v>164</v>
      </c>
      <c r="E1830">
        <v>500000000000</v>
      </c>
      <c r="H1830">
        <v>2025</v>
      </c>
      <c r="I1830">
        <v>2015</v>
      </c>
      <c r="J1830" t="s">
        <v>37</v>
      </c>
      <c r="K1830" t="s">
        <v>2068</v>
      </c>
    </row>
    <row r="1831" spans="1:11" hidden="1" x14ac:dyDescent="0.2">
      <c r="A1831" t="s">
        <v>1876</v>
      </c>
      <c r="B1831" t="s">
        <v>1877</v>
      </c>
      <c r="C1831" t="s">
        <v>2189</v>
      </c>
      <c r="D1831" t="s">
        <v>19</v>
      </c>
      <c r="E1831">
        <v>3900000000</v>
      </c>
      <c r="H1831">
        <v>2014</v>
      </c>
      <c r="I1831">
        <v>2016</v>
      </c>
      <c r="J1831" t="s">
        <v>48</v>
      </c>
      <c r="K1831" t="s">
        <v>2059</v>
      </c>
    </row>
    <row r="1832" spans="1:11" hidden="1" x14ac:dyDescent="0.2">
      <c r="A1832" t="s">
        <v>2206</v>
      </c>
      <c r="B1832" t="s">
        <v>2207</v>
      </c>
      <c r="C1832" t="s">
        <v>2208</v>
      </c>
      <c r="D1832" t="s">
        <v>19</v>
      </c>
      <c r="E1832">
        <v>17000000000</v>
      </c>
      <c r="H1832">
        <v>2015</v>
      </c>
      <c r="I1832">
        <v>2016</v>
      </c>
      <c r="J1832" t="s">
        <v>2209</v>
      </c>
      <c r="K1832" t="s">
        <v>2201</v>
      </c>
    </row>
    <row r="1833" spans="1:11" hidden="1" x14ac:dyDescent="0.2">
      <c r="A1833" t="s">
        <v>1771</v>
      </c>
      <c r="B1833" t="s">
        <v>2316</v>
      </c>
      <c r="C1833" t="s">
        <v>2317</v>
      </c>
      <c r="D1833" t="s">
        <v>663</v>
      </c>
      <c r="E1833">
        <v>2000000000</v>
      </c>
      <c r="H1833">
        <v>2016</v>
      </c>
      <c r="I1833">
        <v>2015</v>
      </c>
      <c r="J1833" t="s">
        <v>215</v>
      </c>
      <c r="K1833" t="s">
        <v>2086</v>
      </c>
    </row>
    <row r="1834" spans="1:11" hidden="1" x14ac:dyDescent="0.2">
      <c r="A1834" t="s">
        <v>1876</v>
      </c>
      <c r="B1834" t="s">
        <v>1877</v>
      </c>
      <c r="C1834" t="s">
        <v>2189</v>
      </c>
      <c r="D1834" t="s">
        <v>19</v>
      </c>
      <c r="E1834">
        <v>20800000000</v>
      </c>
      <c r="H1834">
        <v>2020</v>
      </c>
      <c r="I1834">
        <v>2016</v>
      </c>
      <c r="J1834" t="s">
        <v>48</v>
      </c>
      <c r="K1834" t="s">
        <v>2059</v>
      </c>
    </row>
    <row r="1835" spans="1:11" hidden="1" x14ac:dyDescent="0.2">
      <c r="A1835" t="s">
        <v>2190</v>
      </c>
      <c r="B1835" t="s">
        <v>2191</v>
      </c>
      <c r="C1835" t="s">
        <v>2192</v>
      </c>
      <c r="D1835" t="s">
        <v>25</v>
      </c>
      <c r="E1835">
        <v>30000000000</v>
      </c>
      <c r="H1835">
        <v>2020</v>
      </c>
      <c r="I1835">
        <v>2015</v>
      </c>
      <c r="J1835" t="s">
        <v>63</v>
      </c>
      <c r="K1835" t="s">
        <v>2063</v>
      </c>
    </row>
    <row r="1836" spans="1:11" hidden="1" x14ac:dyDescent="0.2">
      <c r="A1836" t="s">
        <v>1262</v>
      </c>
      <c r="B1836" t="s">
        <v>1263</v>
      </c>
      <c r="C1836" t="s">
        <v>2193</v>
      </c>
      <c r="F1836" t="s">
        <v>2194</v>
      </c>
      <c r="G1836">
        <v>14200000000000</v>
      </c>
      <c r="H1836">
        <v>2030</v>
      </c>
      <c r="I1836">
        <v>2016</v>
      </c>
      <c r="J1836" t="s">
        <v>48</v>
      </c>
      <c r="K1836" t="s">
        <v>2049</v>
      </c>
    </row>
    <row r="1837" spans="1:11" hidden="1" x14ac:dyDescent="0.2">
      <c r="A1837" t="s">
        <v>2195</v>
      </c>
      <c r="B1837" t="s">
        <v>2196</v>
      </c>
      <c r="C1837" t="s">
        <v>2197</v>
      </c>
      <c r="F1837" t="s">
        <v>65</v>
      </c>
      <c r="G1837">
        <v>14400000000000</v>
      </c>
      <c r="H1837">
        <v>2022</v>
      </c>
      <c r="J1837" t="s">
        <v>48</v>
      </c>
      <c r="K1837" t="s">
        <v>2049</v>
      </c>
    </row>
    <row r="1838" spans="1:11" hidden="1" x14ac:dyDescent="0.2">
      <c r="A1838" t="s">
        <v>166</v>
      </c>
      <c r="B1838" t="s">
        <v>167</v>
      </c>
      <c r="C1838" t="s">
        <v>168</v>
      </c>
      <c r="D1838" t="s">
        <v>601</v>
      </c>
      <c r="E1838">
        <v>50000000000</v>
      </c>
      <c r="H1838">
        <v>2020</v>
      </c>
      <c r="I1838" t="s">
        <v>26</v>
      </c>
      <c r="J1838" t="s">
        <v>48</v>
      </c>
      <c r="K1838" t="s">
        <v>2038</v>
      </c>
    </row>
    <row r="1839" spans="1:11" hidden="1" x14ac:dyDescent="0.2">
      <c r="A1839" t="s">
        <v>166</v>
      </c>
      <c r="B1839" t="s">
        <v>167</v>
      </c>
      <c r="C1839" t="s">
        <v>168</v>
      </c>
      <c r="F1839" t="s">
        <v>39</v>
      </c>
      <c r="G1839">
        <v>30000000000</v>
      </c>
      <c r="H1839">
        <v>2025</v>
      </c>
      <c r="I1839" t="s">
        <v>26</v>
      </c>
      <c r="J1839" t="s">
        <v>48</v>
      </c>
      <c r="K1839" t="s">
        <v>2038</v>
      </c>
    </row>
    <row r="1840" spans="1:11" hidden="1" x14ac:dyDescent="0.2">
      <c r="A1840" t="s">
        <v>2198</v>
      </c>
      <c r="B1840" t="s">
        <v>2199</v>
      </c>
      <c r="C1840" t="s">
        <v>2200</v>
      </c>
      <c r="F1840" t="s">
        <v>65</v>
      </c>
      <c r="G1840">
        <v>3090000000</v>
      </c>
      <c r="H1840">
        <v>2015</v>
      </c>
      <c r="I1840">
        <v>2016</v>
      </c>
      <c r="J1840" t="s">
        <v>48</v>
      </c>
      <c r="K1840" t="s">
        <v>2201</v>
      </c>
    </row>
    <row r="1841" spans="1:11" hidden="1" x14ac:dyDescent="0.2">
      <c r="A1841" t="s">
        <v>2198</v>
      </c>
      <c r="B1841" t="s">
        <v>2199</v>
      </c>
      <c r="C1841" t="s">
        <v>2200</v>
      </c>
      <c r="F1841" t="s">
        <v>65</v>
      </c>
      <c r="G1841">
        <v>18070000000</v>
      </c>
      <c r="H1841">
        <v>2020</v>
      </c>
      <c r="I1841">
        <v>2016</v>
      </c>
      <c r="J1841" t="s">
        <v>48</v>
      </c>
      <c r="K1841" t="s">
        <v>2201</v>
      </c>
    </row>
    <row r="1842" spans="1:11" hidden="1" x14ac:dyDescent="0.2">
      <c r="A1842" t="s">
        <v>2198</v>
      </c>
      <c r="B1842" t="s">
        <v>2199</v>
      </c>
      <c r="C1842" t="s">
        <v>2200</v>
      </c>
      <c r="F1842" t="s">
        <v>2157</v>
      </c>
      <c r="G1842">
        <v>14980000000</v>
      </c>
      <c r="H1842">
        <v>2020</v>
      </c>
      <c r="I1842">
        <v>2016</v>
      </c>
      <c r="J1842" t="s">
        <v>48</v>
      </c>
      <c r="K1842" t="s">
        <v>2201</v>
      </c>
    </row>
    <row r="1843" spans="1:11" hidden="1" x14ac:dyDescent="0.2">
      <c r="A1843" t="s">
        <v>2202</v>
      </c>
      <c r="B1843" t="s">
        <v>2203</v>
      </c>
      <c r="C1843" t="s">
        <v>2204</v>
      </c>
      <c r="F1843" t="s">
        <v>2205</v>
      </c>
      <c r="G1843">
        <v>120000000000</v>
      </c>
      <c r="H1843">
        <v>2016</v>
      </c>
      <c r="I1843">
        <v>2016</v>
      </c>
      <c r="J1843" t="s">
        <v>20</v>
      </c>
      <c r="K1843" t="s">
        <v>2059</v>
      </c>
    </row>
    <row r="1844" spans="1:11" hidden="1" x14ac:dyDescent="0.2">
      <c r="A1844" t="s">
        <v>2202</v>
      </c>
      <c r="B1844" t="s">
        <v>2203</v>
      </c>
      <c r="C1844" t="s">
        <v>2204</v>
      </c>
      <c r="F1844" t="s">
        <v>2205</v>
      </c>
      <c r="G1844">
        <v>253000000000</v>
      </c>
      <c r="H1844">
        <v>2021</v>
      </c>
      <c r="I1844">
        <v>2016</v>
      </c>
      <c r="J1844" t="s">
        <v>20</v>
      </c>
      <c r="K1844" t="s">
        <v>2059</v>
      </c>
    </row>
    <row r="1845" spans="1:11" hidden="1" x14ac:dyDescent="0.2">
      <c r="A1845" t="s">
        <v>2245</v>
      </c>
      <c r="B1845" t="s">
        <v>2172</v>
      </c>
      <c r="C1845" t="s">
        <v>2246</v>
      </c>
      <c r="D1845" t="s">
        <v>2248</v>
      </c>
      <c r="E1845">
        <v>3500000000</v>
      </c>
      <c r="H1845">
        <v>2015</v>
      </c>
      <c r="I1845">
        <v>2016</v>
      </c>
      <c r="J1845" t="s">
        <v>20</v>
      </c>
      <c r="K1845" t="s">
        <v>2068</v>
      </c>
    </row>
    <row r="1846" spans="1:11" hidden="1" x14ac:dyDescent="0.2">
      <c r="A1846" t="s">
        <v>2318</v>
      </c>
      <c r="B1846" t="s">
        <v>2319</v>
      </c>
      <c r="C1846" t="s">
        <v>2320</v>
      </c>
      <c r="D1846" t="s">
        <v>19</v>
      </c>
      <c r="E1846">
        <v>6400000000</v>
      </c>
      <c r="H1846">
        <v>2016</v>
      </c>
      <c r="I1846">
        <v>2015</v>
      </c>
      <c r="J1846" t="s">
        <v>48</v>
      </c>
      <c r="K1846" t="s">
        <v>2049</v>
      </c>
    </row>
    <row r="1847" spans="1:11" hidden="1" x14ac:dyDescent="0.2">
      <c r="A1847" t="s">
        <v>2213</v>
      </c>
      <c r="B1847" t="s">
        <v>2214</v>
      </c>
      <c r="C1847" t="s">
        <v>2215</v>
      </c>
      <c r="D1847" t="s">
        <v>2216</v>
      </c>
      <c r="E1847">
        <v>3140000000</v>
      </c>
      <c r="H1847">
        <v>2017</v>
      </c>
      <c r="I1847">
        <v>2019</v>
      </c>
      <c r="J1847" t="s">
        <v>106</v>
      </c>
      <c r="K1847" t="s">
        <v>2068</v>
      </c>
    </row>
    <row r="1848" spans="1:11" hidden="1" x14ac:dyDescent="0.2">
      <c r="A1848" t="s">
        <v>1771</v>
      </c>
      <c r="B1848" t="s">
        <v>2316</v>
      </c>
      <c r="C1848" t="s">
        <v>2317</v>
      </c>
      <c r="D1848" t="s">
        <v>663</v>
      </c>
      <c r="E1848">
        <v>3200000000</v>
      </c>
      <c r="H1848">
        <v>2018</v>
      </c>
      <c r="I1848">
        <v>2015</v>
      </c>
      <c r="J1848" t="s">
        <v>215</v>
      </c>
      <c r="K1848" t="s">
        <v>2086</v>
      </c>
    </row>
    <row r="1849" spans="1:11" hidden="1" x14ac:dyDescent="0.2">
      <c r="A1849" t="s">
        <v>2206</v>
      </c>
      <c r="B1849" t="s">
        <v>2207</v>
      </c>
      <c r="C1849" t="s">
        <v>2208</v>
      </c>
      <c r="D1849" t="s">
        <v>19</v>
      </c>
      <c r="E1849">
        <v>24000000000</v>
      </c>
      <c r="H1849">
        <v>2019</v>
      </c>
      <c r="I1849">
        <v>2016</v>
      </c>
      <c r="J1849" t="s">
        <v>2209</v>
      </c>
      <c r="K1849" t="s">
        <v>2201</v>
      </c>
    </row>
    <row r="1850" spans="1:11" hidden="1" x14ac:dyDescent="0.2">
      <c r="A1850" t="s">
        <v>2206</v>
      </c>
      <c r="B1850" t="s">
        <v>2207</v>
      </c>
      <c r="C1850" t="s">
        <v>2208</v>
      </c>
      <c r="D1850" t="s">
        <v>19</v>
      </c>
      <c r="E1850">
        <v>26000000000</v>
      </c>
      <c r="H1850">
        <v>2020</v>
      </c>
      <c r="I1850">
        <v>2016</v>
      </c>
      <c r="J1850" t="s">
        <v>2209</v>
      </c>
      <c r="K1850" t="s">
        <v>2201</v>
      </c>
    </row>
    <row r="1851" spans="1:11" hidden="1" x14ac:dyDescent="0.2">
      <c r="A1851" t="s">
        <v>2210</v>
      </c>
      <c r="B1851" t="s">
        <v>1230</v>
      </c>
      <c r="C1851" t="s">
        <v>2211</v>
      </c>
      <c r="D1851" t="s">
        <v>19</v>
      </c>
      <c r="E1851">
        <v>26000000000</v>
      </c>
      <c r="H1851">
        <v>2020</v>
      </c>
      <c r="I1851">
        <v>2017</v>
      </c>
      <c r="J1851" t="s">
        <v>2212</v>
      </c>
      <c r="K1851" t="s">
        <v>2044</v>
      </c>
    </row>
    <row r="1852" spans="1:11" hidden="1" x14ac:dyDescent="0.2">
      <c r="A1852" t="s">
        <v>2213</v>
      </c>
      <c r="B1852" t="s">
        <v>2214</v>
      </c>
      <c r="C1852" t="s">
        <v>2215</v>
      </c>
      <c r="D1852" t="s">
        <v>2216</v>
      </c>
      <c r="E1852">
        <v>2280000000</v>
      </c>
      <c r="H1852">
        <v>2014</v>
      </c>
      <c r="I1852">
        <v>2019</v>
      </c>
      <c r="J1852" t="s">
        <v>106</v>
      </c>
      <c r="K1852" t="s">
        <v>2068</v>
      </c>
    </row>
    <row r="1853" spans="1:11" hidden="1" x14ac:dyDescent="0.2">
      <c r="A1853" t="s">
        <v>2213</v>
      </c>
      <c r="B1853" t="s">
        <v>2214</v>
      </c>
      <c r="C1853" t="s">
        <v>2215</v>
      </c>
      <c r="D1853" t="s">
        <v>2217</v>
      </c>
      <c r="E1853">
        <v>1500000000</v>
      </c>
      <c r="H1853">
        <v>2014</v>
      </c>
      <c r="I1853">
        <v>2019</v>
      </c>
      <c r="J1853" t="s">
        <v>106</v>
      </c>
      <c r="K1853" t="s">
        <v>2068</v>
      </c>
    </row>
    <row r="1854" spans="1:11" hidden="1" x14ac:dyDescent="0.2">
      <c r="A1854" t="s">
        <v>2245</v>
      </c>
      <c r="B1854" t="s">
        <v>2172</v>
      </c>
      <c r="C1854" t="s">
        <v>2246</v>
      </c>
      <c r="D1854" t="s">
        <v>2247</v>
      </c>
      <c r="E1854">
        <v>1500000000</v>
      </c>
      <c r="H1854">
        <v>2015</v>
      </c>
      <c r="I1854">
        <v>2016</v>
      </c>
      <c r="J1854" t="s">
        <v>20</v>
      </c>
      <c r="K1854" t="s">
        <v>2068</v>
      </c>
    </row>
    <row r="1855" spans="1:11" hidden="1" x14ac:dyDescent="0.2">
      <c r="A1855" t="s">
        <v>2245</v>
      </c>
      <c r="B1855" t="s">
        <v>2172</v>
      </c>
      <c r="C1855" t="s">
        <v>2246</v>
      </c>
      <c r="D1855" t="s">
        <v>312</v>
      </c>
      <c r="E1855">
        <v>300000000</v>
      </c>
      <c r="H1855">
        <v>2015</v>
      </c>
      <c r="I1855">
        <v>2016</v>
      </c>
      <c r="J1855" t="s">
        <v>20</v>
      </c>
      <c r="K1855" t="s">
        <v>2068</v>
      </c>
    </row>
    <row r="1856" spans="1:11" hidden="1" x14ac:dyDescent="0.2">
      <c r="A1856" t="s">
        <v>2056</v>
      </c>
      <c r="B1856" t="s">
        <v>2057</v>
      </c>
      <c r="C1856" t="s">
        <v>2058</v>
      </c>
      <c r="D1856" t="s">
        <v>19</v>
      </c>
      <c r="E1856">
        <v>16000000000</v>
      </c>
      <c r="H1856">
        <v>2016</v>
      </c>
      <c r="I1856">
        <v>2016</v>
      </c>
      <c r="J1856" t="s">
        <v>20</v>
      </c>
      <c r="K1856" t="s">
        <v>2059</v>
      </c>
    </row>
    <row r="1857" spans="1:11" hidden="1" x14ac:dyDescent="0.2">
      <c r="A1857" t="s">
        <v>2118</v>
      </c>
      <c r="B1857" t="s">
        <v>2119</v>
      </c>
      <c r="C1857" t="s">
        <v>2162</v>
      </c>
      <c r="D1857" t="s">
        <v>734</v>
      </c>
      <c r="E1857">
        <v>580000000</v>
      </c>
      <c r="H1857">
        <v>2016</v>
      </c>
      <c r="I1857">
        <v>2016</v>
      </c>
      <c r="J1857" t="s">
        <v>20</v>
      </c>
      <c r="K1857" t="s">
        <v>2059</v>
      </c>
    </row>
    <row r="1858" spans="1:11" hidden="1" x14ac:dyDescent="0.2">
      <c r="A1858" t="s">
        <v>2167</v>
      </c>
      <c r="B1858" t="s">
        <v>2168</v>
      </c>
      <c r="C1858" t="s">
        <v>2169</v>
      </c>
      <c r="D1858" t="s">
        <v>2170</v>
      </c>
      <c r="E1858">
        <v>11100000</v>
      </c>
      <c r="H1858">
        <v>2017</v>
      </c>
      <c r="I1858">
        <v>2017</v>
      </c>
      <c r="J1858" t="s">
        <v>48</v>
      </c>
      <c r="K1858" t="s">
        <v>2068</v>
      </c>
    </row>
    <row r="1859" spans="1:11" hidden="1" x14ac:dyDescent="0.2">
      <c r="A1859" t="s">
        <v>1173</v>
      </c>
      <c r="B1859" t="s">
        <v>1174</v>
      </c>
      <c r="C1859" t="s">
        <v>2231</v>
      </c>
      <c r="D1859" t="s">
        <v>164</v>
      </c>
      <c r="E1859">
        <v>28400000000</v>
      </c>
      <c r="H1859">
        <v>2017</v>
      </c>
      <c r="I1859">
        <v>2017</v>
      </c>
      <c r="J1859" t="s">
        <v>48</v>
      </c>
      <c r="K1859" t="s">
        <v>2068</v>
      </c>
    </row>
    <row r="1860" spans="1:11" hidden="1" x14ac:dyDescent="0.2">
      <c r="A1860" t="s">
        <v>2056</v>
      </c>
      <c r="B1860" t="s">
        <v>2057</v>
      </c>
      <c r="C1860" t="s">
        <v>2058</v>
      </c>
      <c r="D1860" t="s">
        <v>19</v>
      </c>
      <c r="E1860">
        <v>20000000000</v>
      </c>
      <c r="H1860">
        <v>2018</v>
      </c>
      <c r="I1860">
        <v>2016</v>
      </c>
      <c r="J1860" t="s">
        <v>20</v>
      </c>
      <c r="K1860" t="s">
        <v>2059</v>
      </c>
    </row>
    <row r="1861" spans="1:11" hidden="1" x14ac:dyDescent="0.2">
      <c r="A1861" t="s">
        <v>2206</v>
      </c>
      <c r="B1861" t="s">
        <v>2207</v>
      </c>
      <c r="C1861" t="s">
        <v>2208</v>
      </c>
      <c r="D1861" t="s">
        <v>19</v>
      </c>
      <c r="E1861">
        <v>22000000000</v>
      </c>
      <c r="H1861">
        <v>2018</v>
      </c>
      <c r="I1861">
        <v>2016</v>
      </c>
      <c r="J1861" t="s">
        <v>2209</v>
      </c>
      <c r="K1861" t="s">
        <v>2201</v>
      </c>
    </row>
    <row r="1862" spans="1:11" hidden="1" x14ac:dyDescent="0.2">
      <c r="A1862" t="s">
        <v>2267</v>
      </c>
      <c r="B1862" t="s">
        <v>2268</v>
      </c>
      <c r="C1862" t="s">
        <v>2269</v>
      </c>
      <c r="D1862" t="s">
        <v>164</v>
      </c>
      <c r="E1862">
        <v>17500000000</v>
      </c>
      <c r="H1862">
        <v>2018</v>
      </c>
      <c r="I1862">
        <v>2017</v>
      </c>
      <c r="J1862" t="s">
        <v>215</v>
      </c>
      <c r="K1862" t="s">
        <v>2068</v>
      </c>
    </row>
    <row r="1863" spans="1:11" hidden="1" x14ac:dyDescent="0.2">
      <c r="A1863" t="s">
        <v>1594</v>
      </c>
      <c r="B1863" t="s">
        <v>844</v>
      </c>
      <c r="C1863" t="s">
        <v>2259</v>
      </c>
      <c r="D1863" t="s">
        <v>19</v>
      </c>
      <c r="E1863">
        <v>9100000000</v>
      </c>
      <c r="H1863">
        <v>2018</v>
      </c>
      <c r="I1863">
        <v>2018</v>
      </c>
      <c r="J1863" t="s">
        <v>48</v>
      </c>
      <c r="K1863" t="s">
        <v>2059</v>
      </c>
    </row>
    <row r="1864" spans="1:11" hidden="1" x14ac:dyDescent="0.2">
      <c r="A1864" t="s">
        <v>2218</v>
      </c>
      <c r="B1864" t="s">
        <v>354</v>
      </c>
      <c r="C1864" t="s">
        <v>355</v>
      </c>
      <c r="D1864" t="s">
        <v>25</v>
      </c>
      <c r="E1864">
        <v>50000000000</v>
      </c>
      <c r="H1864">
        <v>2020</v>
      </c>
      <c r="I1864">
        <v>2015</v>
      </c>
      <c r="J1864" t="s">
        <v>63</v>
      </c>
      <c r="K1864" t="s">
        <v>2063</v>
      </c>
    </row>
    <row r="1865" spans="1:11" hidden="1" x14ac:dyDescent="0.2">
      <c r="A1865" t="s">
        <v>2219</v>
      </c>
      <c r="B1865" t="s">
        <v>2220</v>
      </c>
      <c r="C1865" t="s">
        <v>2221</v>
      </c>
      <c r="D1865" t="s">
        <v>19</v>
      </c>
      <c r="E1865">
        <v>50000000000</v>
      </c>
      <c r="H1865">
        <v>2020</v>
      </c>
      <c r="I1865">
        <v>2017</v>
      </c>
      <c r="J1865" t="s">
        <v>48</v>
      </c>
      <c r="K1865" t="s">
        <v>2049</v>
      </c>
    </row>
    <row r="1866" spans="1:11" hidden="1" x14ac:dyDescent="0.2">
      <c r="A1866" t="s">
        <v>2222</v>
      </c>
      <c r="B1866" t="s">
        <v>2223</v>
      </c>
      <c r="C1866" t="s">
        <v>2224</v>
      </c>
      <c r="D1866" t="s">
        <v>2225</v>
      </c>
      <c r="E1866">
        <v>13000000000</v>
      </c>
      <c r="H1866">
        <v>2020</v>
      </c>
      <c r="I1866" t="s">
        <v>26</v>
      </c>
      <c r="J1866" t="s">
        <v>48</v>
      </c>
      <c r="K1866" t="s">
        <v>2093</v>
      </c>
    </row>
    <row r="1867" spans="1:11" hidden="1" x14ac:dyDescent="0.2">
      <c r="A1867" t="s">
        <v>2222</v>
      </c>
      <c r="B1867" t="s">
        <v>2223</v>
      </c>
      <c r="C1867" t="s">
        <v>2224</v>
      </c>
      <c r="D1867" t="s">
        <v>515</v>
      </c>
      <c r="E1867">
        <v>3500000000</v>
      </c>
      <c r="H1867">
        <v>2020</v>
      </c>
      <c r="I1867" t="s">
        <v>26</v>
      </c>
      <c r="J1867" t="s">
        <v>48</v>
      </c>
      <c r="K1867" t="s">
        <v>2093</v>
      </c>
    </row>
    <row r="1868" spans="1:11" hidden="1" x14ac:dyDescent="0.2">
      <c r="A1868" t="s">
        <v>2222</v>
      </c>
      <c r="B1868" t="s">
        <v>2223</v>
      </c>
      <c r="C1868" t="s">
        <v>2224</v>
      </c>
      <c r="D1868" t="s">
        <v>92</v>
      </c>
      <c r="E1868">
        <v>411000000000</v>
      </c>
      <c r="H1868">
        <v>2020</v>
      </c>
      <c r="I1868" t="s">
        <v>26</v>
      </c>
      <c r="J1868" t="s">
        <v>48</v>
      </c>
      <c r="K1868" t="s">
        <v>2093</v>
      </c>
    </row>
    <row r="1869" spans="1:11" hidden="1" x14ac:dyDescent="0.2">
      <c r="A1869" t="s">
        <v>2222</v>
      </c>
      <c r="B1869" t="s">
        <v>2223</v>
      </c>
      <c r="C1869" t="s">
        <v>2224</v>
      </c>
      <c r="D1869" t="s">
        <v>564</v>
      </c>
      <c r="E1869">
        <v>646000000000</v>
      </c>
      <c r="H1869">
        <v>2020</v>
      </c>
      <c r="I1869" t="s">
        <v>26</v>
      </c>
      <c r="J1869" t="s">
        <v>48</v>
      </c>
      <c r="K1869" t="s">
        <v>2093</v>
      </c>
    </row>
    <row r="1870" spans="1:11" hidden="1" x14ac:dyDescent="0.2">
      <c r="A1870" t="s">
        <v>2222</v>
      </c>
      <c r="B1870" t="s">
        <v>2223</v>
      </c>
      <c r="C1870" t="s">
        <v>2224</v>
      </c>
      <c r="D1870" t="s">
        <v>2226</v>
      </c>
      <c r="E1870">
        <v>9700000000</v>
      </c>
      <c r="H1870">
        <v>2020</v>
      </c>
      <c r="I1870" t="s">
        <v>26</v>
      </c>
      <c r="J1870" t="s">
        <v>48</v>
      </c>
      <c r="K1870" t="s">
        <v>2093</v>
      </c>
    </row>
    <row r="1871" spans="1:11" hidden="1" x14ac:dyDescent="0.2">
      <c r="A1871" t="s">
        <v>2080</v>
      </c>
      <c r="B1871" t="s">
        <v>2081</v>
      </c>
      <c r="C1871" t="s">
        <v>2082</v>
      </c>
      <c r="D1871" t="s">
        <v>19</v>
      </c>
      <c r="E1871">
        <v>1900000000</v>
      </c>
      <c r="H1871">
        <v>2015</v>
      </c>
      <c r="I1871">
        <v>2015</v>
      </c>
      <c r="J1871" t="s">
        <v>48</v>
      </c>
      <c r="K1871" t="s">
        <v>2049</v>
      </c>
    </row>
    <row r="1872" spans="1:11" hidden="1" x14ac:dyDescent="0.2">
      <c r="A1872" t="s">
        <v>1173</v>
      </c>
      <c r="B1872" t="s">
        <v>1174</v>
      </c>
      <c r="C1872" t="s">
        <v>2231</v>
      </c>
      <c r="F1872" t="s">
        <v>2067</v>
      </c>
      <c r="G1872">
        <v>80000000000</v>
      </c>
      <c r="H1872">
        <v>2016</v>
      </c>
      <c r="I1872">
        <v>2017</v>
      </c>
      <c r="J1872" t="s">
        <v>48</v>
      </c>
      <c r="K1872" t="s">
        <v>2068</v>
      </c>
    </row>
    <row r="1873" spans="1:11" hidden="1" x14ac:dyDescent="0.2">
      <c r="A1873" t="s">
        <v>2267</v>
      </c>
      <c r="B1873" t="s">
        <v>2268</v>
      </c>
      <c r="C1873" t="s">
        <v>2269</v>
      </c>
      <c r="D1873" t="s">
        <v>164</v>
      </c>
      <c r="E1873">
        <v>13000000000</v>
      </c>
      <c r="H1873">
        <v>2017</v>
      </c>
      <c r="I1873">
        <v>2017</v>
      </c>
      <c r="J1873" t="s">
        <v>215</v>
      </c>
      <c r="K1873" t="s">
        <v>2068</v>
      </c>
    </row>
    <row r="1874" spans="1:11" hidden="1" x14ac:dyDescent="0.2">
      <c r="A1874" t="s">
        <v>1173</v>
      </c>
      <c r="B1874" t="s">
        <v>1174</v>
      </c>
      <c r="C1874" t="s">
        <v>2231</v>
      </c>
      <c r="E1874">
        <v>30700000000</v>
      </c>
      <c r="H1874">
        <v>2020</v>
      </c>
      <c r="I1874">
        <v>2017</v>
      </c>
      <c r="J1874" t="s">
        <v>48</v>
      </c>
      <c r="K1874" t="s">
        <v>2068</v>
      </c>
    </row>
    <row r="1875" spans="1:11" hidden="1" x14ac:dyDescent="0.2">
      <c r="A1875" t="s">
        <v>1173</v>
      </c>
      <c r="B1875" t="s">
        <v>1174</v>
      </c>
      <c r="C1875" t="s">
        <v>2231</v>
      </c>
      <c r="E1875">
        <v>75400000000</v>
      </c>
      <c r="H1875">
        <v>2025</v>
      </c>
      <c r="I1875">
        <v>2017</v>
      </c>
      <c r="J1875" t="s">
        <v>48</v>
      </c>
      <c r="K1875" t="s">
        <v>2068</v>
      </c>
    </row>
    <row r="1876" spans="1:11" hidden="1" x14ac:dyDescent="0.2">
      <c r="A1876" t="s">
        <v>1173</v>
      </c>
      <c r="B1876" t="s">
        <v>1174</v>
      </c>
      <c r="C1876" t="s">
        <v>2231</v>
      </c>
      <c r="D1876" t="s">
        <v>2232</v>
      </c>
      <c r="E1876">
        <v>600000000</v>
      </c>
      <c r="H1876">
        <v>2025</v>
      </c>
      <c r="I1876">
        <v>2017</v>
      </c>
      <c r="J1876" t="s">
        <v>48</v>
      </c>
      <c r="K1876" t="s">
        <v>2068</v>
      </c>
    </row>
    <row r="1877" spans="1:11" hidden="1" x14ac:dyDescent="0.2">
      <c r="A1877" t="s">
        <v>1173</v>
      </c>
      <c r="B1877" t="s">
        <v>1174</v>
      </c>
      <c r="C1877" t="s">
        <v>2231</v>
      </c>
      <c r="F1877" t="s">
        <v>2067</v>
      </c>
      <c r="G1877">
        <v>5500000000000</v>
      </c>
      <c r="H1877">
        <v>2020</v>
      </c>
      <c r="I1877">
        <v>2017</v>
      </c>
      <c r="J1877" t="s">
        <v>48</v>
      </c>
      <c r="K1877" t="s">
        <v>2068</v>
      </c>
    </row>
    <row r="1878" spans="1:11" hidden="1" x14ac:dyDescent="0.2">
      <c r="A1878" t="s">
        <v>2233</v>
      </c>
      <c r="B1878" t="s">
        <v>2234</v>
      </c>
      <c r="C1878" t="s">
        <v>2235</v>
      </c>
      <c r="F1878" t="s">
        <v>39</v>
      </c>
      <c r="G1878">
        <v>1928000000</v>
      </c>
      <c r="H1878">
        <v>2013</v>
      </c>
      <c r="I1878">
        <v>2014</v>
      </c>
      <c r="J1878" t="s">
        <v>20</v>
      </c>
      <c r="K1878" t="s">
        <v>2059</v>
      </c>
    </row>
    <row r="1879" spans="1:11" hidden="1" x14ac:dyDescent="0.2">
      <c r="A1879" t="s">
        <v>2233</v>
      </c>
      <c r="B1879" t="s">
        <v>2234</v>
      </c>
      <c r="C1879" t="s">
        <v>2235</v>
      </c>
      <c r="F1879" t="s">
        <v>39</v>
      </c>
      <c r="G1879">
        <v>2712000000</v>
      </c>
      <c r="H1879">
        <v>2015</v>
      </c>
      <c r="I1879">
        <v>2014</v>
      </c>
      <c r="J1879" t="s">
        <v>20</v>
      </c>
      <c r="K1879" t="s">
        <v>2059</v>
      </c>
    </row>
    <row r="1880" spans="1:11" hidden="1" x14ac:dyDescent="0.2">
      <c r="A1880" t="s">
        <v>2233</v>
      </c>
      <c r="B1880" t="s">
        <v>2234</v>
      </c>
      <c r="C1880" t="s">
        <v>2235</v>
      </c>
      <c r="F1880" t="s">
        <v>39</v>
      </c>
      <c r="G1880">
        <v>3782000000</v>
      </c>
      <c r="H1880">
        <v>2017</v>
      </c>
      <c r="I1880">
        <v>2014</v>
      </c>
      <c r="J1880" t="s">
        <v>20</v>
      </c>
      <c r="K1880" t="s">
        <v>2059</v>
      </c>
    </row>
    <row r="1881" spans="1:11" hidden="1" x14ac:dyDescent="0.2">
      <c r="A1881" t="s">
        <v>2233</v>
      </c>
      <c r="B1881" t="s">
        <v>2234</v>
      </c>
      <c r="C1881" t="s">
        <v>2235</v>
      </c>
      <c r="F1881" t="s">
        <v>39</v>
      </c>
      <c r="G1881">
        <v>5649000000</v>
      </c>
      <c r="H1881">
        <v>2019</v>
      </c>
      <c r="I1881">
        <v>2014</v>
      </c>
      <c r="J1881" t="s">
        <v>20</v>
      </c>
      <c r="K1881" t="s">
        <v>2059</v>
      </c>
    </row>
    <row r="1882" spans="1:11" hidden="1" x14ac:dyDescent="0.2">
      <c r="A1882" t="s">
        <v>2233</v>
      </c>
      <c r="B1882" t="s">
        <v>2234</v>
      </c>
      <c r="C1882" t="s">
        <v>2235</v>
      </c>
      <c r="F1882" t="s">
        <v>39</v>
      </c>
      <c r="G1882">
        <v>7065000000</v>
      </c>
      <c r="H1882">
        <v>2020</v>
      </c>
      <c r="I1882">
        <v>2014</v>
      </c>
      <c r="J1882" t="s">
        <v>20</v>
      </c>
      <c r="K1882" t="s">
        <v>2059</v>
      </c>
    </row>
    <row r="1883" spans="1:11" hidden="1" x14ac:dyDescent="0.2">
      <c r="A1883" t="s">
        <v>2233</v>
      </c>
      <c r="B1883" t="s">
        <v>2234</v>
      </c>
      <c r="C1883" t="s">
        <v>2235</v>
      </c>
      <c r="D1883" t="s">
        <v>19</v>
      </c>
      <c r="E1883">
        <v>9100000000</v>
      </c>
      <c r="H1883">
        <v>2013</v>
      </c>
      <c r="I1883">
        <v>2014</v>
      </c>
      <c r="J1883" t="s">
        <v>20</v>
      </c>
      <c r="K1883" t="s">
        <v>2059</v>
      </c>
    </row>
    <row r="1884" spans="1:11" hidden="1" x14ac:dyDescent="0.2">
      <c r="A1884" t="s">
        <v>2233</v>
      </c>
      <c r="B1884" t="s">
        <v>2234</v>
      </c>
      <c r="C1884" t="s">
        <v>2235</v>
      </c>
      <c r="D1884" t="s">
        <v>19</v>
      </c>
      <c r="E1884">
        <v>28100000000</v>
      </c>
      <c r="H1884">
        <v>2020</v>
      </c>
      <c r="I1884">
        <v>2014</v>
      </c>
      <c r="J1884" t="s">
        <v>20</v>
      </c>
      <c r="K1884" t="s">
        <v>2059</v>
      </c>
    </row>
    <row r="1885" spans="1:11" hidden="1" x14ac:dyDescent="0.2">
      <c r="A1885" t="s">
        <v>566</v>
      </c>
      <c r="B1885" t="s">
        <v>567</v>
      </c>
      <c r="C1885" t="s">
        <v>2236</v>
      </c>
      <c r="F1885" t="s">
        <v>85</v>
      </c>
      <c r="G1885">
        <v>170570000000</v>
      </c>
      <c r="H1885">
        <v>2017</v>
      </c>
      <c r="I1885">
        <v>2017</v>
      </c>
      <c r="J1885" t="s">
        <v>48</v>
      </c>
      <c r="K1885" t="s">
        <v>2049</v>
      </c>
    </row>
    <row r="1886" spans="1:11" hidden="1" x14ac:dyDescent="0.2">
      <c r="A1886" t="s">
        <v>566</v>
      </c>
      <c r="B1886" t="s">
        <v>567</v>
      </c>
      <c r="C1886" t="s">
        <v>2236</v>
      </c>
      <c r="F1886" t="s">
        <v>85</v>
      </c>
      <c r="G1886">
        <v>561040000000</v>
      </c>
      <c r="H1886">
        <v>2022</v>
      </c>
      <c r="I1886">
        <v>2017</v>
      </c>
      <c r="J1886" t="s">
        <v>48</v>
      </c>
      <c r="K1886" t="s">
        <v>2049</v>
      </c>
    </row>
    <row r="1887" spans="1:11" hidden="1" x14ac:dyDescent="0.2">
      <c r="A1887" t="s">
        <v>566</v>
      </c>
      <c r="B1887" t="s">
        <v>567</v>
      </c>
      <c r="C1887" t="s">
        <v>2236</v>
      </c>
      <c r="F1887" t="s">
        <v>2237</v>
      </c>
      <c r="G1887">
        <v>20000000000</v>
      </c>
      <c r="H1887">
        <v>2020</v>
      </c>
      <c r="I1887">
        <v>2017</v>
      </c>
      <c r="J1887" t="s">
        <v>48</v>
      </c>
      <c r="K1887" t="s">
        <v>2049</v>
      </c>
    </row>
    <row r="1888" spans="1:11" hidden="1" x14ac:dyDescent="0.2">
      <c r="A1888" t="s">
        <v>566</v>
      </c>
      <c r="B1888" t="s">
        <v>567</v>
      </c>
      <c r="C1888" t="s">
        <v>2236</v>
      </c>
      <c r="F1888" t="s">
        <v>2238</v>
      </c>
      <c r="G1888">
        <v>250000000000</v>
      </c>
      <c r="H1888">
        <v>2020</v>
      </c>
      <c r="I1888">
        <v>2017</v>
      </c>
      <c r="J1888" t="s">
        <v>48</v>
      </c>
      <c r="K1888" t="s">
        <v>2049</v>
      </c>
    </row>
    <row r="1889" spans="1:11" hidden="1" x14ac:dyDescent="0.2">
      <c r="A1889" t="s">
        <v>306</v>
      </c>
      <c r="B1889" t="s">
        <v>307</v>
      </c>
      <c r="C1889" t="s">
        <v>2239</v>
      </c>
      <c r="D1889" t="s">
        <v>19</v>
      </c>
      <c r="E1889">
        <v>36400000000</v>
      </c>
      <c r="H1889">
        <v>2022</v>
      </c>
      <c r="I1889">
        <v>2014</v>
      </c>
      <c r="K1889" t="s">
        <v>2049</v>
      </c>
    </row>
    <row r="1890" spans="1:11" hidden="1" x14ac:dyDescent="0.2">
      <c r="A1890" t="s">
        <v>2240</v>
      </c>
      <c r="B1890" t="s">
        <v>2241</v>
      </c>
      <c r="C1890" t="s">
        <v>2242</v>
      </c>
      <c r="F1890" t="s">
        <v>387</v>
      </c>
      <c r="G1890">
        <v>746500000000</v>
      </c>
      <c r="H1890">
        <v>2018</v>
      </c>
      <c r="I1890" t="s">
        <v>1651</v>
      </c>
      <c r="J1890" t="s">
        <v>2243</v>
      </c>
      <c r="K1890" t="s">
        <v>2086</v>
      </c>
    </row>
    <row r="1891" spans="1:11" hidden="1" x14ac:dyDescent="0.2">
      <c r="A1891" t="s">
        <v>2129</v>
      </c>
      <c r="B1891" t="s">
        <v>2130</v>
      </c>
      <c r="C1891" t="s">
        <v>2244</v>
      </c>
      <c r="D1891" t="s">
        <v>19</v>
      </c>
      <c r="E1891">
        <v>24000000000</v>
      </c>
      <c r="H1891">
        <v>2020</v>
      </c>
      <c r="I1891">
        <v>2015</v>
      </c>
      <c r="J1891" t="s">
        <v>37</v>
      </c>
      <c r="K1891" t="s">
        <v>2044</v>
      </c>
    </row>
    <row r="1892" spans="1:11" hidden="1" x14ac:dyDescent="0.2">
      <c r="A1892" t="s">
        <v>2129</v>
      </c>
      <c r="B1892" t="s">
        <v>2130</v>
      </c>
      <c r="C1892" t="s">
        <v>2244</v>
      </c>
      <c r="F1892" t="s">
        <v>182</v>
      </c>
      <c r="G1892">
        <v>13000000000000</v>
      </c>
      <c r="H1892">
        <v>2025</v>
      </c>
      <c r="I1892">
        <v>2015</v>
      </c>
      <c r="J1892" t="s">
        <v>37</v>
      </c>
      <c r="K1892" t="s">
        <v>2044</v>
      </c>
    </row>
    <row r="1893" spans="1:11" hidden="1" x14ac:dyDescent="0.2">
      <c r="A1893" t="s">
        <v>2245</v>
      </c>
      <c r="B1893" t="s">
        <v>2172</v>
      </c>
      <c r="C1893" t="s">
        <v>2246</v>
      </c>
      <c r="D1893" t="s">
        <v>316</v>
      </c>
      <c r="E1893">
        <v>2000000000</v>
      </c>
      <c r="H1893">
        <v>2013</v>
      </c>
      <c r="I1893">
        <v>2016</v>
      </c>
      <c r="J1893" t="s">
        <v>20</v>
      </c>
      <c r="K1893" t="s">
        <v>2068</v>
      </c>
    </row>
    <row r="1894" spans="1:11" hidden="1" x14ac:dyDescent="0.2">
      <c r="A1894" t="s">
        <v>2245</v>
      </c>
      <c r="B1894" t="s">
        <v>2172</v>
      </c>
      <c r="C1894" t="s">
        <v>2246</v>
      </c>
      <c r="D1894" t="s">
        <v>2247</v>
      </c>
      <c r="E1894">
        <v>1000000000</v>
      </c>
      <c r="H1894">
        <v>2013</v>
      </c>
      <c r="I1894">
        <v>2016</v>
      </c>
      <c r="J1894" t="s">
        <v>20</v>
      </c>
      <c r="K1894" t="s">
        <v>2068</v>
      </c>
    </row>
    <row r="1895" spans="1:11" hidden="1" x14ac:dyDescent="0.2">
      <c r="A1895" t="s">
        <v>2245</v>
      </c>
      <c r="B1895" t="s">
        <v>2172</v>
      </c>
      <c r="C1895" t="s">
        <v>2246</v>
      </c>
      <c r="D1895" t="s">
        <v>2248</v>
      </c>
      <c r="E1895">
        <v>2500000000</v>
      </c>
      <c r="H1895">
        <v>2014</v>
      </c>
      <c r="I1895">
        <v>2016</v>
      </c>
      <c r="J1895" t="s">
        <v>20</v>
      </c>
      <c r="K1895" t="s">
        <v>2068</v>
      </c>
    </row>
    <row r="1896" spans="1:11" hidden="1" x14ac:dyDescent="0.2">
      <c r="A1896" t="s">
        <v>2245</v>
      </c>
      <c r="B1896" t="s">
        <v>2172</v>
      </c>
      <c r="C1896" t="s">
        <v>2246</v>
      </c>
      <c r="D1896" t="s">
        <v>2247</v>
      </c>
      <c r="E1896">
        <v>1200000000</v>
      </c>
      <c r="H1896">
        <v>2014</v>
      </c>
      <c r="I1896">
        <v>2016</v>
      </c>
      <c r="J1896" t="s">
        <v>20</v>
      </c>
      <c r="K1896" t="s">
        <v>2068</v>
      </c>
    </row>
    <row r="1897" spans="1:11" hidden="1" x14ac:dyDescent="0.2">
      <c r="A1897" t="s">
        <v>2139</v>
      </c>
      <c r="B1897" t="s">
        <v>2140</v>
      </c>
      <c r="C1897" t="s">
        <v>2141</v>
      </c>
      <c r="D1897" t="s">
        <v>19</v>
      </c>
      <c r="E1897">
        <v>10000000000</v>
      </c>
      <c r="H1897">
        <v>2015</v>
      </c>
      <c r="I1897">
        <v>2015</v>
      </c>
      <c r="J1897" t="s">
        <v>63</v>
      </c>
      <c r="K1897" t="s">
        <v>2059</v>
      </c>
    </row>
    <row r="1898" spans="1:11" hidden="1" x14ac:dyDescent="0.2">
      <c r="A1898" t="s">
        <v>2158</v>
      </c>
      <c r="B1898" t="s">
        <v>2159</v>
      </c>
      <c r="C1898" t="s">
        <v>2160</v>
      </c>
      <c r="D1898" t="s">
        <v>19</v>
      </c>
      <c r="E1898">
        <v>5000000000</v>
      </c>
      <c r="H1898">
        <v>2015</v>
      </c>
      <c r="I1898">
        <v>2015</v>
      </c>
      <c r="J1898" t="s">
        <v>20</v>
      </c>
      <c r="K1898" t="s">
        <v>2059</v>
      </c>
    </row>
    <row r="1899" spans="1:11" hidden="1" x14ac:dyDescent="0.2">
      <c r="A1899" t="s">
        <v>2178</v>
      </c>
      <c r="B1899" t="s">
        <v>2179</v>
      </c>
      <c r="C1899" t="s">
        <v>2180</v>
      </c>
      <c r="D1899" t="s">
        <v>19</v>
      </c>
      <c r="E1899">
        <v>1900000000</v>
      </c>
      <c r="H1899">
        <v>2015</v>
      </c>
      <c r="I1899">
        <v>2015</v>
      </c>
      <c r="J1899" t="s">
        <v>48</v>
      </c>
      <c r="K1899" t="s">
        <v>2049</v>
      </c>
    </row>
    <row r="1900" spans="1:11" hidden="1" x14ac:dyDescent="0.2">
      <c r="A1900" t="s">
        <v>2245</v>
      </c>
      <c r="B1900" t="s">
        <v>2172</v>
      </c>
      <c r="C1900" t="s">
        <v>2246</v>
      </c>
      <c r="D1900" t="s">
        <v>2248</v>
      </c>
      <c r="E1900">
        <v>11000000000</v>
      </c>
      <c r="H1900">
        <v>2020</v>
      </c>
      <c r="I1900">
        <v>2016</v>
      </c>
      <c r="J1900" t="s">
        <v>20</v>
      </c>
      <c r="K1900" t="s">
        <v>2068</v>
      </c>
    </row>
    <row r="1901" spans="1:11" hidden="1" x14ac:dyDescent="0.2">
      <c r="A1901" t="s">
        <v>2245</v>
      </c>
      <c r="B1901" t="s">
        <v>2172</v>
      </c>
      <c r="C1901" t="s">
        <v>2246</v>
      </c>
      <c r="D1901" t="s">
        <v>2247</v>
      </c>
      <c r="E1901">
        <v>8000000000</v>
      </c>
      <c r="H1901">
        <v>2020</v>
      </c>
      <c r="I1901">
        <v>2016</v>
      </c>
      <c r="J1901" t="s">
        <v>20</v>
      </c>
      <c r="K1901" t="s">
        <v>2068</v>
      </c>
    </row>
    <row r="1902" spans="1:11" hidden="1" x14ac:dyDescent="0.2">
      <c r="A1902" t="s">
        <v>2245</v>
      </c>
      <c r="B1902" t="s">
        <v>2172</v>
      </c>
      <c r="C1902" t="s">
        <v>2246</v>
      </c>
      <c r="D1902" t="s">
        <v>312</v>
      </c>
      <c r="E1902">
        <v>4000000000</v>
      </c>
      <c r="H1902">
        <v>2020</v>
      </c>
      <c r="I1902">
        <v>2016</v>
      </c>
      <c r="J1902" t="s">
        <v>20</v>
      </c>
      <c r="K1902" t="s">
        <v>2068</v>
      </c>
    </row>
    <row r="1903" spans="1:11" hidden="1" x14ac:dyDescent="0.2">
      <c r="A1903" t="s">
        <v>2249</v>
      </c>
      <c r="B1903" t="s">
        <v>2250</v>
      </c>
      <c r="C1903" t="s">
        <v>2251</v>
      </c>
      <c r="D1903" t="s">
        <v>164</v>
      </c>
      <c r="E1903">
        <v>50000000000</v>
      </c>
      <c r="H1903">
        <v>2020</v>
      </c>
      <c r="I1903" t="s">
        <v>444</v>
      </c>
      <c r="J1903" t="s">
        <v>1844</v>
      </c>
      <c r="K1903" t="s">
        <v>2086</v>
      </c>
    </row>
    <row r="1904" spans="1:11" hidden="1" x14ac:dyDescent="0.2">
      <c r="A1904" t="s">
        <v>2249</v>
      </c>
      <c r="B1904" t="s">
        <v>2250</v>
      </c>
      <c r="C1904" t="s">
        <v>2251</v>
      </c>
      <c r="D1904" t="s">
        <v>2252</v>
      </c>
      <c r="E1904">
        <v>12000000000</v>
      </c>
      <c r="H1904">
        <v>2020</v>
      </c>
      <c r="I1904" t="s">
        <v>444</v>
      </c>
      <c r="J1904" t="s">
        <v>1844</v>
      </c>
      <c r="K1904" t="s">
        <v>2086</v>
      </c>
    </row>
    <row r="1905" spans="1:11" hidden="1" x14ac:dyDescent="0.2">
      <c r="A1905" t="s">
        <v>2249</v>
      </c>
      <c r="B1905" t="s">
        <v>2250</v>
      </c>
      <c r="C1905" t="s">
        <v>2251</v>
      </c>
      <c r="D1905" t="s">
        <v>1482</v>
      </c>
      <c r="E1905">
        <v>18000000000</v>
      </c>
      <c r="H1905">
        <v>2020</v>
      </c>
      <c r="I1905" t="s">
        <v>444</v>
      </c>
      <c r="J1905" t="s">
        <v>1844</v>
      </c>
      <c r="K1905" t="s">
        <v>2086</v>
      </c>
    </row>
    <row r="1906" spans="1:11" hidden="1" x14ac:dyDescent="0.2">
      <c r="A1906" t="s">
        <v>2249</v>
      </c>
      <c r="B1906" t="s">
        <v>2250</v>
      </c>
      <c r="C1906" t="s">
        <v>2251</v>
      </c>
      <c r="D1906" t="s">
        <v>1482</v>
      </c>
      <c r="E1906">
        <v>12000000000</v>
      </c>
      <c r="H1906">
        <v>2020</v>
      </c>
      <c r="I1906" t="s">
        <v>444</v>
      </c>
      <c r="J1906" t="s">
        <v>1844</v>
      </c>
      <c r="K1906" t="s">
        <v>2086</v>
      </c>
    </row>
    <row r="1907" spans="1:11" hidden="1" x14ac:dyDescent="0.2">
      <c r="A1907" t="s">
        <v>2249</v>
      </c>
      <c r="B1907" t="s">
        <v>2250</v>
      </c>
      <c r="C1907" t="s">
        <v>2251</v>
      </c>
      <c r="F1907" t="s">
        <v>1295</v>
      </c>
      <c r="G1907">
        <v>14400000000000</v>
      </c>
      <c r="H1907">
        <v>2020</v>
      </c>
      <c r="I1907" t="s">
        <v>444</v>
      </c>
      <c r="J1907" t="s">
        <v>1844</v>
      </c>
      <c r="K1907" t="s">
        <v>2086</v>
      </c>
    </row>
    <row r="1908" spans="1:11" hidden="1" x14ac:dyDescent="0.2">
      <c r="A1908" t="s">
        <v>2253</v>
      </c>
      <c r="B1908" t="s">
        <v>2254</v>
      </c>
      <c r="C1908" t="s">
        <v>2255</v>
      </c>
      <c r="D1908" t="s">
        <v>19</v>
      </c>
      <c r="E1908">
        <v>8700000000</v>
      </c>
      <c r="H1908">
        <v>2012</v>
      </c>
      <c r="I1908">
        <v>2013</v>
      </c>
      <c r="J1908" t="s">
        <v>2209</v>
      </c>
      <c r="K1908" t="s">
        <v>2201</v>
      </c>
    </row>
    <row r="1909" spans="1:11" hidden="1" x14ac:dyDescent="0.2">
      <c r="A1909" t="s">
        <v>2253</v>
      </c>
      <c r="B1909" t="s">
        <v>2254</v>
      </c>
      <c r="C1909" t="s">
        <v>2255</v>
      </c>
      <c r="D1909" t="s">
        <v>19</v>
      </c>
      <c r="E1909">
        <v>50000000000</v>
      </c>
      <c r="H1909">
        <v>2020</v>
      </c>
      <c r="I1909">
        <v>2013</v>
      </c>
      <c r="J1909" t="s">
        <v>2209</v>
      </c>
      <c r="K1909" t="s">
        <v>2201</v>
      </c>
    </row>
    <row r="1910" spans="1:11" hidden="1" x14ac:dyDescent="0.2">
      <c r="A1910" t="s">
        <v>2124</v>
      </c>
      <c r="B1910" t="s">
        <v>2125</v>
      </c>
      <c r="C1910" t="s">
        <v>2126</v>
      </c>
      <c r="F1910" t="s">
        <v>85</v>
      </c>
      <c r="G1910">
        <v>7100000000000</v>
      </c>
      <c r="H1910">
        <v>2020</v>
      </c>
      <c r="I1910">
        <v>2014</v>
      </c>
      <c r="J1910" t="s">
        <v>63</v>
      </c>
      <c r="K1910" t="s">
        <v>2038</v>
      </c>
    </row>
    <row r="1911" spans="1:11" hidden="1" x14ac:dyDescent="0.2">
      <c r="A1911" t="s">
        <v>2256</v>
      </c>
      <c r="B1911" t="s">
        <v>2257</v>
      </c>
      <c r="C1911" t="s">
        <v>2258</v>
      </c>
      <c r="D1911" t="s">
        <v>19</v>
      </c>
      <c r="E1911">
        <v>212000000000</v>
      </c>
      <c r="H1911">
        <v>2020</v>
      </c>
      <c r="I1911">
        <v>2014</v>
      </c>
      <c r="J1911" t="s">
        <v>63</v>
      </c>
      <c r="K1911" t="s">
        <v>2059</v>
      </c>
    </row>
    <row r="1912" spans="1:11" hidden="1" x14ac:dyDescent="0.2">
      <c r="A1912" t="s">
        <v>1594</v>
      </c>
      <c r="B1912" t="s">
        <v>844</v>
      </c>
      <c r="C1912" t="s">
        <v>2259</v>
      </c>
      <c r="F1912" t="s">
        <v>39</v>
      </c>
      <c r="G1912">
        <v>1100000000000</v>
      </c>
      <c r="H1912">
        <v>2025</v>
      </c>
      <c r="I1912">
        <v>2018</v>
      </c>
      <c r="J1912" t="s">
        <v>48</v>
      </c>
      <c r="K1912" t="s">
        <v>2059</v>
      </c>
    </row>
    <row r="1913" spans="1:11" hidden="1" x14ac:dyDescent="0.2">
      <c r="A1913" t="s">
        <v>1594</v>
      </c>
      <c r="B1913" t="s">
        <v>844</v>
      </c>
      <c r="C1913" t="s">
        <v>2259</v>
      </c>
      <c r="D1913" t="s">
        <v>19</v>
      </c>
      <c r="E1913">
        <v>25000000000</v>
      </c>
      <c r="H1913">
        <v>2025</v>
      </c>
      <c r="I1913">
        <v>2018</v>
      </c>
      <c r="J1913" t="s">
        <v>48</v>
      </c>
      <c r="K1913" t="s">
        <v>2059</v>
      </c>
    </row>
    <row r="1914" spans="1:11" hidden="1" x14ac:dyDescent="0.2">
      <c r="A1914" t="s">
        <v>2213</v>
      </c>
      <c r="B1914" t="s">
        <v>2214</v>
      </c>
      <c r="C1914" t="s">
        <v>2215</v>
      </c>
      <c r="D1914" t="s">
        <v>2216</v>
      </c>
      <c r="E1914">
        <v>7040000000</v>
      </c>
      <c r="H1914">
        <v>2018</v>
      </c>
      <c r="I1914">
        <v>2019</v>
      </c>
      <c r="J1914" t="s">
        <v>106</v>
      </c>
      <c r="K1914" t="s">
        <v>2068</v>
      </c>
    </row>
    <row r="1915" spans="1:11" hidden="1" x14ac:dyDescent="0.2">
      <c r="A1915" t="s">
        <v>166</v>
      </c>
      <c r="B1915" t="s">
        <v>167</v>
      </c>
      <c r="C1915" t="s">
        <v>168</v>
      </c>
      <c r="D1915" t="s">
        <v>19</v>
      </c>
      <c r="E1915">
        <v>500000000</v>
      </c>
      <c r="H1915">
        <v>2003</v>
      </c>
      <c r="I1915">
        <v>2015</v>
      </c>
      <c r="J1915" t="s">
        <v>48</v>
      </c>
      <c r="K1915" t="s">
        <v>2044</v>
      </c>
    </row>
    <row r="1916" spans="1:11" hidden="1" x14ac:dyDescent="0.2">
      <c r="A1916" t="s">
        <v>1876</v>
      </c>
      <c r="B1916" t="s">
        <v>1877</v>
      </c>
      <c r="C1916" t="s">
        <v>2189</v>
      </c>
      <c r="D1916" t="s">
        <v>19</v>
      </c>
      <c r="E1916">
        <v>6400000000</v>
      </c>
      <c r="H1916">
        <v>2016</v>
      </c>
      <c r="I1916">
        <v>2016</v>
      </c>
      <c r="J1916" t="s">
        <v>48</v>
      </c>
      <c r="K1916" t="s">
        <v>2059</v>
      </c>
    </row>
    <row r="1917" spans="1:11" hidden="1" x14ac:dyDescent="0.2">
      <c r="A1917" t="s">
        <v>166</v>
      </c>
      <c r="B1917" t="s">
        <v>167</v>
      </c>
      <c r="C1917" t="s">
        <v>168</v>
      </c>
      <c r="D1917" t="s">
        <v>19</v>
      </c>
      <c r="E1917">
        <v>50000000000</v>
      </c>
      <c r="H1917">
        <v>2020</v>
      </c>
      <c r="I1917">
        <v>2015</v>
      </c>
      <c r="J1917" t="s">
        <v>48</v>
      </c>
      <c r="K1917" t="s">
        <v>2044</v>
      </c>
    </row>
    <row r="1918" spans="1:11" hidden="1" x14ac:dyDescent="0.2">
      <c r="A1918" t="s">
        <v>2260</v>
      </c>
      <c r="B1918" t="s">
        <v>2261</v>
      </c>
      <c r="C1918" t="s">
        <v>2262</v>
      </c>
      <c r="D1918" t="s">
        <v>2263</v>
      </c>
      <c r="E1918">
        <v>55000000</v>
      </c>
      <c r="H1918">
        <v>2020</v>
      </c>
      <c r="I1918">
        <v>2018</v>
      </c>
      <c r="J1918" t="s">
        <v>48</v>
      </c>
      <c r="K1918" t="s">
        <v>2068</v>
      </c>
    </row>
    <row r="1919" spans="1:11" hidden="1" x14ac:dyDescent="0.2">
      <c r="A1919" t="s">
        <v>2260</v>
      </c>
      <c r="B1919" t="s">
        <v>2261</v>
      </c>
      <c r="C1919" t="s">
        <v>2262</v>
      </c>
      <c r="D1919" t="s">
        <v>2263</v>
      </c>
      <c r="E1919">
        <v>189000000</v>
      </c>
      <c r="H1919">
        <v>2021</v>
      </c>
      <c r="I1919">
        <v>2018</v>
      </c>
      <c r="J1919" t="s">
        <v>48</v>
      </c>
      <c r="K1919" t="s">
        <v>2068</v>
      </c>
    </row>
    <row r="1920" spans="1:11" hidden="1" x14ac:dyDescent="0.2">
      <c r="A1920" t="s">
        <v>2260</v>
      </c>
      <c r="B1920" t="s">
        <v>2261</v>
      </c>
      <c r="C1920" t="s">
        <v>2262</v>
      </c>
      <c r="D1920" t="s">
        <v>2263</v>
      </c>
      <c r="E1920">
        <v>571000000</v>
      </c>
      <c r="H1920">
        <v>2022</v>
      </c>
      <c r="I1920">
        <v>2018</v>
      </c>
      <c r="J1920" t="s">
        <v>48</v>
      </c>
      <c r="K1920" t="s">
        <v>2068</v>
      </c>
    </row>
    <row r="1921" spans="1:11" hidden="1" x14ac:dyDescent="0.2">
      <c r="A1921" t="s">
        <v>2260</v>
      </c>
      <c r="B1921" t="s">
        <v>2261</v>
      </c>
      <c r="C1921" t="s">
        <v>2262</v>
      </c>
      <c r="D1921" t="s">
        <v>2263</v>
      </c>
      <c r="E1921">
        <v>1069000000</v>
      </c>
      <c r="H1921">
        <v>2023</v>
      </c>
      <c r="I1921">
        <v>2018</v>
      </c>
      <c r="J1921" t="s">
        <v>48</v>
      </c>
      <c r="K1921" t="s">
        <v>2068</v>
      </c>
    </row>
    <row r="1922" spans="1:11" hidden="1" x14ac:dyDescent="0.2">
      <c r="A1922" t="s">
        <v>2264</v>
      </c>
      <c r="B1922" t="s">
        <v>2265</v>
      </c>
      <c r="C1922" t="s">
        <v>2266</v>
      </c>
      <c r="D1922" t="s">
        <v>19</v>
      </c>
      <c r="E1922">
        <v>50000000000</v>
      </c>
      <c r="H1922">
        <v>2020</v>
      </c>
      <c r="I1922">
        <v>2015</v>
      </c>
      <c r="J1922" t="s">
        <v>37</v>
      </c>
      <c r="K1922" t="s">
        <v>2044</v>
      </c>
    </row>
    <row r="1923" spans="1:11" hidden="1" x14ac:dyDescent="0.2">
      <c r="A1923" t="s">
        <v>2267</v>
      </c>
      <c r="B1923" t="s">
        <v>2268</v>
      </c>
      <c r="C1923" t="s">
        <v>2269</v>
      </c>
      <c r="D1923" t="s">
        <v>164</v>
      </c>
      <c r="E1923">
        <v>3500000000</v>
      </c>
      <c r="H1923">
        <v>2014</v>
      </c>
      <c r="I1923">
        <v>2017</v>
      </c>
      <c r="J1923" t="s">
        <v>215</v>
      </c>
      <c r="K1923" t="s">
        <v>2068</v>
      </c>
    </row>
    <row r="1924" spans="1:11" hidden="1" x14ac:dyDescent="0.2">
      <c r="A1924" t="s">
        <v>1771</v>
      </c>
      <c r="B1924" t="s">
        <v>2316</v>
      </c>
      <c r="C1924" t="s">
        <v>2317</v>
      </c>
      <c r="D1924" t="s">
        <v>663</v>
      </c>
      <c r="E1924">
        <v>1500000000</v>
      </c>
      <c r="H1924">
        <v>2015</v>
      </c>
      <c r="I1924">
        <v>2015</v>
      </c>
      <c r="J1924" t="s">
        <v>215</v>
      </c>
      <c r="K1924" t="s">
        <v>2086</v>
      </c>
    </row>
    <row r="1925" spans="1:11" hidden="1" x14ac:dyDescent="0.2">
      <c r="A1925" t="s">
        <v>2206</v>
      </c>
      <c r="B1925" t="s">
        <v>2207</v>
      </c>
      <c r="C1925" t="s">
        <v>2208</v>
      </c>
      <c r="D1925" t="s">
        <v>19</v>
      </c>
      <c r="E1925">
        <v>18000000000</v>
      </c>
      <c r="H1925">
        <v>2016</v>
      </c>
      <c r="I1925">
        <v>2016</v>
      </c>
      <c r="J1925" t="s">
        <v>2209</v>
      </c>
      <c r="K1925" t="s">
        <v>2201</v>
      </c>
    </row>
    <row r="1926" spans="1:11" hidden="1" x14ac:dyDescent="0.2">
      <c r="A1926" t="s">
        <v>2056</v>
      </c>
      <c r="B1926" t="s">
        <v>2057</v>
      </c>
      <c r="C1926" t="s">
        <v>2058</v>
      </c>
      <c r="D1926" t="s">
        <v>19</v>
      </c>
      <c r="E1926">
        <v>18000000000</v>
      </c>
      <c r="H1926">
        <v>2017</v>
      </c>
      <c r="I1926">
        <v>2016</v>
      </c>
      <c r="J1926" t="s">
        <v>20</v>
      </c>
      <c r="K1926" t="s">
        <v>2059</v>
      </c>
    </row>
    <row r="1927" spans="1:11" hidden="1" x14ac:dyDescent="0.2">
      <c r="A1927" t="s">
        <v>2213</v>
      </c>
      <c r="B1927" t="s">
        <v>2214</v>
      </c>
      <c r="C1927" t="s">
        <v>2215</v>
      </c>
      <c r="D1927" t="s">
        <v>2216</v>
      </c>
      <c r="E1927">
        <v>4160000000</v>
      </c>
      <c r="H1927">
        <v>2018</v>
      </c>
      <c r="I1927">
        <v>2019</v>
      </c>
      <c r="J1927" t="s">
        <v>106</v>
      </c>
      <c r="K1927" t="s">
        <v>2068</v>
      </c>
    </row>
    <row r="1928" spans="1:11" hidden="1" x14ac:dyDescent="0.2">
      <c r="A1928" t="s">
        <v>2267</v>
      </c>
      <c r="B1928" t="s">
        <v>2268</v>
      </c>
      <c r="C1928" t="s">
        <v>2269</v>
      </c>
      <c r="D1928" t="s">
        <v>164</v>
      </c>
      <c r="E1928">
        <v>23800000000</v>
      </c>
      <c r="H1928">
        <v>2019</v>
      </c>
      <c r="I1928">
        <v>2017</v>
      </c>
      <c r="J1928" t="s">
        <v>215</v>
      </c>
      <c r="K1928" t="s">
        <v>2068</v>
      </c>
    </row>
    <row r="1929" spans="1:11" hidden="1" x14ac:dyDescent="0.2">
      <c r="A1929" t="s">
        <v>2270</v>
      </c>
      <c r="B1929" t="s">
        <v>2271</v>
      </c>
      <c r="C1929" t="s">
        <v>2272</v>
      </c>
      <c r="F1929" t="s">
        <v>65</v>
      </c>
      <c r="G1929">
        <v>1100000000</v>
      </c>
      <c r="H1929">
        <v>2022</v>
      </c>
      <c r="I1929">
        <v>2017</v>
      </c>
      <c r="J1929" t="s">
        <v>63</v>
      </c>
      <c r="K1929" t="s">
        <v>2093</v>
      </c>
    </row>
    <row r="1930" spans="1:11" hidden="1" x14ac:dyDescent="0.2">
      <c r="A1930" t="s">
        <v>2270</v>
      </c>
      <c r="B1930" t="s">
        <v>2271</v>
      </c>
      <c r="C1930" t="s">
        <v>2272</v>
      </c>
      <c r="F1930" t="s">
        <v>2183</v>
      </c>
      <c r="G1930">
        <v>19000000000000</v>
      </c>
      <c r="H1930">
        <v>2027</v>
      </c>
      <c r="I1930">
        <v>2017</v>
      </c>
      <c r="J1930" t="s">
        <v>63</v>
      </c>
      <c r="K1930" t="s">
        <v>2093</v>
      </c>
    </row>
    <row r="1931" spans="1:11" x14ac:dyDescent="0.2">
      <c r="A1931" t="s">
        <v>2273</v>
      </c>
      <c r="B1931" t="s">
        <v>2274</v>
      </c>
      <c r="C1931" t="s">
        <v>2275</v>
      </c>
      <c r="F1931" t="s">
        <v>39</v>
      </c>
      <c r="G1931">
        <v>22000000000</v>
      </c>
      <c r="H1931">
        <v>2015</v>
      </c>
      <c r="I1931">
        <v>2015</v>
      </c>
      <c r="J1931" t="s">
        <v>215</v>
      </c>
      <c r="K1931" t="s">
        <v>2059</v>
      </c>
    </row>
    <row r="1932" spans="1:11" x14ac:dyDescent="0.2">
      <c r="A1932" t="s">
        <v>2273</v>
      </c>
      <c r="B1932" t="s">
        <v>2274</v>
      </c>
      <c r="C1932" t="s">
        <v>2275</v>
      </c>
      <c r="F1932" t="s">
        <v>525</v>
      </c>
      <c r="G1932">
        <v>86000000</v>
      </c>
      <c r="H1932">
        <v>2015</v>
      </c>
      <c r="I1932">
        <v>2015</v>
      </c>
      <c r="J1932" t="s">
        <v>215</v>
      </c>
      <c r="K1932" t="s">
        <v>2059</v>
      </c>
    </row>
    <row r="1933" spans="1:11" x14ac:dyDescent="0.2">
      <c r="A1933" t="s">
        <v>2273</v>
      </c>
      <c r="B1933" t="s">
        <v>2274</v>
      </c>
      <c r="C1933" t="s">
        <v>2275</v>
      </c>
      <c r="F1933" t="s">
        <v>525</v>
      </c>
      <c r="G1933">
        <v>103000000</v>
      </c>
      <c r="H1933">
        <v>2018</v>
      </c>
      <c r="I1933">
        <v>2015</v>
      </c>
      <c r="J1933" t="s">
        <v>215</v>
      </c>
      <c r="K1933" t="s">
        <v>2059</v>
      </c>
    </row>
    <row r="1934" spans="1:11" x14ac:dyDescent="0.2">
      <c r="A1934" t="s">
        <v>2273</v>
      </c>
      <c r="B1934" t="s">
        <v>2274</v>
      </c>
      <c r="C1934" t="s">
        <v>2275</v>
      </c>
      <c r="F1934" t="s">
        <v>525</v>
      </c>
      <c r="G1934">
        <v>121280000</v>
      </c>
      <c r="H1934">
        <v>2015</v>
      </c>
      <c r="I1934">
        <v>2015</v>
      </c>
      <c r="J1934" t="s">
        <v>215</v>
      </c>
      <c r="K1934" t="s">
        <v>2059</v>
      </c>
    </row>
    <row r="1935" spans="1:11" hidden="1" x14ac:dyDescent="0.2">
      <c r="A1935" t="s">
        <v>875</v>
      </c>
      <c r="B1935" t="s">
        <v>876</v>
      </c>
      <c r="C1935" t="s">
        <v>1862</v>
      </c>
      <c r="D1935" t="s">
        <v>25</v>
      </c>
      <c r="E1935">
        <v>30700000000</v>
      </c>
      <c r="H1935">
        <v>2020</v>
      </c>
      <c r="I1935" t="s">
        <v>26</v>
      </c>
      <c r="J1935" t="s">
        <v>48</v>
      </c>
      <c r="K1935" t="s">
        <v>2093</v>
      </c>
    </row>
    <row r="1936" spans="1:11" hidden="1" x14ac:dyDescent="0.2">
      <c r="A1936" t="s">
        <v>875</v>
      </c>
      <c r="B1936" t="s">
        <v>876</v>
      </c>
      <c r="C1936" t="s">
        <v>1862</v>
      </c>
      <c r="D1936" t="s">
        <v>25</v>
      </c>
      <c r="E1936">
        <v>75400000000</v>
      </c>
      <c r="H1936">
        <v>2025</v>
      </c>
      <c r="I1936" t="s">
        <v>26</v>
      </c>
      <c r="J1936" t="s">
        <v>48</v>
      </c>
      <c r="K1936" t="s">
        <v>2093</v>
      </c>
    </row>
    <row r="1937" spans="1:11" hidden="1" x14ac:dyDescent="0.2">
      <c r="A1937" t="s">
        <v>2276</v>
      </c>
      <c r="B1937" t="s">
        <v>2277</v>
      </c>
      <c r="C1937" t="s">
        <v>2278</v>
      </c>
      <c r="D1937" t="s">
        <v>19</v>
      </c>
      <c r="E1937">
        <v>1900000000</v>
      </c>
      <c r="H1937">
        <v>2013</v>
      </c>
      <c r="I1937">
        <v>2014</v>
      </c>
      <c r="J1937" t="s">
        <v>63</v>
      </c>
      <c r="K1937" t="s">
        <v>2059</v>
      </c>
    </row>
    <row r="1938" spans="1:11" hidden="1" x14ac:dyDescent="0.2">
      <c r="A1938" t="s">
        <v>2213</v>
      </c>
      <c r="B1938" t="s">
        <v>2214</v>
      </c>
      <c r="C1938" t="s">
        <v>2215</v>
      </c>
      <c r="D1938" t="s">
        <v>2216</v>
      </c>
      <c r="E1938">
        <v>12860000000</v>
      </c>
      <c r="H1938">
        <v>2018</v>
      </c>
      <c r="I1938">
        <v>2019</v>
      </c>
      <c r="J1938" t="s">
        <v>106</v>
      </c>
      <c r="K1938" t="s">
        <v>2068</v>
      </c>
    </row>
    <row r="1939" spans="1:11" hidden="1" x14ac:dyDescent="0.2">
      <c r="A1939" t="s">
        <v>2041</v>
      </c>
      <c r="B1939" t="s">
        <v>2042</v>
      </c>
      <c r="C1939" t="s">
        <v>2043</v>
      </c>
      <c r="D1939" t="s">
        <v>25</v>
      </c>
      <c r="E1939">
        <v>50000000000</v>
      </c>
      <c r="H1939">
        <v>2020</v>
      </c>
      <c r="I1939">
        <v>2016</v>
      </c>
      <c r="J1939" t="s">
        <v>63</v>
      </c>
      <c r="K1939" t="s">
        <v>2038</v>
      </c>
    </row>
    <row r="1940" spans="1:11" hidden="1" x14ac:dyDescent="0.2">
      <c r="A1940" t="s">
        <v>2041</v>
      </c>
      <c r="B1940" t="s">
        <v>2042</v>
      </c>
      <c r="C1940" t="s">
        <v>2043</v>
      </c>
      <c r="F1940" t="s">
        <v>2279</v>
      </c>
      <c r="G1940">
        <v>300000000000</v>
      </c>
      <c r="H1940">
        <v>2020</v>
      </c>
      <c r="I1940">
        <v>2016</v>
      </c>
      <c r="K1940" t="s">
        <v>2038</v>
      </c>
    </row>
    <row r="1941" spans="1:11" hidden="1" x14ac:dyDescent="0.2">
      <c r="A1941" t="s">
        <v>2280</v>
      </c>
      <c r="B1941" t="s">
        <v>2281</v>
      </c>
      <c r="C1941" t="s">
        <v>2282</v>
      </c>
      <c r="F1941" t="s">
        <v>2283</v>
      </c>
      <c r="G1941">
        <v>28000000000</v>
      </c>
      <c r="H1941">
        <v>2020</v>
      </c>
      <c r="I1941" t="s">
        <v>2284</v>
      </c>
      <c r="J1941" t="s">
        <v>1844</v>
      </c>
      <c r="K1941" t="s">
        <v>2086</v>
      </c>
    </row>
    <row r="1942" spans="1:11" x14ac:dyDescent="0.2">
      <c r="A1942" t="s">
        <v>2285</v>
      </c>
      <c r="B1942" t="s">
        <v>2286</v>
      </c>
      <c r="C1942" t="s">
        <v>2287</v>
      </c>
      <c r="F1942" t="s">
        <v>2157</v>
      </c>
      <c r="G1942">
        <v>922100000</v>
      </c>
      <c r="H1942">
        <v>2014</v>
      </c>
      <c r="I1942">
        <v>2018</v>
      </c>
      <c r="J1942" t="s">
        <v>2209</v>
      </c>
      <c r="K1942" t="s">
        <v>2201</v>
      </c>
    </row>
    <row r="1943" spans="1:11" x14ac:dyDescent="0.2">
      <c r="A1943" t="s">
        <v>2285</v>
      </c>
      <c r="B1943" t="s">
        <v>2286</v>
      </c>
      <c r="C1943" t="s">
        <v>2287</v>
      </c>
      <c r="F1943" t="s">
        <v>2157</v>
      </c>
      <c r="G1943">
        <v>942600000</v>
      </c>
      <c r="H1943">
        <v>2015</v>
      </c>
      <c r="I1943">
        <v>2018</v>
      </c>
      <c r="J1943" t="s">
        <v>2209</v>
      </c>
      <c r="K1943" t="s">
        <v>2201</v>
      </c>
    </row>
    <row r="1944" spans="1:11" x14ac:dyDescent="0.2">
      <c r="A1944" t="s">
        <v>2285</v>
      </c>
      <c r="B1944" t="s">
        <v>2286</v>
      </c>
      <c r="C1944" t="s">
        <v>2287</v>
      </c>
      <c r="F1944" t="s">
        <v>2157</v>
      </c>
      <c r="G1944">
        <v>2827000000</v>
      </c>
      <c r="H1944">
        <v>2025</v>
      </c>
      <c r="I1944">
        <v>2018</v>
      </c>
      <c r="J1944" t="s">
        <v>2209</v>
      </c>
      <c r="K1944" t="s">
        <v>2201</v>
      </c>
    </row>
    <row r="1945" spans="1:11" hidden="1" x14ac:dyDescent="0.2">
      <c r="A1945" t="s">
        <v>2288</v>
      </c>
      <c r="B1945" t="s">
        <v>2289</v>
      </c>
      <c r="C1945" t="s">
        <v>2290</v>
      </c>
      <c r="D1945" t="s">
        <v>2291</v>
      </c>
      <c r="E1945">
        <v>212000000000</v>
      </c>
      <c r="H1945">
        <v>2020</v>
      </c>
      <c r="J1945" t="s">
        <v>37</v>
      </c>
      <c r="K1945" t="s">
        <v>2044</v>
      </c>
    </row>
    <row r="1946" spans="1:11" hidden="1" x14ac:dyDescent="0.2">
      <c r="A1946" t="s">
        <v>2292</v>
      </c>
      <c r="B1946" t="s">
        <v>1960</v>
      </c>
      <c r="C1946" t="s">
        <v>2293</v>
      </c>
      <c r="F1946" t="s">
        <v>525</v>
      </c>
      <c r="G1946">
        <v>471000000000</v>
      </c>
      <c r="H1946">
        <v>2020</v>
      </c>
      <c r="I1946">
        <v>2017</v>
      </c>
      <c r="J1946" t="s">
        <v>63</v>
      </c>
      <c r="K1946" t="s">
        <v>2059</v>
      </c>
    </row>
    <row r="1947" spans="1:11" hidden="1" x14ac:dyDescent="0.2">
      <c r="A1947" t="s">
        <v>2292</v>
      </c>
      <c r="B1947" t="s">
        <v>1960</v>
      </c>
      <c r="C1947" t="s">
        <v>2293</v>
      </c>
      <c r="F1947" t="s">
        <v>2294</v>
      </c>
      <c r="G1947">
        <v>6500000000</v>
      </c>
      <c r="H1947">
        <v>2020</v>
      </c>
      <c r="I1947">
        <v>2017</v>
      </c>
      <c r="J1947" t="s">
        <v>63</v>
      </c>
      <c r="K1947" t="s">
        <v>2059</v>
      </c>
    </row>
    <row r="1948" spans="1:11" hidden="1" x14ac:dyDescent="0.2">
      <c r="A1948" t="s">
        <v>2292</v>
      </c>
      <c r="B1948" t="s">
        <v>1960</v>
      </c>
      <c r="C1948" t="s">
        <v>2293</v>
      </c>
      <c r="D1948" t="s">
        <v>19</v>
      </c>
      <c r="E1948">
        <v>63000000</v>
      </c>
      <c r="H1948">
        <v>2020</v>
      </c>
      <c r="I1948">
        <v>2017</v>
      </c>
      <c r="J1948" t="s">
        <v>63</v>
      </c>
      <c r="K1948" t="s">
        <v>2059</v>
      </c>
    </row>
    <row r="1949" spans="1:11" hidden="1" x14ac:dyDescent="0.2">
      <c r="A1949" t="s">
        <v>2295</v>
      </c>
      <c r="B1949" t="s">
        <v>2296</v>
      </c>
      <c r="C1949" t="s">
        <v>2297</v>
      </c>
      <c r="D1949" t="s">
        <v>25</v>
      </c>
      <c r="E1949">
        <v>24000000000</v>
      </c>
      <c r="H1949">
        <v>2020</v>
      </c>
      <c r="I1949">
        <v>2013</v>
      </c>
      <c r="J1949" t="s">
        <v>63</v>
      </c>
      <c r="K1949" t="s">
        <v>2063</v>
      </c>
    </row>
    <row r="1950" spans="1:11" hidden="1" x14ac:dyDescent="0.2">
      <c r="A1950" t="s">
        <v>2298</v>
      </c>
      <c r="B1950" t="s">
        <v>2299</v>
      </c>
      <c r="C1950" t="s">
        <v>2300</v>
      </c>
      <c r="D1950" t="s">
        <v>19</v>
      </c>
      <c r="E1950">
        <v>1000000000</v>
      </c>
      <c r="H1950">
        <v>1996</v>
      </c>
      <c r="I1950">
        <v>2014</v>
      </c>
      <c r="J1950" t="s">
        <v>48</v>
      </c>
      <c r="K1950" t="s">
        <v>2059</v>
      </c>
    </row>
    <row r="1951" spans="1:11" hidden="1" x14ac:dyDescent="0.2">
      <c r="A1951" t="s">
        <v>2298</v>
      </c>
      <c r="B1951" t="s">
        <v>2299</v>
      </c>
      <c r="C1951" t="s">
        <v>2300</v>
      </c>
      <c r="D1951" t="s">
        <v>19</v>
      </c>
      <c r="E1951">
        <v>6000000000</v>
      </c>
      <c r="H1951">
        <v>2006</v>
      </c>
      <c r="I1951">
        <v>2014</v>
      </c>
      <c r="J1951" t="s">
        <v>48</v>
      </c>
      <c r="K1951" t="s">
        <v>2059</v>
      </c>
    </row>
    <row r="1952" spans="1:11" hidden="1" x14ac:dyDescent="0.2">
      <c r="A1952" t="s">
        <v>2298</v>
      </c>
      <c r="B1952" t="s">
        <v>2299</v>
      </c>
      <c r="C1952" t="s">
        <v>2300</v>
      </c>
      <c r="D1952" t="s">
        <v>19</v>
      </c>
      <c r="E1952">
        <v>28000000000</v>
      </c>
      <c r="H1952">
        <v>2020</v>
      </c>
      <c r="I1952">
        <v>2014</v>
      </c>
      <c r="J1952" t="s">
        <v>48</v>
      </c>
      <c r="K1952" t="s">
        <v>2059</v>
      </c>
    </row>
    <row r="1953" spans="1:11" hidden="1" x14ac:dyDescent="0.2">
      <c r="A1953" t="s">
        <v>2298</v>
      </c>
      <c r="B1953" t="s">
        <v>2299</v>
      </c>
      <c r="C1953" t="s">
        <v>2300</v>
      </c>
      <c r="D1953" t="s">
        <v>1135</v>
      </c>
      <c r="E1953">
        <v>3000000000</v>
      </c>
      <c r="H1953">
        <v>2013</v>
      </c>
      <c r="I1953">
        <v>2014</v>
      </c>
      <c r="J1953" t="s">
        <v>48</v>
      </c>
      <c r="K1953" t="s">
        <v>2059</v>
      </c>
    </row>
    <row r="1954" spans="1:11" hidden="1" x14ac:dyDescent="0.2">
      <c r="A1954" t="s">
        <v>2298</v>
      </c>
      <c r="B1954" t="s">
        <v>2299</v>
      </c>
      <c r="C1954" t="s">
        <v>2300</v>
      </c>
      <c r="D1954" t="s">
        <v>1135</v>
      </c>
      <c r="E1954">
        <v>5000000000</v>
      </c>
      <c r="H1954">
        <v>2014</v>
      </c>
      <c r="I1954">
        <v>2014</v>
      </c>
      <c r="J1954" t="s">
        <v>48</v>
      </c>
      <c r="K1954" t="s">
        <v>2059</v>
      </c>
    </row>
    <row r="1955" spans="1:11" hidden="1" x14ac:dyDescent="0.2">
      <c r="A1955" t="s">
        <v>2298</v>
      </c>
      <c r="B1955" t="s">
        <v>2299</v>
      </c>
      <c r="C1955" t="s">
        <v>2300</v>
      </c>
      <c r="D1955" t="s">
        <v>1135</v>
      </c>
      <c r="E1955">
        <v>9000000000</v>
      </c>
      <c r="H1955">
        <v>2015</v>
      </c>
      <c r="I1955">
        <v>2014</v>
      </c>
      <c r="J1955" t="s">
        <v>48</v>
      </c>
      <c r="K1955" t="s">
        <v>2059</v>
      </c>
    </row>
    <row r="1956" spans="1:11" hidden="1" x14ac:dyDescent="0.2">
      <c r="A1956" t="s">
        <v>2267</v>
      </c>
      <c r="B1956" t="s">
        <v>2268</v>
      </c>
      <c r="C1956" t="s">
        <v>2269</v>
      </c>
      <c r="D1956" t="s">
        <v>164</v>
      </c>
      <c r="E1956">
        <v>8000000000</v>
      </c>
      <c r="H1956">
        <v>2016</v>
      </c>
      <c r="I1956">
        <v>2017</v>
      </c>
      <c r="J1956" t="s">
        <v>215</v>
      </c>
      <c r="K1956" t="s">
        <v>2068</v>
      </c>
    </row>
    <row r="1957" spans="1:11" hidden="1" x14ac:dyDescent="0.2">
      <c r="A1957" t="s">
        <v>2206</v>
      </c>
      <c r="B1957" t="s">
        <v>2207</v>
      </c>
      <c r="C1957" t="s">
        <v>2208</v>
      </c>
      <c r="D1957" t="s">
        <v>19</v>
      </c>
      <c r="E1957">
        <v>19000000000</v>
      </c>
      <c r="H1957">
        <v>2017</v>
      </c>
      <c r="I1957">
        <v>2016</v>
      </c>
      <c r="J1957" t="s">
        <v>2209</v>
      </c>
      <c r="K1957" t="s">
        <v>2201</v>
      </c>
    </row>
    <row r="1958" spans="1:11" hidden="1" x14ac:dyDescent="0.2">
      <c r="A1958" t="s">
        <v>2298</v>
      </c>
      <c r="B1958" t="s">
        <v>2299</v>
      </c>
      <c r="C1958" t="s">
        <v>2300</v>
      </c>
      <c r="F1958" t="s">
        <v>1572</v>
      </c>
      <c r="G1958">
        <v>2000000000</v>
      </c>
      <c r="H1958">
        <v>2012</v>
      </c>
      <c r="I1958">
        <v>2014</v>
      </c>
      <c r="J1958" t="s">
        <v>48</v>
      </c>
      <c r="K1958" t="s">
        <v>2059</v>
      </c>
    </row>
    <row r="1959" spans="1:11" hidden="1" x14ac:dyDescent="0.2">
      <c r="A1959" t="s">
        <v>2298</v>
      </c>
      <c r="B1959" t="s">
        <v>2299</v>
      </c>
      <c r="C1959" t="s">
        <v>2300</v>
      </c>
      <c r="F1959" t="s">
        <v>1572</v>
      </c>
      <c r="G1959">
        <v>13000000000</v>
      </c>
      <c r="H1959">
        <v>2017</v>
      </c>
      <c r="I1959">
        <v>2014</v>
      </c>
      <c r="J1959" t="s">
        <v>48</v>
      </c>
      <c r="K1959" t="s">
        <v>2059</v>
      </c>
    </row>
    <row r="1960" spans="1:11" hidden="1" x14ac:dyDescent="0.2">
      <c r="A1960" t="s">
        <v>2298</v>
      </c>
      <c r="B1960" t="s">
        <v>2299</v>
      </c>
      <c r="C1960" t="s">
        <v>2300</v>
      </c>
      <c r="D1960" t="s">
        <v>285</v>
      </c>
      <c r="E1960">
        <v>60000000</v>
      </c>
      <c r="H1960">
        <v>2020</v>
      </c>
      <c r="I1960">
        <v>2014</v>
      </c>
      <c r="J1960" t="s">
        <v>48</v>
      </c>
      <c r="K1960" t="s">
        <v>2059</v>
      </c>
    </row>
    <row r="1961" spans="1:11" hidden="1" x14ac:dyDescent="0.2">
      <c r="A1961" t="s">
        <v>1771</v>
      </c>
      <c r="B1961" t="s">
        <v>2316</v>
      </c>
      <c r="C1961" t="s">
        <v>2317</v>
      </c>
      <c r="D1961" t="s">
        <v>663</v>
      </c>
      <c r="E1961">
        <v>2500000000</v>
      </c>
      <c r="H1961">
        <v>2017</v>
      </c>
      <c r="I1961">
        <v>2015</v>
      </c>
      <c r="J1961" t="s">
        <v>215</v>
      </c>
      <c r="K1961" t="s">
        <v>2086</v>
      </c>
    </row>
    <row r="1962" spans="1:11" x14ac:dyDescent="0.2">
      <c r="A1962" t="s">
        <v>2301</v>
      </c>
      <c r="B1962" t="s">
        <v>2302</v>
      </c>
      <c r="C1962" t="s">
        <v>2303</v>
      </c>
      <c r="F1962" t="s">
        <v>85</v>
      </c>
      <c r="G1962">
        <v>1644000000</v>
      </c>
      <c r="H1962">
        <v>2021</v>
      </c>
      <c r="I1962">
        <v>2015</v>
      </c>
      <c r="J1962" t="s">
        <v>2209</v>
      </c>
      <c r="K1962" t="s">
        <v>2201</v>
      </c>
    </row>
    <row r="1963" spans="1:11" x14ac:dyDescent="0.2">
      <c r="A1963" t="s">
        <v>2301</v>
      </c>
      <c r="B1963" t="s">
        <v>2302</v>
      </c>
      <c r="C1963" t="s">
        <v>2303</v>
      </c>
      <c r="F1963" t="s">
        <v>85</v>
      </c>
      <c r="G1963">
        <v>298000000</v>
      </c>
      <c r="H1963">
        <v>2015</v>
      </c>
      <c r="I1963">
        <v>2015</v>
      </c>
      <c r="J1963" t="s">
        <v>2209</v>
      </c>
      <c r="K1963" t="s">
        <v>2201</v>
      </c>
    </row>
    <row r="1964" spans="1:11" hidden="1" x14ac:dyDescent="0.2">
      <c r="A1964" t="s">
        <v>2304</v>
      </c>
      <c r="B1964" t="s">
        <v>2305</v>
      </c>
      <c r="C1964" t="s">
        <v>2306</v>
      </c>
      <c r="D1964" t="s">
        <v>19</v>
      </c>
      <c r="E1964">
        <v>26000000000</v>
      </c>
      <c r="H1964">
        <v>2020</v>
      </c>
      <c r="I1964">
        <v>2014</v>
      </c>
      <c r="J1964" t="s">
        <v>48</v>
      </c>
      <c r="K1964" t="s">
        <v>2201</v>
      </c>
    </row>
    <row r="1965" spans="1:11" hidden="1" x14ac:dyDescent="0.2">
      <c r="A1965" t="s">
        <v>2304</v>
      </c>
      <c r="B1965" t="s">
        <v>2305</v>
      </c>
      <c r="C1965" t="s">
        <v>2306</v>
      </c>
      <c r="F1965" t="s">
        <v>2157</v>
      </c>
      <c r="G1965">
        <v>1900000000000</v>
      </c>
      <c r="H1965">
        <v>2013</v>
      </c>
      <c r="I1965">
        <v>2014</v>
      </c>
      <c r="J1965" t="s">
        <v>48</v>
      </c>
      <c r="K1965" t="s">
        <v>2201</v>
      </c>
    </row>
    <row r="1966" spans="1:11" hidden="1" x14ac:dyDescent="0.2">
      <c r="A1966" t="s">
        <v>2304</v>
      </c>
      <c r="B1966" t="s">
        <v>2305</v>
      </c>
      <c r="C1966" t="s">
        <v>2306</v>
      </c>
      <c r="F1966" t="s">
        <v>2157</v>
      </c>
      <c r="G1966">
        <v>7100000000000</v>
      </c>
      <c r="H1966">
        <v>2020</v>
      </c>
      <c r="I1966">
        <v>2014</v>
      </c>
      <c r="J1966" t="s">
        <v>48</v>
      </c>
      <c r="K1966" t="s">
        <v>2201</v>
      </c>
    </row>
    <row r="1967" spans="1:11" hidden="1" x14ac:dyDescent="0.2">
      <c r="A1967" t="s">
        <v>2307</v>
      </c>
      <c r="B1967" t="s">
        <v>634</v>
      </c>
      <c r="C1967" t="s">
        <v>2308</v>
      </c>
      <c r="F1967" t="s">
        <v>85</v>
      </c>
      <c r="G1967">
        <v>3040000000000</v>
      </c>
      <c r="H1967">
        <v>2020</v>
      </c>
      <c r="I1967">
        <v>2015</v>
      </c>
      <c r="J1967" t="s">
        <v>48</v>
      </c>
      <c r="K1967" t="s">
        <v>2063</v>
      </c>
    </row>
    <row r="1968" spans="1:11" hidden="1" x14ac:dyDescent="0.2">
      <c r="A1968" t="s">
        <v>901</v>
      </c>
      <c r="B1968" t="s">
        <v>130</v>
      </c>
      <c r="C1968" t="s">
        <v>2309</v>
      </c>
      <c r="D1968" t="s">
        <v>19</v>
      </c>
      <c r="E1968">
        <v>26000000000</v>
      </c>
      <c r="H1968">
        <v>2020</v>
      </c>
      <c r="I1968">
        <v>2016</v>
      </c>
      <c r="J1968" t="s">
        <v>37</v>
      </c>
      <c r="K1968" t="s">
        <v>2044</v>
      </c>
    </row>
    <row r="1969" spans="1:11" hidden="1" x14ac:dyDescent="0.2">
      <c r="A1969" t="s">
        <v>2310</v>
      </c>
      <c r="B1969" t="s">
        <v>1776</v>
      </c>
      <c r="C1969" t="s">
        <v>2311</v>
      </c>
      <c r="D1969" t="s">
        <v>19</v>
      </c>
      <c r="E1969">
        <v>50400000000</v>
      </c>
      <c r="H1969">
        <v>2020</v>
      </c>
      <c r="I1969">
        <v>2017</v>
      </c>
      <c r="J1969" t="s">
        <v>48</v>
      </c>
      <c r="K1969" t="s">
        <v>2049</v>
      </c>
    </row>
    <row r="1970" spans="1:11" hidden="1" x14ac:dyDescent="0.2">
      <c r="A1970" t="s">
        <v>2312</v>
      </c>
      <c r="B1970" t="s">
        <v>2313</v>
      </c>
      <c r="C1970" t="s">
        <v>2314</v>
      </c>
      <c r="F1970" t="s">
        <v>2315</v>
      </c>
      <c r="G1970">
        <v>102000000000</v>
      </c>
      <c r="H1970">
        <v>2017</v>
      </c>
      <c r="I1970">
        <v>2018</v>
      </c>
      <c r="J1970" t="s">
        <v>20</v>
      </c>
      <c r="K1970" t="s">
        <v>2068</v>
      </c>
    </row>
    <row r="1971" spans="1:11" hidden="1" x14ac:dyDescent="0.2">
      <c r="A1971" t="s">
        <v>2312</v>
      </c>
      <c r="B1971" t="s">
        <v>2313</v>
      </c>
      <c r="C1971" t="s">
        <v>2314</v>
      </c>
      <c r="F1971" t="s">
        <v>2315</v>
      </c>
      <c r="G1971">
        <v>114000000000</v>
      </c>
      <c r="H1971">
        <v>2018</v>
      </c>
      <c r="I1971">
        <v>2018</v>
      </c>
      <c r="J1971" t="s">
        <v>20</v>
      </c>
      <c r="K1971" t="s">
        <v>2068</v>
      </c>
    </row>
    <row r="1972" spans="1:11" hidden="1" x14ac:dyDescent="0.2">
      <c r="A1972" t="s">
        <v>2312</v>
      </c>
      <c r="B1972" t="s">
        <v>2313</v>
      </c>
      <c r="C1972" t="s">
        <v>2314</v>
      </c>
      <c r="F1972" t="s">
        <v>2315</v>
      </c>
      <c r="G1972">
        <v>124000000000</v>
      </c>
      <c r="H1972">
        <v>2019</v>
      </c>
      <c r="I1972">
        <v>2018</v>
      </c>
      <c r="J1972" t="s">
        <v>20</v>
      </c>
      <c r="K1972" t="s">
        <v>2068</v>
      </c>
    </row>
    <row r="1973" spans="1:11" hidden="1" x14ac:dyDescent="0.2">
      <c r="A1973" t="s">
        <v>2145</v>
      </c>
      <c r="B1973" t="s">
        <v>1704</v>
      </c>
      <c r="C1973" t="s">
        <v>1705</v>
      </c>
      <c r="F1973" t="s">
        <v>116</v>
      </c>
      <c r="G1973">
        <v>21900000000</v>
      </c>
      <c r="H1973">
        <v>2020</v>
      </c>
      <c r="I1973">
        <v>2016</v>
      </c>
      <c r="J1973" t="s">
        <v>63</v>
      </c>
      <c r="K1973" t="s">
        <v>2063</v>
      </c>
    </row>
    <row r="1974" spans="1:11" hidden="1" x14ac:dyDescent="0.2">
      <c r="A1974" t="s">
        <v>2145</v>
      </c>
      <c r="B1974" t="s">
        <v>1704</v>
      </c>
      <c r="C1974" t="s">
        <v>1705</v>
      </c>
      <c r="F1974" t="s">
        <v>352</v>
      </c>
      <c r="G1974">
        <v>11000000000000</v>
      </c>
      <c r="H1974">
        <v>2025</v>
      </c>
      <c r="I1974">
        <v>2016</v>
      </c>
      <c r="J1974" t="s">
        <v>63</v>
      </c>
      <c r="K1974" t="s">
        <v>2063</v>
      </c>
    </row>
    <row r="1975" spans="1:11" hidden="1" x14ac:dyDescent="0.2">
      <c r="A1975" t="s">
        <v>1771</v>
      </c>
      <c r="B1975" t="s">
        <v>2316</v>
      </c>
      <c r="C1975" t="s">
        <v>2317</v>
      </c>
      <c r="D1975" t="s">
        <v>663</v>
      </c>
      <c r="E1975">
        <v>700000000</v>
      </c>
      <c r="H1975">
        <v>2011</v>
      </c>
      <c r="I1975">
        <v>2015</v>
      </c>
      <c r="J1975" t="s">
        <v>215</v>
      </c>
      <c r="K1975" t="s">
        <v>2086</v>
      </c>
    </row>
    <row r="1976" spans="1:11" hidden="1" x14ac:dyDescent="0.2">
      <c r="A1976" t="s">
        <v>1771</v>
      </c>
      <c r="B1976" t="s">
        <v>2316</v>
      </c>
      <c r="C1976" t="s">
        <v>2317</v>
      </c>
      <c r="D1976" t="s">
        <v>663</v>
      </c>
      <c r="E1976">
        <v>800000000</v>
      </c>
      <c r="H1976">
        <v>2012</v>
      </c>
      <c r="I1976">
        <v>2015</v>
      </c>
      <c r="J1976" t="s">
        <v>215</v>
      </c>
      <c r="K1976" t="s">
        <v>2086</v>
      </c>
    </row>
    <row r="1977" spans="1:11" hidden="1" x14ac:dyDescent="0.2">
      <c r="A1977" t="s">
        <v>1771</v>
      </c>
      <c r="B1977" t="s">
        <v>2316</v>
      </c>
      <c r="C1977" t="s">
        <v>2317</v>
      </c>
      <c r="D1977" t="s">
        <v>663</v>
      </c>
      <c r="E1977">
        <v>1000000000</v>
      </c>
      <c r="H1977">
        <v>2013</v>
      </c>
      <c r="I1977">
        <v>2015</v>
      </c>
      <c r="J1977" t="s">
        <v>215</v>
      </c>
      <c r="K1977" t="s">
        <v>2086</v>
      </c>
    </row>
    <row r="1978" spans="1:11" hidden="1" x14ac:dyDescent="0.2">
      <c r="A1978" t="s">
        <v>1771</v>
      </c>
      <c r="B1978" t="s">
        <v>2316</v>
      </c>
      <c r="C1978" t="s">
        <v>2317</v>
      </c>
      <c r="D1978" t="s">
        <v>663</v>
      </c>
      <c r="E1978">
        <v>1200000000</v>
      </c>
      <c r="H1978">
        <v>2014</v>
      </c>
      <c r="I1978">
        <v>2015</v>
      </c>
      <c r="J1978" t="s">
        <v>215</v>
      </c>
      <c r="K1978" t="s">
        <v>2086</v>
      </c>
    </row>
    <row r="1979" spans="1:11" hidden="1" x14ac:dyDescent="0.2">
      <c r="A1979" t="s">
        <v>1232</v>
      </c>
      <c r="B1979" t="s">
        <v>2078</v>
      </c>
      <c r="C1979" t="s">
        <v>2079</v>
      </c>
      <c r="D1979" t="s">
        <v>19</v>
      </c>
      <c r="E1979">
        <v>25000000000</v>
      </c>
      <c r="H1979">
        <v>2015</v>
      </c>
      <c r="I1979">
        <v>2011</v>
      </c>
      <c r="J1979" t="s">
        <v>215</v>
      </c>
      <c r="K1979" t="s">
        <v>2059</v>
      </c>
    </row>
    <row r="1980" spans="1:11" hidden="1" x14ac:dyDescent="0.2">
      <c r="A1980" t="s">
        <v>2213</v>
      </c>
      <c r="B1980" t="s">
        <v>2214</v>
      </c>
      <c r="C1980" t="s">
        <v>2215</v>
      </c>
      <c r="D1980" t="s">
        <v>2216</v>
      </c>
      <c r="E1980">
        <v>3960000000</v>
      </c>
      <c r="H1980">
        <v>2016</v>
      </c>
      <c r="I1980">
        <v>2019</v>
      </c>
      <c r="J1980" t="s">
        <v>106</v>
      </c>
      <c r="K1980" t="s">
        <v>2068</v>
      </c>
    </row>
    <row r="1981" spans="1:11" hidden="1" x14ac:dyDescent="0.2">
      <c r="A1981" t="s">
        <v>2298</v>
      </c>
      <c r="B1981" t="s">
        <v>2299</v>
      </c>
      <c r="C1981" t="s">
        <v>2300</v>
      </c>
      <c r="D1981" t="s">
        <v>1135</v>
      </c>
      <c r="E1981">
        <v>20000000000</v>
      </c>
      <c r="H1981">
        <v>2017</v>
      </c>
      <c r="I1981">
        <v>2014</v>
      </c>
      <c r="J1981" t="s">
        <v>48</v>
      </c>
      <c r="K1981" t="s">
        <v>2059</v>
      </c>
    </row>
    <row r="1982" spans="1:11" hidden="1" x14ac:dyDescent="0.2">
      <c r="A1982" t="s">
        <v>2213</v>
      </c>
      <c r="B1982" t="s">
        <v>2214</v>
      </c>
      <c r="C1982" t="s">
        <v>2215</v>
      </c>
      <c r="D1982" t="s">
        <v>2216</v>
      </c>
      <c r="E1982">
        <v>7550000000</v>
      </c>
      <c r="H1982">
        <v>2018</v>
      </c>
      <c r="I1982">
        <v>2019</v>
      </c>
      <c r="J1982" t="s">
        <v>106</v>
      </c>
      <c r="K1982" t="s">
        <v>2068</v>
      </c>
    </row>
    <row r="1983" spans="1:11" hidden="1" x14ac:dyDescent="0.2">
      <c r="A1983" t="s">
        <v>1771</v>
      </c>
      <c r="B1983" t="s">
        <v>2316</v>
      </c>
      <c r="C1983" t="s">
        <v>2317</v>
      </c>
      <c r="D1983" t="s">
        <v>663</v>
      </c>
      <c r="E1983">
        <v>4400000000</v>
      </c>
      <c r="H1983">
        <v>2019</v>
      </c>
      <c r="I1983">
        <v>2015</v>
      </c>
      <c r="J1983" t="s">
        <v>215</v>
      </c>
      <c r="K1983" t="s">
        <v>2086</v>
      </c>
    </row>
    <row r="1984" spans="1:11" hidden="1" x14ac:dyDescent="0.2">
      <c r="A1984" t="s">
        <v>1771</v>
      </c>
      <c r="B1984" t="s">
        <v>2316</v>
      </c>
      <c r="C1984" t="s">
        <v>2317</v>
      </c>
      <c r="D1984" t="s">
        <v>663</v>
      </c>
      <c r="E1984">
        <v>5400000000</v>
      </c>
      <c r="H1984">
        <v>2020</v>
      </c>
      <c r="I1984">
        <v>2015</v>
      </c>
      <c r="J1984" t="s">
        <v>215</v>
      </c>
      <c r="K1984" t="s">
        <v>2086</v>
      </c>
    </row>
    <row r="1985" spans="1:11" hidden="1" x14ac:dyDescent="0.2">
      <c r="A1985" t="s">
        <v>2213</v>
      </c>
      <c r="B1985" t="s">
        <v>2214</v>
      </c>
      <c r="C1985" t="s">
        <v>2215</v>
      </c>
      <c r="D1985" t="s">
        <v>2217</v>
      </c>
      <c r="E1985">
        <v>2420000000</v>
      </c>
      <c r="H1985">
        <v>2016</v>
      </c>
      <c r="I1985">
        <v>2019</v>
      </c>
      <c r="J1985" t="s">
        <v>106</v>
      </c>
      <c r="K1985" t="s">
        <v>2068</v>
      </c>
    </row>
    <row r="1986" spans="1:11" hidden="1" x14ac:dyDescent="0.2">
      <c r="A1986" t="s">
        <v>2318</v>
      </c>
      <c r="B1986" t="s">
        <v>2319</v>
      </c>
      <c r="C1986" t="s">
        <v>2320</v>
      </c>
      <c r="F1986" t="s">
        <v>1214</v>
      </c>
      <c r="G1986">
        <v>235000000000</v>
      </c>
      <c r="H1986">
        <v>2016</v>
      </c>
      <c r="I1986">
        <v>2015</v>
      </c>
      <c r="J1986" t="s">
        <v>48</v>
      </c>
      <c r="K1986" t="s">
        <v>2049</v>
      </c>
    </row>
    <row r="1987" spans="1:11" hidden="1" x14ac:dyDescent="0.2">
      <c r="A1987" t="s">
        <v>1259</v>
      </c>
      <c r="B1987" t="s">
        <v>678</v>
      </c>
      <c r="C1987" t="s">
        <v>2321</v>
      </c>
      <c r="D1987" t="s">
        <v>2322</v>
      </c>
      <c r="E1987">
        <v>28000000000</v>
      </c>
      <c r="H1987">
        <v>2021</v>
      </c>
      <c r="I1987">
        <v>2017</v>
      </c>
      <c r="J1987" t="s">
        <v>48</v>
      </c>
      <c r="K1987" t="s">
        <v>2049</v>
      </c>
    </row>
    <row r="1988" spans="1:11" hidden="1" x14ac:dyDescent="0.2">
      <c r="A1988" t="s">
        <v>2323</v>
      </c>
      <c r="B1988" t="s">
        <v>2324</v>
      </c>
      <c r="C1988" t="s">
        <v>2325</v>
      </c>
      <c r="D1988" t="s">
        <v>19</v>
      </c>
      <c r="E1988">
        <v>28000000000</v>
      </c>
      <c r="H1988">
        <v>2020</v>
      </c>
      <c r="I1988">
        <v>2014</v>
      </c>
      <c r="J1988" t="s">
        <v>48</v>
      </c>
      <c r="K1988" t="s">
        <v>2059</v>
      </c>
    </row>
    <row r="1989" spans="1:11" hidden="1" x14ac:dyDescent="0.2">
      <c r="A1989" t="s">
        <v>2323</v>
      </c>
      <c r="B1989" t="s">
        <v>2324</v>
      </c>
      <c r="C1989" t="s">
        <v>2325</v>
      </c>
      <c r="F1989" t="s">
        <v>65</v>
      </c>
      <c r="G1989">
        <v>7100000000000</v>
      </c>
      <c r="H1989">
        <v>2020</v>
      </c>
      <c r="I1989">
        <v>2014</v>
      </c>
      <c r="J1989" t="s">
        <v>48</v>
      </c>
      <c r="K1989" t="s">
        <v>2059</v>
      </c>
    </row>
    <row r="1990" spans="1:11" hidden="1" x14ac:dyDescent="0.2">
      <c r="A1990" t="s">
        <v>2323</v>
      </c>
      <c r="B1990" t="s">
        <v>2324</v>
      </c>
      <c r="C1990" t="s">
        <v>2325</v>
      </c>
      <c r="D1990" t="s">
        <v>19</v>
      </c>
      <c r="E1990">
        <v>6000000000</v>
      </c>
      <c r="H1990">
        <v>2012</v>
      </c>
      <c r="I1990">
        <v>2014</v>
      </c>
      <c r="J1990" t="s">
        <v>48</v>
      </c>
      <c r="K1990" t="s">
        <v>2059</v>
      </c>
    </row>
    <row r="1991" spans="1:11" hidden="1" x14ac:dyDescent="0.2">
      <c r="A1991" t="s">
        <v>2323</v>
      </c>
      <c r="B1991" t="s">
        <v>2324</v>
      </c>
      <c r="C1991" t="s">
        <v>2325</v>
      </c>
      <c r="F1991" t="s">
        <v>85</v>
      </c>
      <c r="G1991">
        <v>1900000000000</v>
      </c>
      <c r="H1991">
        <v>2013</v>
      </c>
      <c r="I1991">
        <v>2014</v>
      </c>
      <c r="J1991" t="s">
        <v>48</v>
      </c>
      <c r="K1991" t="s">
        <v>2059</v>
      </c>
    </row>
    <row r="1992" spans="1:11" hidden="1" x14ac:dyDescent="0.2">
      <c r="A1992" t="s">
        <v>2323</v>
      </c>
      <c r="B1992" t="s">
        <v>2324</v>
      </c>
      <c r="C1992" t="s">
        <v>2325</v>
      </c>
      <c r="F1992" t="s">
        <v>85</v>
      </c>
      <c r="G1992">
        <v>7100000000000</v>
      </c>
      <c r="H1992">
        <v>2020</v>
      </c>
      <c r="I1992">
        <v>2014</v>
      </c>
      <c r="J1992" t="s">
        <v>48</v>
      </c>
      <c r="K1992" t="s">
        <v>2059</v>
      </c>
    </row>
    <row r="1993" spans="1:11" hidden="1" x14ac:dyDescent="0.2">
      <c r="A1993" t="s">
        <v>2326</v>
      </c>
      <c r="B1993" t="s">
        <v>2327</v>
      </c>
      <c r="C1993" t="s">
        <v>2328</v>
      </c>
      <c r="D1993" t="s">
        <v>2329</v>
      </c>
      <c r="E1993">
        <v>60000000</v>
      </c>
      <c r="H1993">
        <v>2012</v>
      </c>
      <c r="I1993" t="s">
        <v>1743</v>
      </c>
      <c r="J1993" t="s">
        <v>1844</v>
      </c>
      <c r="K1993" t="s">
        <v>2086</v>
      </c>
    </row>
    <row r="1994" spans="1:11" hidden="1" x14ac:dyDescent="0.2">
      <c r="A1994" t="s">
        <v>2298</v>
      </c>
      <c r="B1994" t="s">
        <v>2299</v>
      </c>
      <c r="C1994" t="s">
        <v>2300</v>
      </c>
      <c r="D1994" t="s">
        <v>285</v>
      </c>
      <c r="E1994">
        <v>20000000</v>
      </c>
      <c r="H1994">
        <v>2017</v>
      </c>
      <c r="I1994">
        <v>2014</v>
      </c>
      <c r="J1994" t="s">
        <v>48</v>
      </c>
      <c r="K1994" t="s">
        <v>2059</v>
      </c>
    </row>
    <row r="1995" spans="1:11" hidden="1" x14ac:dyDescent="0.2">
      <c r="A1995" t="s">
        <v>2326</v>
      </c>
      <c r="B1995" t="s">
        <v>2327</v>
      </c>
      <c r="C1995" t="s">
        <v>2328</v>
      </c>
      <c r="D1995" t="s">
        <v>2329</v>
      </c>
      <c r="E1995">
        <v>8700000000</v>
      </c>
      <c r="H1995">
        <v>2012</v>
      </c>
      <c r="I1995" t="s">
        <v>1743</v>
      </c>
      <c r="J1995" t="s">
        <v>1844</v>
      </c>
      <c r="K1995" t="s">
        <v>2086</v>
      </c>
    </row>
    <row r="1996" spans="1:11" hidden="1" x14ac:dyDescent="0.2">
      <c r="A1996" t="s">
        <v>2326</v>
      </c>
      <c r="B1996" t="s">
        <v>2327</v>
      </c>
      <c r="C1996" t="s">
        <v>2328</v>
      </c>
      <c r="D1996" t="s">
        <v>2329</v>
      </c>
      <c r="E1996">
        <v>10500000000</v>
      </c>
      <c r="H1996">
        <v>2013</v>
      </c>
      <c r="I1996" t="s">
        <v>1743</v>
      </c>
      <c r="J1996" t="s">
        <v>1844</v>
      </c>
      <c r="K1996" t="s">
        <v>2086</v>
      </c>
    </row>
    <row r="1997" spans="1:11" hidden="1" x14ac:dyDescent="0.2">
      <c r="A1997" t="s">
        <v>2326</v>
      </c>
      <c r="B1997" t="s">
        <v>2327</v>
      </c>
      <c r="C1997" t="s">
        <v>2328</v>
      </c>
      <c r="D1997" t="s">
        <v>2329</v>
      </c>
      <c r="E1997">
        <v>50000000000</v>
      </c>
      <c r="H1997">
        <v>2020</v>
      </c>
      <c r="I1997" t="s">
        <v>1743</v>
      </c>
      <c r="J1997" t="s">
        <v>1844</v>
      </c>
      <c r="K1997" t="s">
        <v>2086</v>
      </c>
    </row>
  </sheetData>
  <autoFilter ref="A2:K1997" xr:uid="{00000000-0009-0000-0000-000000000000}">
    <filterColumn colId="6">
      <filters>
        <filter val="1,02199E+14"/>
        <filter val="1,025E+11"/>
        <filter val="1,02E+11"/>
        <filter val="1,05E+11"/>
        <filter val="1,071E+12"/>
        <filter val="1,11E+13"/>
        <filter val="1,12E+12"/>
        <filter val="1,1301E+12"/>
        <filter val="1,13E+11"/>
        <filter val="1,14E+11"/>
        <filter val="1,15E+12"/>
        <filter val="1,1643E+11"/>
        <filter val="1,17E+11"/>
        <filter val="1,18E+11"/>
        <filter val="1,1E+11"/>
        <filter val="1,1E+12"/>
        <filter val="1,1E+13"/>
        <filter val="1,2389E+11"/>
        <filter val="1,23E+11"/>
        <filter val="1,24E+11"/>
        <filter val="1,25E+11"/>
        <filter val="1,25E+12"/>
        <filter val="1,27E+11"/>
        <filter val="1,29E+12"/>
        <filter val="1,2E+11"/>
        <filter val="1,2E+12"/>
        <filter val="1,318E+12"/>
        <filter val="1,335E+12"/>
        <filter val="1,34E+11"/>
        <filter val="1,391E+12"/>
        <filter val="1,3E+11"/>
        <filter val="1,3E+12"/>
        <filter val="1,3E+13"/>
        <filter val="1,41E+11"/>
        <filter val="1,42E+13"/>
        <filter val="1,44E+13"/>
        <filter val="1,45E+11"/>
        <filter val="1,4979E+11"/>
        <filter val="1,4E+12"/>
        <filter val="1,523E+11"/>
        <filter val="1,54E+11"/>
        <filter val="1,5705E+11"/>
        <filter val="1,5993E+12"/>
        <filter val="1,599E+12"/>
        <filter val="1,5E+12"/>
        <filter val="1,5E+13"/>
        <filter val="1,62E+12"/>
        <filter val="1,68E+12"/>
        <filter val="1,6E+12"/>
        <filter val="1,7057E+11"/>
        <filter val="1,7104E+12"/>
        <filter val="1,72E+11"/>
        <filter val="1,73E+11"/>
        <filter val="1,75E+11"/>
        <filter val="1,76E+11"/>
        <filter val="1,78E+12"/>
        <filter val="1,7E+12"/>
        <filter val="1,822E+11"/>
        <filter val="1,87E+11"/>
        <filter val="1,8E+12"/>
        <filter val="1,928E+12"/>
        <filter val="1,9468E+11"/>
        <filter val="1,9547E+11"/>
        <filter val="1,95E+11"/>
        <filter val="1,9E+12"/>
        <filter val="1,9E+13"/>
        <filter val="10000000"/>
        <filter val="100000000"/>
        <filter val="1000000000"/>
        <filter val="10000000000"/>
        <filter val="103000000"/>
        <filter val="1043000000"/>
        <filter val="105000000"/>
        <filter val="1050000000"/>
        <filter val="10500000000"/>
        <filter val="108084000"/>
        <filter val="1100000000"/>
        <filter val="11000000000"/>
        <filter val="11100000000"/>
        <filter val="1200000000"/>
        <filter val="12000000000"/>
        <filter val="120661000"/>
        <filter val="121280000"/>
        <filter val="1220000000"/>
        <filter val="1250000000"/>
        <filter val="128300000"/>
        <filter val="1290000000"/>
        <filter val="1300000000"/>
        <filter val="13000000000"/>
        <filter val="1331000000"/>
        <filter val="1400000000"/>
        <filter val="14200000000"/>
        <filter val="14610000000"/>
        <filter val="14618"/>
        <filter val="14660000"/>
        <filter val="148400000"/>
        <filter val="14980000000"/>
        <filter val="150000000"/>
        <filter val="1500000000"/>
        <filter val="15000000000"/>
        <filter val="152300000"/>
        <filter val="15410000000"/>
        <filter val="154800000"/>
        <filter val="1600000000"/>
        <filter val="16206000"/>
        <filter val="1644000000"/>
        <filter val="1700000"/>
        <filter val="1700000000"/>
        <filter val="17000000000"/>
        <filter val="175000000"/>
        <filter val="1750000000"/>
        <filter val="17680000000"/>
        <filter val="1800000000"/>
        <filter val="18020000000"/>
        <filter val="18070000000"/>
        <filter val="185800000"/>
        <filter val="1900000000"/>
        <filter val="19000000000"/>
        <filter val="1928000000"/>
        <filter val="19400000000"/>
        <filter val="1E+11"/>
        <filter val="1E+12"/>
        <filter val="1E+13"/>
        <filter val="2,01E+11"/>
        <filter val="2,0221E+11"/>
        <filter val="2,02E+11"/>
        <filter val="2,102E+11"/>
        <filter val="2,13E+11"/>
        <filter val="2,15E+11"/>
        <filter val="2,1E+11"/>
        <filter val="2,225E+12"/>
        <filter val="2,25E+11"/>
        <filter val="2,29E+12"/>
        <filter val="2,31E+11"/>
        <filter val="2,33E+13"/>
        <filter val="2,35E+11"/>
        <filter val="2,36E+11"/>
        <filter val="2,3E+12"/>
        <filter val="2,42E+11"/>
        <filter val="2,492E+11"/>
        <filter val="2,4E+11"/>
        <filter val="2,53E+11"/>
        <filter val="2,55E+11"/>
        <filter val="2,5E+11"/>
        <filter val="2,5E+12"/>
        <filter val="2,6617E+11"/>
        <filter val="2,66E+11"/>
        <filter val="2,67E+11"/>
        <filter val="2,712E+12"/>
        <filter val="2,7E+11"/>
        <filter val="2,7E+12"/>
        <filter val="2,99E+12"/>
        <filter val="20000000"/>
        <filter val="200000000"/>
        <filter val="2000000000"/>
        <filter val="20000000000"/>
        <filter val="2006"/>
        <filter val="2010"/>
        <filter val="2014"/>
        <filter val="2015"/>
        <filter val="2016"/>
        <filter val="2017"/>
        <filter val="2018"/>
        <filter val="2019"/>
        <filter val="2020"/>
        <filter val="202000000"/>
        <filter val="2021"/>
        <filter val="2022"/>
        <filter val="2024"/>
        <filter val="2025"/>
        <filter val="2026"/>
        <filter val="2027"/>
        <filter val="2030"/>
        <filter val="20350000000"/>
        <filter val="2039"/>
        <filter val="20800000000"/>
        <filter val="209100000"/>
        <filter val="21000000000"/>
        <filter val="21400000000"/>
        <filter val="2150000000"/>
        <filter val="21800000000"/>
        <filter val="21900000000"/>
        <filter val="2200000000"/>
        <filter val="22000000000"/>
        <filter val="227466000"/>
        <filter val="23140000000"/>
        <filter val="2350000000"/>
        <filter val="24000000000"/>
        <filter val="24200000000"/>
        <filter val="245000000"/>
        <filter val="24750000000"/>
        <filter val="25000000"/>
        <filter val="250000000"/>
        <filter val="2500000000"/>
        <filter val="25000000000"/>
        <filter val="26000000000"/>
        <filter val="26660000000"/>
        <filter val="2700000000"/>
        <filter val="27000000000"/>
        <filter val="2712000000"/>
        <filter val="27310000000"/>
        <filter val="27500000000"/>
        <filter val="2800000"/>
        <filter val="280000000"/>
        <filter val="2800000000"/>
        <filter val="28000000000"/>
        <filter val="2827000000"/>
        <filter val="29000000000"/>
        <filter val="2902000000"/>
        <filter val="298000000"/>
        <filter val="2E+11"/>
        <filter val="2E+12"/>
        <filter val="2E+13"/>
        <filter val="3,04E+12"/>
        <filter val="3,102E+11"/>
        <filter val="3,13E+11"/>
        <filter val="3,15E+11"/>
        <filter val="3,25E+11"/>
        <filter val="3,26E+11"/>
        <filter val="3,3076E+11"/>
        <filter val="3,32E+11"/>
        <filter val="3,37E+11"/>
        <filter val="3,3E+13"/>
        <filter val="3,41E+11"/>
        <filter val="3,5E+11"/>
        <filter val="3,5E+12"/>
        <filter val="3,6E+11"/>
        <filter val="3,6E+12"/>
        <filter val="3,782E+12"/>
        <filter val="3,7E+12"/>
        <filter val="3,839E+11"/>
        <filter val="3,86E+11"/>
        <filter val="3,87158E+11"/>
        <filter val="3,87159E+14"/>
        <filter val="3,902E+11"/>
        <filter val="3,979E+11"/>
        <filter val="3,97E+11"/>
        <filter val="30000000"/>
        <filter val="300000000"/>
        <filter val="3000000000"/>
        <filter val="30000000000"/>
        <filter val="30570000000"/>
        <filter val="30700000000"/>
        <filter val="30730000000"/>
        <filter val="3090000000"/>
        <filter val="3100000000"/>
        <filter val="310400000"/>
        <filter val="3200000000"/>
        <filter val="32400000000"/>
        <filter val="3250000000"/>
        <filter val="33000000000"/>
        <filter val="335000000"/>
        <filter val="34000000000"/>
        <filter val="3500000"/>
        <filter val="35820000000"/>
        <filter val="36000000000"/>
        <filter val="36570000000"/>
        <filter val="3750000000"/>
        <filter val="3782000000"/>
        <filter val="380000000"/>
        <filter val="3800000000"/>
        <filter val="3900000000"/>
        <filter val="3E+11"/>
        <filter val="3E+12"/>
        <filter val="4,1E+13"/>
        <filter val="4,3E+11"/>
        <filter val="4,45E+11"/>
        <filter val="4,486E+13"/>
        <filter val="4,4E+11"/>
        <filter val="4,5729E+11"/>
        <filter val="4,59E+12"/>
        <filter val="4,5E+11"/>
        <filter val="4,5E+12"/>
        <filter val="4,6E+12"/>
        <filter val="4,7117E+11"/>
        <filter val="4,7171E+13"/>
        <filter val="4,71E+11"/>
        <filter val="4,72E+11"/>
        <filter val="4,856E+11"/>
        <filter val="4,8E+12"/>
        <filter val="4,9E+11"/>
        <filter val="4,9E+12"/>
        <filter val="400000000"/>
        <filter val="4000000000"/>
        <filter val="40000000000"/>
        <filter val="417000000"/>
        <filter val="42620000000"/>
        <filter val="43880000"/>
        <filter val="44000000000"/>
        <filter val="450000000"/>
        <filter val="45000000000"/>
        <filter val="470000000"/>
        <filter val="47000000000"/>
        <filter val="4750000000"/>
        <filter val="48780000000"/>
        <filter val="49000000000"/>
        <filter val="494500000"/>
        <filter val="4E+11"/>
        <filter val="4E+12"/>
        <filter val="5,01E+11"/>
        <filter val="5,2E+11"/>
        <filter val="5,31E+11"/>
        <filter val="5,5E+11"/>
        <filter val="5,5E+12"/>
        <filter val="5,6104E+11"/>
        <filter val="5,61E+11"/>
        <filter val="5,649E+12"/>
        <filter val="5,7E+11"/>
        <filter val="5,83E+11"/>
        <filter val="5,96E+11"/>
        <filter val="500000000"/>
        <filter val="5000000000"/>
        <filter val="50000000000"/>
        <filter val="50200000000"/>
        <filter val="509100000"/>
        <filter val="51110000000"/>
        <filter val="52000000000"/>
        <filter val="53000000"/>
        <filter val="53000000000"/>
        <filter val="5400000000"/>
        <filter val="541000000"/>
        <filter val="55000000000"/>
        <filter val="56000000000"/>
        <filter val="5649000000"/>
        <filter val="5800000"/>
        <filter val="583000000"/>
        <filter val="5920000000"/>
        <filter val="5950000000"/>
        <filter val="598000000"/>
        <filter val="5E+11"/>
        <filter val="5E+13"/>
        <filter val="6,012E+11"/>
        <filter val="6,25E+12"/>
        <filter val="6,2E+12"/>
        <filter val="6,51E+11"/>
        <filter val="6,55E+11"/>
        <filter val="6,56E+11"/>
        <filter val="6,65E+11"/>
        <filter val="6,66E+11"/>
        <filter val="60000000"/>
        <filter val="6000000000"/>
        <filter val="60000000000"/>
        <filter val="6080000000"/>
        <filter val="6200000000"/>
        <filter val="62000000000"/>
        <filter val="62120000000"/>
        <filter val="63000000000"/>
        <filter val="6400000000"/>
        <filter val="64100000000"/>
        <filter val="6500000000"/>
        <filter val="66000000000"/>
        <filter val="6750000000"/>
        <filter val="67648000"/>
        <filter val="68000000000"/>
        <filter val="6900000000"/>
        <filter val="69000000000"/>
        <filter val="6E+11"/>
        <filter val="6E+12"/>
        <filter val="6E+13"/>
        <filter val="7,04E+11"/>
        <filter val="7,065E+12"/>
        <filter val="7,1E+12"/>
        <filter val="7,31E+11"/>
        <filter val="7,3E+12"/>
        <filter val="7,431E+11"/>
        <filter val="7,465E+11"/>
        <filter val="7,4E+11"/>
        <filter val="7,5E+11"/>
        <filter val="7,5E+12"/>
        <filter val="7,8E+11"/>
        <filter val="700000000"/>
        <filter val="7000000000"/>
        <filter val="70000000000"/>
        <filter val="7065000000"/>
        <filter val="72000000"/>
        <filter val="72000000000"/>
        <filter val="722400000"/>
        <filter val="7300000000"/>
        <filter val="73000000000"/>
        <filter val="7350000000"/>
        <filter val="750000000"/>
        <filter val="7500000000"/>
        <filter val="75440000000"/>
        <filter val="76000000000"/>
        <filter val="7770000000"/>
        <filter val="78000000000"/>
        <filter val="79000000000"/>
        <filter val="792000000"/>
        <filter val="79300000000"/>
        <filter val="79400000000"/>
        <filter val="7E+11"/>
        <filter val="7E+12"/>
        <filter val="8,32E+11"/>
        <filter val="8,5E+11"/>
        <filter val="8,69E+11"/>
        <filter val="8,9E+11"/>
        <filter val="8,9E+12"/>
        <filter val="8,9E+13"/>
        <filter val="800000000"/>
        <filter val="8000000000"/>
        <filter val="80000000000"/>
        <filter val="8100000000"/>
        <filter val="838600000"/>
        <filter val="8500000000"/>
        <filter val="86000000"/>
        <filter val="8800000000"/>
        <filter val="8890000000"/>
        <filter val="9,13E+11"/>
        <filter val="9,172E+11"/>
        <filter val="9,4729E+11"/>
        <filter val="9,48E+11"/>
        <filter val="9,5E+12"/>
        <filter val="900000000"/>
        <filter val="9000000000"/>
        <filter val="90000000000"/>
        <filter val="922100000"/>
        <filter val="9300000000"/>
        <filter val="94000000000"/>
        <filter val="942600000"/>
        <filter val="97000000000"/>
        <filter val="99000000000"/>
      </filters>
    </filterColumn>
    <filterColumn colId="9">
      <filters>
        <filter val="analyst (research report)"/>
        <filter val="Blogger(Scientist)"/>
        <filter val="expert"/>
        <filter val="hosting server"/>
        <filter val="hosting service"/>
        <filter val="infographic submission site"/>
        <filter val="marketing campaign manager"/>
        <filter val="marketing manager"/>
        <filter val="scientist"/>
        <filter val="Scientist(Company)"/>
        <filter val="server hosting"/>
        <filter val="Slide hosting service(website)"/>
        <filter val="web-hosting"/>
      </filters>
    </filterColumn>
    <filterColumn colId="10">
      <filters blank="1">
        <filter val="JinlinHolic/20181110-1800"/>
        <filter val="JinlinHolic/20181111-2100"/>
        <filter val="JinlinHolic/20181114-1500"/>
        <filter val="JinlinHolic/20181115-2148"/>
        <filter val="JinlinHolic/20181116-1200"/>
        <filter val="JinlinHolic/20181116-2100"/>
        <filter val="JinlinHolic/20181117-1800"/>
        <filter val="JinlinHolic/20181117-2100"/>
        <filter val="JinlinHolic/20181118-0000"/>
        <filter val="JinlinHolic/20181118-1500"/>
        <filter val="JinlinHolic/20181123-0000"/>
        <filter val="JinlinHolic/20181123-1800"/>
        <filter val="JinlinHolic/20181125-0000"/>
        <filter val="JinlinHolic/20181125-1500"/>
        <filter val="JinlinHolic/20181126-0000"/>
        <filter val="JinlinHolic/20181126-1800"/>
        <filter val="JinlinHolic/20181127-2100"/>
        <filter val="JinlinHolic/20181211-1800"/>
        <filter val="JinlinHolic/20181212-1800"/>
        <filter val="JinlinHolic/20181213-1800"/>
        <filter val="JinlinHolic/20181217-1800"/>
        <filter val="JinlinHolic/20181222-1500"/>
        <filter val="JinlinHolic/20181230-1500"/>
        <filter val="JinlinHolic/20190103-0000"/>
        <filter val="MariaMarg/20181111-1500"/>
        <filter val="MariaMarg/20181114-1800"/>
        <filter val="MariaMarg/20181115-2151"/>
        <filter val="MariaMarg/20181117-0000"/>
        <filter val="MariaMarg/20181117-1805"/>
        <filter val="MariaMarg/20181118-1503"/>
        <filter val="MariaMarg/20181118-1800"/>
        <filter val="MariaMarg/20181122-1500"/>
        <filter val="MariaMarg/20181122-2100"/>
        <filter val="MariaMarg/20181124-0000"/>
        <filter val="MariaMarg/20181125-1505"/>
        <filter val="MariaMarg/20181126-2100"/>
        <filter val="MariaMarg/20181127-1800"/>
        <filter val="MariaMarg/20181213-0000"/>
        <filter val="MariaMarg/20181217-1200"/>
        <filter val="MariaMarg/20181218-2100"/>
        <filter val="MariaMarg/20190102-1800"/>
        <filter val="MariaMarg/20190106-1800"/>
        <filter val="marielledemuth/20181105-2100"/>
        <filter val="marielledemuth/20181106-0000"/>
        <filter val="marielledemuth/20181111-1503"/>
        <filter val="marielledemuth/20181113-0000"/>
        <filter val="marielledemuth/20181113-1800"/>
        <filter val="marielledemuth/20181114-1507"/>
        <filter val="marielledemuth/20181115-1800"/>
        <filter val="marielledemuth/20181116-1500"/>
        <filter val="marielledemuth/20181118-0005"/>
        <filter val="marielledemuth/20181118-1200"/>
        <filter val="marielledemuth/20181120-0000"/>
        <filter val="marielledemuth/20181121-1800"/>
        <filter val="marielledemuth/20181122-1507"/>
        <filter val="marielledemuth/20181123-1500"/>
        <filter val="marielledemuth/20181123-1805"/>
        <filter val="marielledemuth/20181124-1200"/>
        <filter val="marielledemuth/20181124-1500"/>
        <filter val="marielledemuth/20181125-1200"/>
        <filter val="marielledemuth/20181211-2100"/>
        <filter val="marielledemuth/20181216-1800"/>
        <filter val="marielledemuth/20181217-1802"/>
        <filter val="marielledemuth/20181223-1200"/>
        <filter val="marielledemuth/20190104-1800"/>
        <filter val="Pattoho/20181107-2100"/>
        <filter val="Pattoho/20181114-1805"/>
        <filter val="Pattoho/20181115-1802"/>
        <filter val="Pattoho/20181116-2104"/>
        <filter val="Pattoho/20181119-0000"/>
        <filter val="Pattoho/20181122-1800"/>
        <filter val="Pattoho/20181125-2100"/>
        <filter val="Pattoho/20181126-1801"/>
        <filter val="Pattoho/20181127-1806"/>
        <filter val="Pattoho/20181211-1810"/>
        <filter val="Pattoho/20181212-1804"/>
        <filter val="Pattoho/20181214-1800"/>
        <filter val="Pattoho/20181216-1809"/>
        <filter val="Pattoho/20181217-1803"/>
        <filter val="Pattoho/20190101-2100"/>
        <filter val="Pattoho/20190107-1200"/>
      </filters>
    </filterColumn>
    <sortState ref="A1716:K1982">
      <sortCondition ref="I2:I1997"/>
    </sortState>
  </autoFilter>
  <pageMargins left="0.7" right="0.7" top="0.78740157499999996" bottom="0.78740157499999996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7EE0-70EB-8B4E-8075-A507FDA1E79C}">
  <dimension ref="A1:P92"/>
  <sheetViews>
    <sheetView workbookViewId="0">
      <selection activeCell="M8" sqref="M8"/>
    </sheetView>
  </sheetViews>
  <sheetFormatPr baseColWidth="10" defaultRowHeight="15" x14ac:dyDescent="0.2"/>
  <sheetData>
    <row r="1" spans="1:16" ht="19" x14ac:dyDescent="0.25">
      <c r="A1" s="2" t="s">
        <v>1990</v>
      </c>
    </row>
    <row r="2" spans="1:16" ht="19" x14ac:dyDescent="0.25">
      <c r="A2" s="2" t="s">
        <v>1994</v>
      </c>
    </row>
    <row r="5" spans="1:16" x14ac:dyDescent="0.2">
      <c r="A5" s="3" t="s">
        <v>1964</v>
      </c>
      <c r="B5" s="4" t="s">
        <v>1965</v>
      </c>
      <c r="C5" s="4" t="s">
        <v>1966</v>
      </c>
      <c r="D5" s="4" t="s">
        <v>1967</v>
      </c>
      <c r="E5" s="4" t="s">
        <v>1968</v>
      </c>
      <c r="F5" s="4" t="s">
        <v>1969</v>
      </c>
      <c r="G5" s="4" t="s">
        <v>1970</v>
      </c>
      <c r="H5" s="4" t="s">
        <v>1971</v>
      </c>
      <c r="I5" s="4" t="s">
        <v>1972</v>
      </c>
      <c r="J5" s="4" t="s">
        <v>1973</v>
      </c>
      <c r="K5" s="4" t="s">
        <v>1974</v>
      </c>
      <c r="L5" s="9" t="s">
        <v>1975</v>
      </c>
      <c r="M5" s="9" t="s">
        <v>1986</v>
      </c>
      <c r="N5" t="s">
        <v>1996</v>
      </c>
    </row>
    <row r="6" spans="1:16" x14ac:dyDescent="0.2">
      <c r="A6">
        <v>601200000000</v>
      </c>
      <c r="B6">
        <v>2000000000</v>
      </c>
      <c r="C6">
        <v>2800000000</v>
      </c>
      <c r="D6">
        <v>1130100000000</v>
      </c>
      <c r="E6">
        <v>1391000000000</v>
      </c>
      <c r="F6">
        <v>1710400000000</v>
      </c>
      <c r="G6">
        <v>110000000000</v>
      </c>
      <c r="H6">
        <v>123000000000</v>
      </c>
      <c r="I6">
        <v>14400000000000</v>
      </c>
      <c r="J6">
        <v>9300000000</v>
      </c>
      <c r="K6">
        <v>21000000000</v>
      </c>
      <c r="L6">
        <v>3700000000000</v>
      </c>
      <c r="M6">
        <v>3600000000000</v>
      </c>
      <c r="N6">
        <v>15000000000000</v>
      </c>
      <c r="P6" s="21" t="s">
        <v>1988</v>
      </c>
    </row>
    <row r="7" spans="1:16" x14ac:dyDescent="0.2">
      <c r="A7">
        <v>570000000000</v>
      </c>
      <c r="B7">
        <v>743100000000</v>
      </c>
      <c r="C7">
        <v>917200000000</v>
      </c>
      <c r="D7">
        <v>541000000</v>
      </c>
      <c r="E7">
        <v>1318000000000</v>
      </c>
      <c r="F7">
        <v>53000000000</v>
      </c>
      <c r="G7">
        <v>7100000000000</v>
      </c>
      <c r="H7">
        <v>1644000000</v>
      </c>
      <c r="I7">
        <v>561000000000</v>
      </c>
      <c r="J7">
        <v>6080000000</v>
      </c>
      <c r="K7">
        <v>1599000000000</v>
      </c>
      <c r="L7">
        <v>1500000000000</v>
      </c>
      <c r="M7">
        <v>14200000000000</v>
      </c>
    </row>
    <row r="8" spans="1:16" x14ac:dyDescent="0.2">
      <c r="A8">
        <v>105000000</v>
      </c>
      <c r="B8">
        <v>704000000000</v>
      </c>
      <c r="C8">
        <v>869000000000</v>
      </c>
      <c r="D8">
        <v>1071000000000</v>
      </c>
      <c r="E8">
        <v>335000000</v>
      </c>
      <c r="F8">
        <v>1620000000000</v>
      </c>
      <c r="G8">
        <v>8900000000000</v>
      </c>
      <c r="H8">
        <v>315000000000</v>
      </c>
      <c r="I8">
        <v>17000000000</v>
      </c>
      <c r="J8">
        <v>2902000000</v>
      </c>
      <c r="K8">
        <v>1599300000000</v>
      </c>
      <c r="L8">
        <v>350000000000</v>
      </c>
      <c r="M8">
        <v>33000000000000</v>
      </c>
    </row>
    <row r="9" spans="1:16" x14ac:dyDescent="0.2">
      <c r="A9">
        <v>472000000000</v>
      </c>
      <c r="B9">
        <v>7000000000</v>
      </c>
      <c r="C9">
        <v>200000000</v>
      </c>
      <c r="D9">
        <v>250000000</v>
      </c>
      <c r="E9">
        <v>56000000000</v>
      </c>
      <c r="F9">
        <v>97000000000</v>
      </c>
      <c r="G9">
        <v>7100000000000</v>
      </c>
      <c r="H9">
        <v>3500000</v>
      </c>
      <c r="I9">
        <v>21000000000</v>
      </c>
      <c r="J9">
        <v>27500000000</v>
      </c>
      <c r="K9">
        <v>27310000000</v>
      </c>
      <c r="L9">
        <v>740000000000</v>
      </c>
      <c r="M9" s="11"/>
    </row>
    <row r="10" spans="1:16" x14ac:dyDescent="0.2">
      <c r="A10">
        <v>520000000000</v>
      </c>
      <c r="B10">
        <v>150000000</v>
      </c>
      <c r="C10">
        <v>52000000000</v>
      </c>
      <c r="D10">
        <v>170570000000</v>
      </c>
      <c r="E10">
        <v>56000000000</v>
      </c>
      <c r="F10">
        <v>1043000000</v>
      </c>
      <c r="G10">
        <v>110000000000</v>
      </c>
      <c r="H10">
        <v>700000000</v>
      </c>
      <c r="I10">
        <v>176000000000</v>
      </c>
      <c r="J10">
        <v>6080000000</v>
      </c>
      <c r="K10">
        <v>30000000000</v>
      </c>
      <c r="L10">
        <v>1600000000000</v>
      </c>
      <c r="M10" s="10"/>
    </row>
    <row r="11" spans="1:16" x14ac:dyDescent="0.2">
      <c r="A11">
        <v>850000000000</v>
      </c>
      <c r="B11">
        <v>298000000</v>
      </c>
      <c r="C11">
        <v>417000000</v>
      </c>
      <c r="D11">
        <v>583000000</v>
      </c>
      <c r="E11">
        <v>792000000</v>
      </c>
      <c r="F11">
        <v>947290000000</v>
      </c>
      <c r="G11">
        <v>60000000000</v>
      </c>
      <c r="H11">
        <v>1000000000</v>
      </c>
      <c r="I11">
        <v>213000000000</v>
      </c>
      <c r="J11">
        <v>2200000000</v>
      </c>
      <c r="K11">
        <v>27310000000</v>
      </c>
      <c r="L11">
        <v>3700000000000</v>
      </c>
      <c r="M11" s="11"/>
    </row>
    <row r="12" spans="1:16" x14ac:dyDescent="0.2">
      <c r="A12">
        <v>1150000000000</v>
      </c>
      <c r="B12">
        <v>100000000000</v>
      </c>
      <c r="C12">
        <v>125000000000</v>
      </c>
      <c r="D12">
        <v>15000000000</v>
      </c>
      <c r="E12">
        <v>60000000000</v>
      </c>
      <c r="F12">
        <v>200000000000</v>
      </c>
      <c r="G12">
        <v>267000000000</v>
      </c>
      <c r="H12">
        <v>1400000000</v>
      </c>
      <c r="I12">
        <v>561040000000</v>
      </c>
      <c r="J12">
        <v>6080000000</v>
      </c>
      <c r="K12">
        <v>27310000000</v>
      </c>
      <c r="L12">
        <v>53000000000</v>
      </c>
      <c r="M12" s="10"/>
    </row>
    <row r="13" spans="1:16" x14ac:dyDescent="0.2">
      <c r="A13">
        <v>656000000000</v>
      </c>
      <c r="B13">
        <v>509100000</v>
      </c>
      <c r="C13">
        <v>157050000000</v>
      </c>
      <c r="D13">
        <v>194680000000</v>
      </c>
      <c r="E13">
        <v>175000000000</v>
      </c>
      <c r="F13">
        <v>330760000000</v>
      </c>
      <c r="G13">
        <v>19000000000</v>
      </c>
      <c r="H13">
        <v>1900000000</v>
      </c>
      <c r="I13">
        <v>18020000000</v>
      </c>
      <c r="J13">
        <v>27500000000</v>
      </c>
      <c r="K13" s="8"/>
      <c r="L13">
        <v>55000000000</v>
      </c>
      <c r="M13" s="11"/>
    </row>
    <row r="14" spans="1:16" x14ac:dyDescent="0.2">
      <c r="A14">
        <v>8890000000</v>
      </c>
      <c r="B14">
        <v>24000000000</v>
      </c>
      <c r="C14" s="6"/>
      <c r="D14">
        <v>185800000</v>
      </c>
      <c r="E14">
        <v>149790000000</v>
      </c>
      <c r="F14">
        <v>330760000000</v>
      </c>
      <c r="G14">
        <v>60000000000</v>
      </c>
      <c r="H14">
        <v>1800000000</v>
      </c>
      <c r="I14">
        <v>838600000</v>
      </c>
      <c r="J14">
        <v>27500000000</v>
      </c>
      <c r="K14" s="6"/>
      <c r="L14">
        <v>62000000000</v>
      </c>
      <c r="M14" s="10"/>
    </row>
    <row r="15" spans="1:16" x14ac:dyDescent="0.2">
      <c r="A15">
        <v>922100000</v>
      </c>
      <c r="B15">
        <v>90000000000</v>
      </c>
      <c r="C15" s="8"/>
      <c r="D15">
        <v>8500000000</v>
      </c>
      <c r="E15">
        <v>249200000000</v>
      </c>
      <c r="F15">
        <v>200000000</v>
      </c>
      <c r="G15">
        <v>1331000000</v>
      </c>
      <c r="H15">
        <v>3000000000</v>
      </c>
      <c r="I15">
        <v>78000000000</v>
      </c>
      <c r="J15" s="11"/>
      <c r="K15" s="8"/>
      <c r="L15">
        <v>105000000000</v>
      </c>
      <c r="M15" s="11"/>
    </row>
    <row r="16" spans="1:16" x14ac:dyDescent="0.2">
      <c r="A16" s="5"/>
      <c r="B16">
        <v>90000000000</v>
      </c>
      <c r="C16" s="6"/>
      <c r="D16">
        <v>170570000000</v>
      </c>
      <c r="E16">
        <v>149790000000</v>
      </c>
      <c r="F16">
        <v>400000000</v>
      </c>
      <c r="G16">
        <v>10000000000</v>
      </c>
      <c r="H16">
        <v>4000000000</v>
      </c>
      <c r="I16">
        <v>78000000000</v>
      </c>
      <c r="J16" s="10"/>
      <c r="K16" s="6"/>
      <c r="L16">
        <v>154000000000</v>
      </c>
      <c r="M16" s="10"/>
    </row>
    <row r="17" spans="1:13" x14ac:dyDescent="0.2">
      <c r="A17" s="7"/>
      <c r="B17">
        <v>113000000000</v>
      </c>
      <c r="C17" s="8"/>
      <c r="D17" s="8"/>
      <c r="E17">
        <v>149790000000</v>
      </c>
      <c r="F17">
        <v>500000000</v>
      </c>
      <c r="G17">
        <v>3040000000000</v>
      </c>
      <c r="H17">
        <v>123890000000</v>
      </c>
      <c r="I17">
        <v>18020000000</v>
      </c>
      <c r="J17" s="11"/>
      <c r="K17" s="8"/>
      <c r="L17">
        <v>14610000000</v>
      </c>
      <c r="M17" s="11"/>
    </row>
    <row r="18" spans="1:13" x14ac:dyDescent="0.2">
      <c r="A18" s="5"/>
      <c r="B18">
        <v>942600000</v>
      </c>
      <c r="C18" s="6"/>
      <c r="D18" s="6"/>
      <c r="E18">
        <v>100000000</v>
      </c>
      <c r="F18">
        <v>800000000</v>
      </c>
      <c r="G18">
        <v>250000000000</v>
      </c>
      <c r="H18">
        <v>123890000000</v>
      </c>
      <c r="I18">
        <v>838600000</v>
      </c>
      <c r="J18" s="10"/>
      <c r="K18" s="6"/>
      <c r="L18">
        <v>55000000000</v>
      </c>
      <c r="M18" s="10"/>
    </row>
    <row r="19" spans="1:13" x14ac:dyDescent="0.2">
      <c r="B19">
        <v>298000000</v>
      </c>
      <c r="E19">
        <v>200000000</v>
      </c>
      <c r="F19">
        <v>400000000</v>
      </c>
      <c r="G19">
        <v>6000000000</v>
      </c>
      <c r="H19">
        <v>380000000</v>
      </c>
      <c r="I19">
        <v>14400000000000</v>
      </c>
      <c r="L19">
        <v>62000000000</v>
      </c>
    </row>
    <row r="20" spans="1:13" x14ac:dyDescent="0.2">
      <c r="E20">
        <v>300000000</v>
      </c>
      <c r="F20">
        <v>1750000000</v>
      </c>
      <c r="G20">
        <v>7000000000</v>
      </c>
      <c r="H20">
        <v>10000000</v>
      </c>
      <c r="I20">
        <v>1000000000</v>
      </c>
      <c r="L20">
        <v>105000000000</v>
      </c>
    </row>
    <row r="21" spans="1:13" x14ac:dyDescent="0.2">
      <c r="E21">
        <v>450000000</v>
      </c>
      <c r="F21">
        <v>2500000000</v>
      </c>
      <c r="G21">
        <v>10000000000</v>
      </c>
      <c r="H21">
        <v>9000000000</v>
      </c>
      <c r="I21">
        <v>1700000000</v>
      </c>
      <c r="L21">
        <v>154000000000</v>
      </c>
    </row>
    <row r="22" spans="1:13" x14ac:dyDescent="0.2">
      <c r="E22">
        <v>100000000</v>
      </c>
      <c r="F22">
        <v>195000000000</v>
      </c>
      <c r="G22">
        <v>33000000000</v>
      </c>
      <c r="H22">
        <v>1600000000</v>
      </c>
      <c r="I22">
        <v>2000000000</v>
      </c>
      <c r="L22">
        <v>210000000000</v>
      </c>
    </row>
    <row r="23" spans="1:13" x14ac:dyDescent="0.2">
      <c r="E23">
        <v>1400000000</v>
      </c>
      <c r="F23">
        <v>53000000000</v>
      </c>
      <c r="G23">
        <v>49000000000</v>
      </c>
      <c r="H23">
        <v>1644000000</v>
      </c>
      <c r="I23">
        <v>2700000000</v>
      </c>
      <c r="L23">
        <v>80000000000</v>
      </c>
    </row>
    <row r="24" spans="1:13" x14ac:dyDescent="0.2">
      <c r="E24">
        <v>2150000000</v>
      </c>
      <c r="G24">
        <v>1700000000000</v>
      </c>
      <c r="I24">
        <v>3250000000</v>
      </c>
      <c r="L24">
        <v>14610000000</v>
      </c>
    </row>
    <row r="25" spans="1:13" x14ac:dyDescent="0.2">
      <c r="E25">
        <v>19000000000</v>
      </c>
      <c r="G25">
        <v>457290000000</v>
      </c>
      <c r="I25">
        <v>4000000000</v>
      </c>
      <c r="L25">
        <v>11100000000000</v>
      </c>
    </row>
    <row r="26" spans="1:13" x14ac:dyDescent="0.2">
      <c r="E26">
        <v>746500000000</v>
      </c>
      <c r="G26">
        <v>10500000000</v>
      </c>
      <c r="I26">
        <v>5400000000</v>
      </c>
      <c r="L26">
        <v>2500000000000</v>
      </c>
    </row>
    <row r="27" spans="1:13" x14ac:dyDescent="0.2">
      <c r="G27">
        <v>14400000000000</v>
      </c>
      <c r="I27">
        <v>561000000000</v>
      </c>
      <c r="L27">
        <v>2300000000000</v>
      </c>
    </row>
    <row r="28" spans="1:13" x14ac:dyDescent="0.2">
      <c r="G28">
        <v>8900000000000</v>
      </c>
      <c r="I28">
        <v>2700000000000</v>
      </c>
      <c r="L28">
        <v>13000000000000</v>
      </c>
    </row>
    <row r="29" spans="1:13" x14ac:dyDescent="0.2">
      <c r="G29">
        <v>457290000000</v>
      </c>
      <c r="I29">
        <v>68000000000</v>
      </c>
      <c r="L29">
        <v>14610000000</v>
      </c>
    </row>
    <row r="30" spans="1:13" x14ac:dyDescent="0.2">
      <c r="G30">
        <v>470000000</v>
      </c>
      <c r="I30">
        <v>14400000000000</v>
      </c>
      <c r="L30">
        <v>2827000000</v>
      </c>
    </row>
    <row r="31" spans="1:13" x14ac:dyDescent="0.2">
      <c r="G31">
        <v>948000000000</v>
      </c>
      <c r="I31">
        <v>561040000000</v>
      </c>
    </row>
    <row r="32" spans="1:13" x14ac:dyDescent="0.2">
      <c r="G32">
        <v>1500000000000</v>
      </c>
    </row>
    <row r="33" spans="7:7" x14ac:dyDescent="0.2">
      <c r="G33">
        <v>10500000000</v>
      </c>
    </row>
    <row r="34" spans="7:7" x14ac:dyDescent="0.2">
      <c r="G34">
        <v>117000000000</v>
      </c>
    </row>
    <row r="35" spans="7:7" x14ac:dyDescent="0.2">
      <c r="G35">
        <v>2000000000000</v>
      </c>
    </row>
    <row r="36" spans="7:7" x14ac:dyDescent="0.2">
      <c r="G36">
        <v>1700000000000</v>
      </c>
    </row>
    <row r="37" spans="7:7" x14ac:dyDescent="0.2">
      <c r="G37">
        <v>8900000000000</v>
      </c>
    </row>
    <row r="38" spans="7:7" x14ac:dyDescent="0.2">
      <c r="G38">
        <v>3040000000000</v>
      </c>
    </row>
    <row r="39" spans="7:7" x14ac:dyDescent="0.2">
      <c r="G39">
        <v>30700000000</v>
      </c>
    </row>
    <row r="40" spans="7:7" x14ac:dyDescent="0.2">
      <c r="G40">
        <v>8900000000000</v>
      </c>
    </row>
    <row r="41" spans="7:7" x14ac:dyDescent="0.2">
      <c r="G41">
        <v>5500000000000</v>
      </c>
    </row>
    <row r="42" spans="7:7" x14ac:dyDescent="0.2">
      <c r="G42">
        <v>8900000000000</v>
      </c>
    </row>
    <row r="43" spans="7:7" x14ac:dyDescent="0.2">
      <c r="G43">
        <v>400000000</v>
      </c>
    </row>
    <row r="44" spans="7:7" x14ac:dyDescent="0.2">
      <c r="G44">
        <v>700000000</v>
      </c>
    </row>
    <row r="45" spans="7:7" x14ac:dyDescent="0.2">
      <c r="G45">
        <v>900000000</v>
      </c>
    </row>
    <row r="46" spans="7:7" x14ac:dyDescent="0.2">
      <c r="G46">
        <v>1200000000</v>
      </c>
    </row>
    <row r="47" spans="7:7" x14ac:dyDescent="0.2">
      <c r="G47">
        <v>800000000</v>
      </c>
    </row>
    <row r="48" spans="7:7" x14ac:dyDescent="0.2">
      <c r="G48">
        <v>2200000000</v>
      </c>
    </row>
    <row r="49" spans="7:7" x14ac:dyDescent="0.2">
      <c r="G49">
        <v>3100000000</v>
      </c>
    </row>
    <row r="50" spans="7:7" x14ac:dyDescent="0.2">
      <c r="G50">
        <v>1700000000000</v>
      </c>
    </row>
    <row r="51" spans="7:7" x14ac:dyDescent="0.2">
      <c r="G51">
        <v>1700000000000</v>
      </c>
    </row>
    <row r="52" spans="7:7" x14ac:dyDescent="0.2">
      <c r="G52">
        <v>30000000000</v>
      </c>
    </row>
    <row r="53" spans="7:7" x14ac:dyDescent="0.2">
      <c r="G53">
        <v>7100000000000</v>
      </c>
    </row>
    <row r="54" spans="7:7" x14ac:dyDescent="0.2">
      <c r="G54">
        <v>1700000000000</v>
      </c>
    </row>
    <row r="55" spans="7:7" x14ac:dyDescent="0.2">
      <c r="G55">
        <v>79000000000</v>
      </c>
    </row>
    <row r="56" spans="7:7" x14ac:dyDescent="0.2">
      <c r="G56">
        <v>173000000000</v>
      </c>
    </row>
    <row r="57" spans="7:7" x14ac:dyDescent="0.2">
      <c r="G57">
        <v>117000000000</v>
      </c>
    </row>
    <row r="58" spans="7:7" x14ac:dyDescent="0.2">
      <c r="G58">
        <v>2000000000000</v>
      </c>
    </row>
    <row r="59" spans="7:7" x14ac:dyDescent="0.2">
      <c r="G59">
        <v>250000000000</v>
      </c>
    </row>
    <row r="60" spans="7:7" x14ac:dyDescent="0.2">
      <c r="G60">
        <v>110000000000</v>
      </c>
    </row>
    <row r="61" spans="7:7" x14ac:dyDescent="0.2">
      <c r="G61">
        <v>110000000000</v>
      </c>
    </row>
    <row r="62" spans="7:7" x14ac:dyDescent="0.2">
      <c r="G62">
        <v>7000000000000</v>
      </c>
    </row>
    <row r="63" spans="7:7" x14ac:dyDescent="0.2">
      <c r="G63">
        <v>34000000000</v>
      </c>
    </row>
    <row r="64" spans="7:7" x14ac:dyDescent="0.2">
      <c r="G64">
        <v>60000000000</v>
      </c>
    </row>
    <row r="65" spans="7:7" x14ac:dyDescent="0.2">
      <c r="G65">
        <v>267000000000</v>
      </c>
    </row>
    <row r="66" spans="7:7" x14ac:dyDescent="0.2">
      <c r="G66">
        <v>34000000000</v>
      </c>
    </row>
    <row r="67" spans="7:7" x14ac:dyDescent="0.2">
      <c r="G67">
        <v>25000000000</v>
      </c>
    </row>
    <row r="68" spans="7:7" x14ac:dyDescent="0.2">
      <c r="G68">
        <v>890000000000</v>
      </c>
    </row>
    <row r="69" spans="7:7" x14ac:dyDescent="0.2">
      <c r="G69">
        <v>890000000000</v>
      </c>
    </row>
    <row r="70" spans="7:7" x14ac:dyDescent="0.2">
      <c r="G70">
        <v>890000000000</v>
      </c>
    </row>
    <row r="71" spans="7:7" x14ac:dyDescent="0.2">
      <c r="G71">
        <v>890000000000</v>
      </c>
    </row>
    <row r="72" spans="7:7" x14ac:dyDescent="0.2">
      <c r="G72">
        <v>1335000000000</v>
      </c>
    </row>
    <row r="73" spans="7:7" x14ac:dyDescent="0.2">
      <c r="G73">
        <v>1780000000000</v>
      </c>
    </row>
    <row r="74" spans="7:7" x14ac:dyDescent="0.2">
      <c r="G74">
        <v>2225000000000</v>
      </c>
    </row>
    <row r="75" spans="7:7" x14ac:dyDescent="0.2">
      <c r="G75">
        <v>1700000000000</v>
      </c>
    </row>
    <row r="76" spans="7:7" x14ac:dyDescent="0.2">
      <c r="G76">
        <v>3040000000000</v>
      </c>
    </row>
    <row r="77" spans="7:7" x14ac:dyDescent="0.2">
      <c r="G77">
        <v>400000000000</v>
      </c>
    </row>
    <row r="78" spans="7:7" x14ac:dyDescent="0.2">
      <c r="G78">
        <v>8900000000000</v>
      </c>
    </row>
    <row r="79" spans="7:7" x14ac:dyDescent="0.2">
      <c r="G79">
        <v>14400000000000</v>
      </c>
    </row>
    <row r="80" spans="7:7" x14ac:dyDescent="0.2">
      <c r="G80">
        <v>8900000000000</v>
      </c>
    </row>
    <row r="81" spans="7:7" x14ac:dyDescent="0.2">
      <c r="G81">
        <v>300000000000</v>
      </c>
    </row>
    <row r="82" spans="7:7" x14ac:dyDescent="0.2">
      <c r="G82">
        <v>7100000000000</v>
      </c>
    </row>
    <row r="83" spans="7:7" x14ac:dyDescent="0.2">
      <c r="G83">
        <v>1680000000000</v>
      </c>
    </row>
    <row r="84" spans="7:7" x14ac:dyDescent="0.2">
      <c r="G84">
        <v>22000000000</v>
      </c>
    </row>
    <row r="85" spans="7:7" x14ac:dyDescent="0.2">
      <c r="G85">
        <v>7100000000000</v>
      </c>
    </row>
    <row r="86" spans="7:7" x14ac:dyDescent="0.2">
      <c r="G86">
        <v>14980000000</v>
      </c>
    </row>
    <row r="87" spans="7:7" x14ac:dyDescent="0.2">
      <c r="G87">
        <v>14400000000000</v>
      </c>
    </row>
    <row r="88" spans="7:7" x14ac:dyDescent="0.2">
      <c r="G88">
        <v>7100000000000</v>
      </c>
    </row>
    <row r="89" spans="7:7" x14ac:dyDescent="0.2">
      <c r="G89">
        <v>6500000000</v>
      </c>
    </row>
    <row r="90" spans="7:7" x14ac:dyDescent="0.2">
      <c r="G90">
        <v>7100000000000</v>
      </c>
    </row>
    <row r="91" spans="7:7" x14ac:dyDescent="0.2">
      <c r="G91">
        <v>3040000000000</v>
      </c>
    </row>
    <row r="92" spans="7:7" x14ac:dyDescent="0.2">
      <c r="G92">
        <v>7100000000000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6E48-6378-6B41-84E2-7725F8D06112}">
  <dimension ref="A1:O19"/>
  <sheetViews>
    <sheetView workbookViewId="0">
      <selection activeCell="D18" sqref="D18:D19"/>
    </sheetView>
  </sheetViews>
  <sheetFormatPr baseColWidth="10" defaultRowHeight="15" x14ac:dyDescent="0.2"/>
  <sheetData>
    <row r="1" spans="1:15" ht="19" x14ac:dyDescent="0.25">
      <c r="A1" s="2" t="s">
        <v>1990</v>
      </c>
    </row>
    <row r="2" spans="1:15" ht="19" x14ac:dyDescent="0.25">
      <c r="A2" s="2" t="s">
        <v>1993</v>
      </c>
      <c r="O2" s="21" t="s">
        <v>1988</v>
      </c>
    </row>
    <row r="5" spans="1:15" x14ac:dyDescent="0.2">
      <c r="A5" s="15" t="s">
        <v>1969</v>
      </c>
      <c r="B5" s="15" t="s">
        <v>1970</v>
      </c>
      <c r="C5" s="15" t="s">
        <v>1974</v>
      </c>
      <c r="D5" s="16" t="s">
        <v>1975</v>
      </c>
      <c r="E5" s="16" t="s">
        <v>1986</v>
      </c>
    </row>
    <row r="6" spans="1:15" x14ac:dyDescent="0.2">
      <c r="A6">
        <v>1700000000000</v>
      </c>
      <c r="B6">
        <v>14200000000000</v>
      </c>
      <c r="C6">
        <v>2000000000000</v>
      </c>
      <c r="D6">
        <v>11100000000000</v>
      </c>
      <c r="E6">
        <v>14200000000000</v>
      </c>
    </row>
    <row r="7" spans="1:15" x14ac:dyDescent="0.2">
      <c r="A7" s="8"/>
      <c r="B7">
        <v>8900000000000</v>
      </c>
      <c r="C7" s="8"/>
      <c r="D7">
        <v>4500000000000</v>
      </c>
      <c r="E7">
        <v>14200000000000</v>
      </c>
    </row>
    <row r="8" spans="1:15" x14ac:dyDescent="0.2">
      <c r="A8" s="6"/>
      <c r="B8">
        <v>7500000000000</v>
      </c>
      <c r="C8" s="6"/>
      <c r="D8">
        <v>6200000000000</v>
      </c>
      <c r="E8">
        <v>14200000000000</v>
      </c>
    </row>
    <row r="9" spans="1:15" x14ac:dyDescent="0.2">
      <c r="A9" s="8"/>
      <c r="B9">
        <v>14200000000000</v>
      </c>
      <c r="C9" s="8"/>
      <c r="D9">
        <v>11000000000000</v>
      </c>
      <c r="E9">
        <v>14200000000000</v>
      </c>
    </row>
    <row r="10" spans="1:15" x14ac:dyDescent="0.2">
      <c r="A10" s="6"/>
      <c r="B10">
        <v>1290000000000</v>
      </c>
      <c r="C10" s="6"/>
      <c r="D10">
        <v>11000000000000</v>
      </c>
      <c r="E10" s="10"/>
    </row>
    <row r="11" spans="1:15" x14ac:dyDescent="0.2">
      <c r="A11" s="8"/>
      <c r="B11">
        <v>14200000000000</v>
      </c>
      <c r="C11" s="8"/>
      <c r="D11">
        <v>11000000000000</v>
      </c>
      <c r="E11" s="11"/>
    </row>
    <row r="12" spans="1:15" x14ac:dyDescent="0.2">
      <c r="A12" s="6"/>
      <c r="B12">
        <v>12000000000</v>
      </c>
      <c r="C12" s="6"/>
      <c r="D12">
        <v>11000000000000</v>
      </c>
      <c r="E12" s="10"/>
    </row>
    <row r="13" spans="1:15" x14ac:dyDescent="0.2">
      <c r="A13" s="8"/>
      <c r="B13">
        <v>27000000000</v>
      </c>
      <c r="C13" s="8"/>
      <c r="D13">
        <v>430000000000</v>
      </c>
      <c r="E13" s="11"/>
    </row>
    <row r="14" spans="1:15" x14ac:dyDescent="0.2">
      <c r="A14" s="6"/>
      <c r="B14">
        <v>14400000000000</v>
      </c>
      <c r="C14" s="6"/>
      <c r="D14">
        <v>11000000000000</v>
      </c>
      <c r="E14" s="10"/>
    </row>
    <row r="15" spans="1:15" x14ac:dyDescent="0.2">
      <c r="A15" s="8"/>
      <c r="B15">
        <v>15000000000000</v>
      </c>
      <c r="C15" s="8"/>
      <c r="D15">
        <v>11100000000000</v>
      </c>
      <c r="E15" s="11"/>
    </row>
    <row r="16" spans="1:15" x14ac:dyDescent="0.2">
      <c r="A16" s="6"/>
      <c r="B16">
        <v>28000000000</v>
      </c>
      <c r="C16" s="6"/>
      <c r="D16">
        <v>11000000000000</v>
      </c>
      <c r="E16" s="10"/>
    </row>
    <row r="17" spans="1:13" x14ac:dyDescent="0.2">
      <c r="A17" s="8"/>
      <c r="B17" s="8"/>
      <c r="C17" s="8"/>
      <c r="D17">
        <v>11000000000000</v>
      </c>
      <c r="E17" s="11"/>
    </row>
    <row r="18" spans="1:13" x14ac:dyDescent="0.2">
      <c r="A18" s="42"/>
      <c r="B18" s="43"/>
      <c r="C18" s="42"/>
      <c r="D18" s="26">
        <v>11000000000000</v>
      </c>
      <c r="E18" s="44"/>
      <c r="F18" s="22"/>
      <c r="G18" s="22"/>
      <c r="H18" s="22"/>
      <c r="I18" s="22"/>
      <c r="J18" s="23"/>
      <c r="K18" s="22"/>
      <c r="L18" s="22"/>
      <c r="M18" s="23"/>
    </row>
    <row r="19" spans="1:13" x14ac:dyDescent="0.2">
      <c r="A19" s="45"/>
      <c r="B19" s="26"/>
      <c r="C19" s="45"/>
      <c r="D19" s="26">
        <v>11000000000000</v>
      </c>
      <c r="E19" s="46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E756-4AF6-694B-8329-CC1C351A3CF0}">
  <dimension ref="A1:P61"/>
  <sheetViews>
    <sheetView topLeftCell="A5" workbookViewId="0">
      <selection activeCell="P21" sqref="P21"/>
    </sheetView>
  </sheetViews>
  <sheetFormatPr baseColWidth="10" defaultRowHeight="15" x14ac:dyDescent="0.2"/>
  <sheetData>
    <row r="1" spans="1:16" ht="19" x14ac:dyDescent="0.25">
      <c r="A1" s="2" t="s">
        <v>1990</v>
      </c>
    </row>
    <row r="2" spans="1:16" ht="19" x14ac:dyDescent="0.25">
      <c r="A2" s="2" t="s">
        <v>1992</v>
      </c>
    </row>
    <row r="5" spans="1:16" x14ac:dyDescent="0.2">
      <c r="A5" s="3" t="s">
        <v>1964</v>
      </c>
      <c r="B5" s="4" t="s">
        <v>1965</v>
      </c>
      <c r="C5" s="4" t="s">
        <v>1966</v>
      </c>
      <c r="D5" s="4" t="s">
        <v>1967</v>
      </c>
      <c r="E5" s="4" t="s">
        <v>1968</v>
      </c>
      <c r="F5" s="4" t="s">
        <v>1969</v>
      </c>
      <c r="G5" s="4" t="s">
        <v>1970</v>
      </c>
      <c r="H5" s="4" t="s">
        <v>1971</v>
      </c>
      <c r="I5" s="4" t="s">
        <v>1972</v>
      </c>
      <c r="J5" s="4" t="s">
        <v>1973</v>
      </c>
      <c r="K5" s="4" t="s">
        <v>1974</v>
      </c>
      <c r="L5" s="9" t="s">
        <v>1975</v>
      </c>
      <c r="M5" s="9" t="s">
        <v>1997</v>
      </c>
      <c r="N5" s="9" t="s">
        <v>1998</v>
      </c>
      <c r="O5" s="9" t="s">
        <v>1986</v>
      </c>
      <c r="P5" t="s">
        <v>1989</v>
      </c>
    </row>
    <row r="6" spans="1:16" x14ac:dyDescent="0.2">
      <c r="A6">
        <v>5800000</v>
      </c>
      <c r="B6">
        <v>3090000000</v>
      </c>
      <c r="C6">
        <v>780000000000</v>
      </c>
      <c r="D6">
        <v>60000000000</v>
      </c>
      <c r="E6">
        <v>19000000000</v>
      </c>
      <c r="F6">
        <v>187000000000</v>
      </c>
      <c r="G6">
        <v>731000000000</v>
      </c>
      <c r="H6">
        <v>123890000000</v>
      </c>
      <c r="I6">
        <v>195470000000</v>
      </c>
      <c r="J6">
        <v>1500000000</v>
      </c>
      <c r="K6">
        <v>30000000000</v>
      </c>
      <c r="L6">
        <v>11100000000000</v>
      </c>
      <c r="M6">
        <v>4600000000000</v>
      </c>
      <c r="N6">
        <v>19000000000000</v>
      </c>
      <c r="O6">
        <v>7100000000000</v>
      </c>
      <c r="P6">
        <v>15000000000000</v>
      </c>
    </row>
    <row r="7" spans="1:16" x14ac:dyDescent="0.2">
      <c r="A7">
        <v>2300000000000</v>
      </c>
      <c r="D7">
        <v>200000000000</v>
      </c>
      <c r="F7">
        <v>250000000000</v>
      </c>
      <c r="G7">
        <v>20000000000</v>
      </c>
      <c r="H7">
        <v>123890000000</v>
      </c>
      <c r="I7">
        <v>14400000000000</v>
      </c>
      <c r="J7">
        <v>450000000000</v>
      </c>
      <c r="K7">
        <v>15000000000</v>
      </c>
      <c r="L7">
        <v>360000000000</v>
      </c>
      <c r="O7">
        <v>1800000000000</v>
      </c>
    </row>
    <row r="8" spans="1:16" x14ac:dyDescent="0.2">
      <c r="A8" s="5"/>
      <c r="B8" s="43"/>
      <c r="C8" s="43"/>
      <c r="D8">
        <v>60000000000</v>
      </c>
      <c r="F8">
        <v>266170000000</v>
      </c>
      <c r="G8">
        <v>8000000000</v>
      </c>
      <c r="H8">
        <v>1600000000</v>
      </c>
      <c r="I8">
        <v>152300000</v>
      </c>
      <c r="J8">
        <v>14400000000000</v>
      </c>
      <c r="K8" s="6"/>
      <c r="L8">
        <v>11100000000000</v>
      </c>
      <c r="O8">
        <v>531000000000</v>
      </c>
    </row>
    <row r="9" spans="1:16" x14ac:dyDescent="0.2">
      <c r="A9" s="7"/>
      <c r="B9" s="8"/>
      <c r="C9" s="8"/>
      <c r="D9">
        <v>60000000000</v>
      </c>
      <c r="F9">
        <v>600000000000</v>
      </c>
      <c r="G9">
        <v>76000000000</v>
      </c>
      <c r="H9">
        <v>350000000000</v>
      </c>
      <c r="I9">
        <v>383900000000</v>
      </c>
      <c r="J9">
        <v>27500000000</v>
      </c>
      <c r="K9" s="8"/>
      <c r="L9">
        <v>6200000000000</v>
      </c>
      <c r="O9">
        <v>700000000000</v>
      </c>
    </row>
    <row r="10" spans="1:16" x14ac:dyDescent="0.2">
      <c r="A10" s="5"/>
      <c r="B10" s="6"/>
      <c r="C10" s="6"/>
      <c r="D10">
        <v>60000000000</v>
      </c>
      <c r="F10" s="6"/>
      <c r="G10">
        <v>5000000000</v>
      </c>
      <c r="H10">
        <v>5920000000</v>
      </c>
      <c r="I10">
        <v>152300000000</v>
      </c>
      <c r="J10" s="6"/>
      <c r="K10" s="6"/>
      <c r="L10">
        <v>550000000000</v>
      </c>
      <c r="O10">
        <v>1250000000000</v>
      </c>
    </row>
    <row r="11" spans="1:16" x14ac:dyDescent="0.2">
      <c r="A11" s="7"/>
      <c r="B11" s="8"/>
      <c r="C11" s="8"/>
      <c r="D11" s="8"/>
      <c r="E11" s="8"/>
      <c r="F11" s="8"/>
      <c r="G11">
        <v>80000000000</v>
      </c>
      <c r="H11">
        <v>123000000000</v>
      </c>
      <c r="I11">
        <v>14400000000000</v>
      </c>
      <c r="J11" s="8"/>
      <c r="K11" s="8"/>
      <c r="L11">
        <v>6200000000000</v>
      </c>
      <c r="O11">
        <v>7100000000000</v>
      </c>
    </row>
    <row r="12" spans="1:16" x14ac:dyDescent="0.2">
      <c r="A12" s="5"/>
      <c r="B12" s="6"/>
      <c r="C12" s="6"/>
      <c r="D12" s="6"/>
      <c r="E12" s="6"/>
      <c r="F12" s="6"/>
      <c r="G12">
        <v>99000000000</v>
      </c>
      <c r="H12" s="6"/>
      <c r="I12">
        <v>3700000000000</v>
      </c>
      <c r="J12" s="6"/>
      <c r="K12" s="6"/>
      <c r="L12">
        <v>7500000000000</v>
      </c>
      <c r="O12">
        <v>1800000000000</v>
      </c>
    </row>
    <row r="13" spans="1:16" x14ac:dyDescent="0.2">
      <c r="A13" s="7"/>
      <c r="B13" s="8"/>
      <c r="C13" s="8"/>
      <c r="D13" s="8"/>
      <c r="E13" s="8"/>
      <c r="F13" s="8"/>
      <c r="G13">
        <v>94000000000</v>
      </c>
      <c r="H13" s="8"/>
      <c r="I13">
        <v>3000000000000</v>
      </c>
      <c r="J13" s="8"/>
      <c r="K13" s="8"/>
      <c r="L13">
        <v>6250000000000</v>
      </c>
      <c r="O13">
        <v>700000000000</v>
      </c>
    </row>
    <row r="14" spans="1:16" x14ac:dyDescent="0.2">
      <c r="A14" s="5"/>
      <c r="B14" s="6"/>
      <c r="C14" s="6"/>
      <c r="D14" s="6"/>
      <c r="E14" s="6"/>
      <c r="F14" s="6"/>
      <c r="G14">
        <v>118000000000</v>
      </c>
      <c r="H14" s="6"/>
      <c r="I14">
        <v>2500000000000</v>
      </c>
      <c r="J14" s="6"/>
      <c r="K14" s="6"/>
      <c r="L14">
        <v>6250000000000</v>
      </c>
      <c r="O14">
        <v>531000000000</v>
      </c>
    </row>
    <row r="15" spans="1:16" x14ac:dyDescent="0.2">
      <c r="A15" s="7"/>
      <c r="B15" s="8"/>
      <c r="C15" s="8"/>
      <c r="D15" s="8"/>
      <c r="E15" s="8"/>
      <c r="F15" s="8"/>
      <c r="G15">
        <v>73000000000</v>
      </c>
      <c r="H15" s="8"/>
      <c r="I15">
        <v>2500000000000</v>
      </c>
      <c r="J15" s="11"/>
      <c r="K15" s="8"/>
      <c r="L15">
        <v>100000000000</v>
      </c>
      <c r="O15">
        <v>14200000000000</v>
      </c>
    </row>
    <row r="16" spans="1:16" x14ac:dyDescent="0.2">
      <c r="A16" s="5"/>
      <c r="B16" s="6"/>
      <c r="C16" s="6"/>
      <c r="D16" s="6"/>
      <c r="E16" s="6"/>
      <c r="F16" s="6"/>
      <c r="G16">
        <v>10000000000</v>
      </c>
      <c r="H16" s="6"/>
      <c r="I16">
        <v>102199000000000</v>
      </c>
      <c r="J16" s="10"/>
      <c r="K16" s="6"/>
      <c r="L16">
        <v>100000000000</v>
      </c>
      <c r="O16">
        <v>3600000000000</v>
      </c>
    </row>
    <row r="17" spans="1:15" x14ac:dyDescent="0.2">
      <c r="A17" s="7"/>
      <c r="B17" s="8"/>
      <c r="C17" s="8"/>
      <c r="D17" s="8"/>
      <c r="E17" s="8"/>
      <c r="F17" s="8"/>
      <c r="G17">
        <v>145000000000</v>
      </c>
      <c r="H17" s="8"/>
      <c r="I17">
        <v>36570000000</v>
      </c>
      <c r="J17" s="11"/>
      <c r="K17" s="8"/>
      <c r="L17">
        <v>6200000000</v>
      </c>
      <c r="O17">
        <v>14200000000000</v>
      </c>
    </row>
    <row r="18" spans="1:15" x14ac:dyDescent="0.2">
      <c r="A18" s="5"/>
      <c r="B18" s="6"/>
      <c r="C18" s="6"/>
      <c r="D18" s="6"/>
      <c r="E18" s="6"/>
      <c r="F18" s="6"/>
      <c r="G18">
        <v>7100000000000</v>
      </c>
      <c r="H18" s="6"/>
      <c r="I18">
        <v>14660000</v>
      </c>
      <c r="J18" s="10"/>
      <c r="K18" s="6"/>
      <c r="L18">
        <v>1100000000000</v>
      </c>
      <c r="O18" s="10"/>
    </row>
    <row r="19" spans="1:15" x14ac:dyDescent="0.2">
      <c r="G19">
        <v>110000000000</v>
      </c>
      <c r="I19">
        <v>11000000000</v>
      </c>
      <c r="L19">
        <v>2500000000000</v>
      </c>
    </row>
    <row r="20" spans="1:15" x14ac:dyDescent="0.2">
      <c r="G20">
        <v>1700000000000</v>
      </c>
      <c r="I20">
        <v>68000000000</v>
      </c>
      <c r="L20">
        <v>6250000000000</v>
      </c>
    </row>
    <row r="21" spans="1:15" x14ac:dyDescent="0.2">
      <c r="G21">
        <v>117000000000</v>
      </c>
      <c r="I21">
        <v>19000000000000</v>
      </c>
      <c r="L21">
        <v>11000000000000</v>
      </c>
    </row>
    <row r="22" spans="1:15" x14ac:dyDescent="0.2">
      <c r="G22">
        <v>2000000000000</v>
      </c>
      <c r="I22">
        <v>14400000000000</v>
      </c>
      <c r="L22">
        <v>14400000000000</v>
      </c>
    </row>
    <row r="23" spans="1:15" x14ac:dyDescent="0.2">
      <c r="G23">
        <v>79300000000</v>
      </c>
      <c r="I23">
        <v>2700000000000</v>
      </c>
      <c r="L23">
        <v>6200000000000</v>
      </c>
    </row>
    <row r="24" spans="1:15" x14ac:dyDescent="0.2">
      <c r="G24">
        <v>60000000000</v>
      </c>
      <c r="I24">
        <v>14400000000000</v>
      </c>
      <c r="L24">
        <v>6250000000000</v>
      </c>
    </row>
    <row r="25" spans="1:15" x14ac:dyDescent="0.2">
      <c r="G25">
        <v>117000000000</v>
      </c>
      <c r="I25">
        <v>1100000000</v>
      </c>
      <c r="L25">
        <v>6200000000000</v>
      </c>
    </row>
    <row r="26" spans="1:15" x14ac:dyDescent="0.2">
      <c r="G26">
        <v>50200000000</v>
      </c>
      <c r="L26">
        <v>6200000000000</v>
      </c>
    </row>
    <row r="27" spans="1:15" x14ac:dyDescent="0.2">
      <c r="G27">
        <v>79300000000</v>
      </c>
      <c r="L27">
        <v>100000000000</v>
      </c>
    </row>
    <row r="28" spans="1:15" x14ac:dyDescent="0.2">
      <c r="G28">
        <v>890000000000</v>
      </c>
      <c r="L28">
        <v>100000000000</v>
      </c>
    </row>
    <row r="29" spans="1:15" x14ac:dyDescent="0.2">
      <c r="G29">
        <v>8900000000000</v>
      </c>
      <c r="L29">
        <v>6200000000000</v>
      </c>
    </row>
    <row r="30" spans="1:15" x14ac:dyDescent="0.2">
      <c r="G30">
        <v>1700000000000</v>
      </c>
      <c r="L30">
        <v>2500000000000</v>
      </c>
    </row>
    <row r="31" spans="1:15" x14ac:dyDescent="0.2">
      <c r="G31">
        <v>14400000000000</v>
      </c>
      <c r="L31">
        <v>2300000000000</v>
      </c>
    </row>
    <row r="32" spans="1:15" x14ac:dyDescent="0.2">
      <c r="G32">
        <v>3700000000000</v>
      </c>
      <c r="L32">
        <v>6250000000000</v>
      </c>
    </row>
    <row r="33" spans="7:7" x14ac:dyDescent="0.2">
      <c r="G33">
        <v>3000000000000</v>
      </c>
    </row>
    <row r="34" spans="7:7" x14ac:dyDescent="0.2">
      <c r="G34">
        <v>2700000000000</v>
      </c>
    </row>
    <row r="35" spans="7:7" x14ac:dyDescent="0.2">
      <c r="G35">
        <v>2500000000000</v>
      </c>
    </row>
    <row r="36" spans="7:7" x14ac:dyDescent="0.2">
      <c r="G36">
        <v>2500000000000</v>
      </c>
    </row>
    <row r="37" spans="7:7" x14ac:dyDescent="0.2">
      <c r="G37">
        <v>79300000000</v>
      </c>
    </row>
    <row r="38" spans="7:7" x14ac:dyDescent="0.2">
      <c r="G38">
        <v>25000000</v>
      </c>
    </row>
    <row r="39" spans="7:7" x14ac:dyDescent="0.2">
      <c r="G39">
        <v>25000000000</v>
      </c>
    </row>
    <row r="40" spans="7:7" x14ac:dyDescent="0.2">
      <c r="G40">
        <v>50000000000000</v>
      </c>
    </row>
    <row r="41" spans="7:7" x14ac:dyDescent="0.2">
      <c r="G41">
        <v>1300000000</v>
      </c>
    </row>
    <row r="42" spans="7:7" x14ac:dyDescent="0.2">
      <c r="G42">
        <v>8900000000000</v>
      </c>
    </row>
    <row r="43" spans="7:7" x14ac:dyDescent="0.2">
      <c r="G43">
        <v>7500000000000</v>
      </c>
    </row>
    <row r="44" spans="7:7" x14ac:dyDescent="0.2">
      <c r="G44">
        <v>8900000000000</v>
      </c>
    </row>
    <row r="45" spans="7:7" x14ac:dyDescent="0.2">
      <c r="G45">
        <v>8900000000000</v>
      </c>
    </row>
    <row r="46" spans="7:7" x14ac:dyDescent="0.2">
      <c r="G46">
        <v>20800000000</v>
      </c>
    </row>
    <row r="47" spans="7:7" x14ac:dyDescent="0.2">
      <c r="G47">
        <v>1700000000000</v>
      </c>
    </row>
    <row r="48" spans="7:7" x14ac:dyDescent="0.2">
      <c r="G48">
        <v>8900000000000</v>
      </c>
    </row>
    <row r="49" spans="7:7" x14ac:dyDescent="0.2">
      <c r="G49">
        <v>50000000000</v>
      </c>
    </row>
    <row r="50" spans="7:7" x14ac:dyDescent="0.2">
      <c r="G50">
        <v>11100000000000</v>
      </c>
    </row>
    <row r="51" spans="7:7" x14ac:dyDescent="0.2">
      <c r="G51">
        <v>7300000000000</v>
      </c>
    </row>
    <row r="52" spans="7:7" x14ac:dyDescent="0.2">
      <c r="G52">
        <v>21900000000</v>
      </c>
    </row>
    <row r="53" spans="7:7" x14ac:dyDescent="0.2">
      <c r="G53">
        <v>19000000000000</v>
      </c>
    </row>
    <row r="54" spans="7:7" x14ac:dyDescent="0.2">
      <c r="G54">
        <v>110000000000</v>
      </c>
    </row>
    <row r="55" spans="7:7" x14ac:dyDescent="0.2">
      <c r="G55">
        <v>1500000000000</v>
      </c>
    </row>
    <row r="56" spans="7:7" x14ac:dyDescent="0.2">
      <c r="G56">
        <v>60000000000</v>
      </c>
    </row>
    <row r="57" spans="7:7" x14ac:dyDescent="0.2">
      <c r="G57">
        <v>21900000000</v>
      </c>
    </row>
    <row r="58" spans="7:7" x14ac:dyDescent="0.2">
      <c r="G58">
        <v>1680000000000</v>
      </c>
    </row>
    <row r="59" spans="7:7" x14ac:dyDescent="0.2">
      <c r="G59">
        <v>18070000000</v>
      </c>
    </row>
    <row r="60" spans="7:7" x14ac:dyDescent="0.2">
      <c r="G60">
        <v>300000000000</v>
      </c>
    </row>
    <row r="61" spans="7:7" x14ac:dyDescent="0.2">
      <c r="G61">
        <v>7100000000000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7784D-A03F-AF46-BAAE-28D1A73E873D}">
  <dimension ref="A1:M84"/>
  <sheetViews>
    <sheetView topLeftCell="A5" workbookViewId="0">
      <selection activeCell="L28" sqref="L28:L29"/>
    </sheetView>
  </sheetViews>
  <sheetFormatPr baseColWidth="10" defaultRowHeight="15" x14ac:dyDescent="0.2"/>
  <cols>
    <col min="1" max="1" width="11.1640625" bestFit="1" customWidth="1"/>
  </cols>
  <sheetData>
    <row r="1" spans="1:13" ht="19" x14ac:dyDescent="0.25">
      <c r="A1" s="2" t="s">
        <v>1990</v>
      </c>
    </row>
    <row r="2" spans="1:13" ht="19" x14ac:dyDescent="0.25">
      <c r="A2" s="2" t="s">
        <v>1991</v>
      </c>
    </row>
    <row r="5" spans="1:13" x14ac:dyDescent="0.2">
      <c r="A5" s="14" t="s">
        <v>1964</v>
      </c>
      <c r="B5" s="15" t="s">
        <v>1965</v>
      </c>
      <c r="C5" s="15" t="s">
        <v>1966</v>
      </c>
      <c r="D5" s="15" t="s">
        <v>1967</v>
      </c>
      <c r="E5" s="15" t="s">
        <v>1968</v>
      </c>
      <c r="F5" s="15" t="s">
        <v>1969</v>
      </c>
      <c r="G5" s="15" t="s">
        <v>1970</v>
      </c>
      <c r="H5" s="15" t="s">
        <v>1971</v>
      </c>
      <c r="I5" s="15" t="s">
        <v>1972</v>
      </c>
      <c r="J5" s="15" t="s">
        <v>1973</v>
      </c>
      <c r="K5" s="15" t="s">
        <v>1974</v>
      </c>
      <c r="L5" s="16" t="s">
        <v>1975</v>
      </c>
      <c r="M5" s="16" t="s">
        <v>1986</v>
      </c>
    </row>
    <row r="6" spans="1:13" x14ac:dyDescent="0.2">
      <c r="A6">
        <v>5400000000</v>
      </c>
      <c r="B6">
        <v>5950000000</v>
      </c>
      <c r="C6">
        <v>6400000000</v>
      </c>
      <c r="D6">
        <v>6900000000</v>
      </c>
      <c r="E6">
        <v>7350000000</v>
      </c>
      <c r="F6">
        <v>7770000000</v>
      </c>
      <c r="G6">
        <v>300000000000</v>
      </c>
      <c r="H6">
        <v>35820000000</v>
      </c>
      <c r="I6">
        <v>42620000000</v>
      </c>
      <c r="J6">
        <v>51110000000</v>
      </c>
      <c r="K6">
        <v>62120000000</v>
      </c>
      <c r="L6">
        <v>3000000000000</v>
      </c>
      <c r="M6">
        <v>14200000000000</v>
      </c>
    </row>
    <row r="7" spans="1:13" x14ac:dyDescent="0.2">
      <c r="A7">
        <v>2290000000000</v>
      </c>
      <c r="B7">
        <v>15410000000</v>
      </c>
      <c r="C7">
        <v>17680000000</v>
      </c>
      <c r="D7">
        <v>20350000000</v>
      </c>
      <c r="E7">
        <v>4590000000000</v>
      </c>
      <c r="F7">
        <v>490000000000</v>
      </c>
      <c r="G7">
        <v>8100000000</v>
      </c>
      <c r="H7">
        <v>1600000000</v>
      </c>
      <c r="I7">
        <v>7500000000</v>
      </c>
      <c r="J7" s="8"/>
      <c r="K7">
        <v>1600000000000</v>
      </c>
      <c r="L7">
        <v>14400000000000</v>
      </c>
      <c r="M7" s="11"/>
    </row>
    <row r="8" spans="1:13" x14ac:dyDescent="0.2">
      <c r="A8">
        <v>200000000000</v>
      </c>
      <c r="B8">
        <v>750000000000</v>
      </c>
      <c r="C8" s="6"/>
      <c r="D8">
        <v>400000000000</v>
      </c>
      <c r="E8">
        <v>23140000000</v>
      </c>
      <c r="F8">
        <v>26660000000</v>
      </c>
      <c r="G8">
        <v>450000000000</v>
      </c>
      <c r="H8" s="6"/>
      <c r="I8">
        <v>596000000000</v>
      </c>
      <c r="J8" s="6"/>
      <c r="K8">
        <v>1600000000000</v>
      </c>
      <c r="L8">
        <v>75440000000</v>
      </c>
      <c r="M8" s="10"/>
    </row>
    <row r="9" spans="1:13" x14ac:dyDescent="0.2">
      <c r="A9" s="7"/>
      <c r="B9">
        <v>2712000000000</v>
      </c>
      <c r="C9" s="8"/>
      <c r="D9">
        <v>3782000000000</v>
      </c>
      <c r="E9">
        <v>746500000000</v>
      </c>
      <c r="F9">
        <v>600000000000</v>
      </c>
      <c r="G9">
        <v>1200000000000</v>
      </c>
      <c r="H9" s="8"/>
      <c r="I9">
        <v>471170000000</v>
      </c>
      <c r="J9" s="8"/>
      <c r="K9">
        <v>6750000000</v>
      </c>
      <c r="L9">
        <v>3000000000000</v>
      </c>
      <c r="M9" s="11"/>
    </row>
    <row r="10" spans="1:13" x14ac:dyDescent="0.2">
      <c r="A10" s="5"/>
      <c r="B10">
        <v>666000000000</v>
      </c>
      <c r="C10" s="6"/>
      <c r="D10">
        <v>43880000</v>
      </c>
      <c r="E10">
        <v>500000000000</v>
      </c>
      <c r="F10">
        <v>5649000000</v>
      </c>
      <c r="G10">
        <v>300000000000</v>
      </c>
      <c r="H10" s="6"/>
      <c r="I10">
        <v>596000000000</v>
      </c>
      <c r="J10" s="6"/>
      <c r="K10">
        <v>3750000000</v>
      </c>
      <c r="L10">
        <v>3000000000000</v>
      </c>
      <c r="M10" s="10"/>
    </row>
    <row r="11" spans="1:13" x14ac:dyDescent="0.2">
      <c r="A11" s="7"/>
      <c r="B11">
        <v>200000000000</v>
      </c>
      <c r="C11" s="8"/>
      <c r="D11">
        <v>3782000000</v>
      </c>
      <c r="E11">
        <v>4590000000000</v>
      </c>
      <c r="F11">
        <v>387158000000</v>
      </c>
      <c r="G11">
        <v>7100000000000</v>
      </c>
      <c r="H11" s="8"/>
      <c r="I11">
        <v>47171000000000</v>
      </c>
      <c r="J11" s="8"/>
      <c r="K11">
        <v>1250000000</v>
      </c>
      <c r="L11">
        <v>3000000000000</v>
      </c>
      <c r="M11" s="11"/>
    </row>
    <row r="12" spans="1:13" x14ac:dyDescent="0.2">
      <c r="A12" s="5"/>
      <c r="B12">
        <v>2712000000</v>
      </c>
      <c r="C12" s="6"/>
      <c r="D12">
        <v>13000000000</v>
      </c>
      <c r="E12">
        <v>154000000000</v>
      </c>
      <c r="F12">
        <v>5649000000000</v>
      </c>
      <c r="G12">
        <v>19000000000000</v>
      </c>
      <c r="H12" s="6"/>
      <c r="I12">
        <v>14400000000000</v>
      </c>
      <c r="J12" s="6"/>
      <c r="K12">
        <v>1050000000</v>
      </c>
      <c r="L12">
        <v>14400000000000</v>
      </c>
      <c r="M12" s="10"/>
    </row>
    <row r="13" spans="1:13" x14ac:dyDescent="0.2">
      <c r="A13" s="7"/>
      <c r="B13">
        <v>22000000000</v>
      </c>
      <c r="C13" s="8"/>
      <c r="D13" s="8"/>
      <c r="E13">
        <v>570000000000</v>
      </c>
      <c r="F13">
        <v>600000000000</v>
      </c>
      <c r="G13">
        <v>30730000000</v>
      </c>
      <c r="H13" s="8"/>
      <c r="I13">
        <v>14400000000000</v>
      </c>
      <c r="J13" s="8"/>
      <c r="K13">
        <v>2000000000</v>
      </c>
      <c r="L13">
        <v>110000000000</v>
      </c>
      <c r="M13" s="11"/>
    </row>
    <row r="14" spans="1:13" x14ac:dyDescent="0.2">
      <c r="A14" s="5"/>
      <c r="B14" s="6"/>
      <c r="C14" s="6"/>
      <c r="D14" s="6"/>
      <c r="E14">
        <v>313000000000</v>
      </c>
      <c r="F14">
        <v>387159000000000</v>
      </c>
      <c r="G14">
        <v>1200000000000</v>
      </c>
      <c r="H14" s="6"/>
      <c r="I14" s="6"/>
      <c r="J14" s="6"/>
      <c r="K14">
        <v>1600000000000</v>
      </c>
      <c r="L14">
        <v>3000000000000</v>
      </c>
      <c r="M14" s="10"/>
    </row>
    <row r="15" spans="1:13" x14ac:dyDescent="0.2">
      <c r="A15" s="7"/>
      <c r="B15" s="8"/>
      <c r="C15" s="8"/>
      <c r="D15" s="8"/>
      <c r="E15">
        <v>313000000000</v>
      </c>
      <c r="F15">
        <v>5649000000000</v>
      </c>
      <c r="G15">
        <v>1700000000000</v>
      </c>
      <c r="H15" s="8"/>
      <c r="I15" s="8"/>
      <c r="J15" s="11"/>
      <c r="K15" s="8"/>
      <c r="L15">
        <v>3000000000000</v>
      </c>
      <c r="M15" s="11"/>
    </row>
    <row r="16" spans="1:13" x14ac:dyDescent="0.2">
      <c r="A16" s="5"/>
      <c r="B16" s="6"/>
      <c r="C16" s="6"/>
      <c r="D16" s="6"/>
      <c r="E16">
        <v>913000000000</v>
      </c>
      <c r="F16">
        <v>490000000000</v>
      </c>
      <c r="G16">
        <v>300000000000</v>
      </c>
      <c r="H16" s="6"/>
      <c r="I16" s="6"/>
      <c r="J16" s="10"/>
      <c r="K16" s="6"/>
      <c r="L16">
        <v>2990000000000</v>
      </c>
      <c r="M16" s="10"/>
    </row>
    <row r="17" spans="1:13" x14ac:dyDescent="0.2">
      <c r="A17" s="7"/>
      <c r="B17" s="8"/>
      <c r="C17" s="8"/>
      <c r="D17" s="8"/>
      <c r="E17">
        <v>913000000000</v>
      </c>
      <c r="F17">
        <v>1900000000</v>
      </c>
      <c r="G17">
        <v>34000000000</v>
      </c>
      <c r="H17" s="8"/>
      <c r="I17" s="8"/>
      <c r="J17" s="11"/>
      <c r="K17" s="8"/>
      <c r="L17">
        <v>1100000000000</v>
      </c>
      <c r="M17" s="11"/>
    </row>
    <row r="18" spans="1:13" x14ac:dyDescent="0.2">
      <c r="A18" s="5"/>
      <c r="B18" s="6"/>
      <c r="C18" s="6"/>
      <c r="D18" s="6"/>
      <c r="E18">
        <v>326000000000</v>
      </c>
      <c r="F18">
        <v>5649000000</v>
      </c>
      <c r="G18">
        <v>7100000000000</v>
      </c>
      <c r="H18" s="6"/>
      <c r="I18" s="6"/>
      <c r="J18" s="10"/>
      <c r="K18" s="6"/>
      <c r="L18">
        <v>1120000000000</v>
      </c>
      <c r="M18" s="10"/>
    </row>
    <row r="19" spans="1:13" x14ac:dyDescent="0.2">
      <c r="E19">
        <v>325000000000</v>
      </c>
      <c r="G19">
        <v>231000000000</v>
      </c>
      <c r="L19">
        <v>341000000000</v>
      </c>
    </row>
    <row r="20" spans="1:13" x14ac:dyDescent="0.2">
      <c r="E20">
        <v>325000000000</v>
      </c>
      <c r="G20">
        <v>7065000000</v>
      </c>
      <c r="L20">
        <v>30000000000</v>
      </c>
    </row>
    <row r="21" spans="1:13" x14ac:dyDescent="0.2">
      <c r="E21">
        <v>201000000000</v>
      </c>
      <c r="G21">
        <v>1200000000000</v>
      </c>
      <c r="L21">
        <v>386000000000</v>
      </c>
    </row>
    <row r="22" spans="1:13" x14ac:dyDescent="0.2">
      <c r="G22">
        <v>4000000000000</v>
      </c>
      <c r="L22">
        <v>26000000000</v>
      </c>
    </row>
    <row r="23" spans="1:13" x14ac:dyDescent="0.2">
      <c r="G23">
        <v>1700000000000</v>
      </c>
      <c r="L23">
        <v>242000000000</v>
      </c>
    </row>
    <row r="24" spans="1:13" x14ac:dyDescent="0.2">
      <c r="G24">
        <v>7100000000000</v>
      </c>
      <c r="L24">
        <v>47000000000</v>
      </c>
    </row>
    <row r="25" spans="1:13" x14ac:dyDescent="0.2">
      <c r="G25">
        <v>7065000000000</v>
      </c>
      <c r="L25">
        <v>337000000000</v>
      </c>
    </row>
    <row r="26" spans="1:13" x14ac:dyDescent="0.2">
      <c r="G26">
        <v>583000000000</v>
      </c>
      <c r="L26">
        <v>12000000000</v>
      </c>
    </row>
    <row r="27" spans="1:13" x14ac:dyDescent="0.2">
      <c r="G27">
        <v>7065000000</v>
      </c>
      <c r="L27">
        <v>30000000000</v>
      </c>
    </row>
    <row r="28" spans="1:13" x14ac:dyDescent="0.2">
      <c r="G28">
        <v>23300000000000</v>
      </c>
      <c r="L28">
        <v>30000000000</v>
      </c>
    </row>
    <row r="29" spans="1:13" x14ac:dyDescent="0.2">
      <c r="G29">
        <v>7065000000000</v>
      </c>
      <c r="L29">
        <v>1100000000000</v>
      </c>
    </row>
    <row r="30" spans="1:13" x14ac:dyDescent="0.2">
      <c r="G30">
        <v>89000000000000</v>
      </c>
    </row>
    <row r="31" spans="1:13" x14ac:dyDescent="0.2">
      <c r="G31">
        <v>8900000000000</v>
      </c>
    </row>
    <row r="32" spans="1:13" x14ac:dyDescent="0.2">
      <c r="G32">
        <v>450000000000</v>
      </c>
    </row>
    <row r="33" spans="7:7" x14ac:dyDescent="0.2">
      <c r="G33">
        <v>1000000000</v>
      </c>
    </row>
    <row r="34" spans="7:7" x14ac:dyDescent="0.2">
      <c r="G34">
        <v>34000000000</v>
      </c>
    </row>
    <row r="35" spans="7:7" x14ac:dyDescent="0.2">
      <c r="G35">
        <v>3040000000000</v>
      </c>
    </row>
    <row r="36" spans="7:7" x14ac:dyDescent="0.2">
      <c r="G36">
        <v>3000000000000</v>
      </c>
    </row>
    <row r="37" spans="7:7" x14ac:dyDescent="0.2">
      <c r="G37">
        <v>14400000000000</v>
      </c>
    </row>
    <row r="38" spans="7:7" x14ac:dyDescent="0.2">
      <c r="G38">
        <v>231000000000</v>
      </c>
    </row>
    <row r="39" spans="7:7" x14ac:dyDescent="0.2">
      <c r="G39">
        <v>300000000</v>
      </c>
    </row>
    <row r="40" spans="7:7" x14ac:dyDescent="0.2">
      <c r="G40">
        <v>7100000000000</v>
      </c>
    </row>
    <row r="41" spans="7:7" x14ac:dyDescent="0.2">
      <c r="G41">
        <v>4000000000000</v>
      </c>
    </row>
    <row r="42" spans="7:7" x14ac:dyDescent="0.2">
      <c r="G42">
        <v>1200000000000</v>
      </c>
    </row>
    <row r="43" spans="7:7" x14ac:dyDescent="0.2">
      <c r="G43">
        <v>8900000000000</v>
      </c>
    </row>
    <row r="44" spans="7:7" x14ac:dyDescent="0.2">
      <c r="G44">
        <v>1200000000000</v>
      </c>
    </row>
    <row r="45" spans="7:7" x14ac:dyDescent="0.2">
      <c r="G45">
        <v>1200000000000</v>
      </c>
    </row>
    <row r="46" spans="7:7" x14ac:dyDescent="0.2">
      <c r="G46">
        <v>267000000000</v>
      </c>
    </row>
    <row r="47" spans="7:7" x14ac:dyDescent="0.2">
      <c r="G47">
        <v>16206000</v>
      </c>
    </row>
    <row r="48" spans="7:7" x14ac:dyDescent="0.2">
      <c r="G48">
        <v>130000000000</v>
      </c>
    </row>
    <row r="49" spans="7:7" x14ac:dyDescent="0.2">
      <c r="G49">
        <v>4000000000000</v>
      </c>
    </row>
    <row r="50" spans="7:7" x14ac:dyDescent="0.2">
      <c r="G50">
        <v>7100000000000</v>
      </c>
    </row>
    <row r="51" spans="7:7" x14ac:dyDescent="0.2">
      <c r="G51">
        <v>1200000000000</v>
      </c>
    </row>
    <row r="52" spans="7:7" x14ac:dyDescent="0.2">
      <c r="G52">
        <v>8900000000000</v>
      </c>
    </row>
    <row r="53" spans="7:7" x14ac:dyDescent="0.2">
      <c r="G53">
        <v>4000000000000</v>
      </c>
    </row>
    <row r="54" spans="7:7" x14ac:dyDescent="0.2">
      <c r="G54">
        <v>6200000000000</v>
      </c>
    </row>
    <row r="55" spans="7:7" x14ac:dyDescent="0.2">
      <c r="G55">
        <v>210000000000</v>
      </c>
    </row>
    <row r="56" spans="7:7" x14ac:dyDescent="0.2">
      <c r="G56">
        <v>445000000000</v>
      </c>
    </row>
    <row r="57" spans="7:7" x14ac:dyDescent="0.2">
      <c r="G57">
        <v>948000000000</v>
      </c>
    </row>
    <row r="58" spans="7:7" x14ac:dyDescent="0.2">
      <c r="G58">
        <v>69000000000</v>
      </c>
    </row>
    <row r="59" spans="7:7" x14ac:dyDescent="0.2">
      <c r="G59">
        <v>48780000000</v>
      </c>
    </row>
    <row r="60" spans="7:7" x14ac:dyDescent="0.2">
      <c r="G60">
        <v>210200000000</v>
      </c>
    </row>
    <row r="61" spans="7:7" x14ac:dyDescent="0.2">
      <c r="G61">
        <v>202000000000</v>
      </c>
    </row>
    <row r="62" spans="7:7" x14ac:dyDescent="0.2">
      <c r="G62">
        <v>445000000000</v>
      </c>
    </row>
    <row r="63" spans="7:7" x14ac:dyDescent="0.2">
      <c r="G63">
        <v>69000000000</v>
      </c>
    </row>
    <row r="64" spans="7:7" x14ac:dyDescent="0.2">
      <c r="G64">
        <v>36000000000</v>
      </c>
    </row>
    <row r="65" spans="7:7" x14ac:dyDescent="0.2">
      <c r="G65">
        <v>270000000000</v>
      </c>
    </row>
    <row r="66" spans="7:7" x14ac:dyDescent="0.2">
      <c r="G66">
        <v>397000000000</v>
      </c>
    </row>
    <row r="67" spans="7:7" x14ac:dyDescent="0.2">
      <c r="G67">
        <v>60000000000</v>
      </c>
    </row>
    <row r="68" spans="7:7" x14ac:dyDescent="0.2">
      <c r="G68">
        <v>397900000000</v>
      </c>
    </row>
    <row r="69" spans="7:7" x14ac:dyDescent="0.2">
      <c r="G69">
        <v>28000000000</v>
      </c>
    </row>
    <row r="70" spans="7:7" x14ac:dyDescent="0.2">
      <c r="G70">
        <v>36000000000</v>
      </c>
    </row>
    <row r="71" spans="7:7" x14ac:dyDescent="0.2">
      <c r="G71">
        <v>202000000000</v>
      </c>
    </row>
    <row r="72" spans="7:7" x14ac:dyDescent="0.2">
      <c r="G72">
        <v>300000000000</v>
      </c>
    </row>
    <row r="73" spans="7:7" x14ac:dyDescent="0.2">
      <c r="G73">
        <v>79400000000</v>
      </c>
    </row>
    <row r="74" spans="7:7" x14ac:dyDescent="0.2">
      <c r="G74">
        <v>1200000000000</v>
      </c>
    </row>
    <row r="75" spans="7:7" x14ac:dyDescent="0.2">
      <c r="G75">
        <v>1200000000000</v>
      </c>
    </row>
    <row r="76" spans="7:7" x14ac:dyDescent="0.2">
      <c r="G76">
        <v>948000000000</v>
      </c>
    </row>
    <row r="77" spans="7:7" x14ac:dyDescent="0.2">
      <c r="G77">
        <v>948000000000</v>
      </c>
    </row>
    <row r="78" spans="7:7" x14ac:dyDescent="0.2">
      <c r="G78">
        <v>948000000000</v>
      </c>
    </row>
    <row r="79" spans="7:7" x14ac:dyDescent="0.2">
      <c r="G79">
        <v>117000000000</v>
      </c>
    </row>
    <row r="80" spans="7:7" x14ac:dyDescent="0.2">
      <c r="G80">
        <v>8900000000000</v>
      </c>
    </row>
    <row r="81" spans="7:7" x14ac:dyDescent="0.2">
      <c r="G81">
        <v>20000000000000</v>
      </c>
    </row>
    <row r="82" spans="7:7" x14ac:dyDescent="0.2">
      <c r="G82">
        <v>8900000000000</v>
      </c>
    </row>
    <row r="83" spans="7:7" x14ac:dyDescent="0.2">
      <c r="G83">
        <v>7300000000</v>
      </c>
    </row>
    <row r="84" spans="7:7" x14ac:dyDescent="0.2">
      <c r="G84">
        <v>7065000000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EF47-F89D-6A49-863E-5141F944BF9C}">
  <dimension ref="A1:M93"/>
  <sheetViews>
    <sheetView topLeftCell="A4" workbookViewId="0">
      <selection activeCell="M16" sqref="M16:M18"/>
    </sheetView>
  </sheetViews>
  <sheetFormatPr baseColWidth="10" defaultRowHeight="15" x14ac:dyDescent="0.2"/>
  <sheetData>
    <row r="1" spans="1:13" ht="19" x14ac:dyDescent="0.25">
      <c r="A1" s="2" t="s">
        <v>1987</v>
      </c>
    </row>
    <row r="2" spans="1:13" ht="19" x14ac:dyDescent="0.25">
      <c r="A2" s="2" t="s">
        <v>1977</v>
      </c>
    </row>
    <row r="4" spans="1:13" x14ac:dyDescent="0.2">
      <c r="A4" s="3" t="s">
        <v>1964</v>
      </c>
      <c r="B4" s="4" t="s">
        <v>1965</v>
      </c>
      <c r="C4" s="4" t="s">
        <v>1966</v>
      </c>
      <c r="D4" s="4" t="s">
        <v>1967</v>
      </c>
      <c r="E4" s="4" t="s">
        <v>1968</v>
      </c>
      <c r="F4" s="4" t="s">
        <v>1969</v>
      </c>
      <c r="G4" s="4" t="s">
        <v>1970</v>
      </c>
      <c r="H4" s="4" t="s">
        <v>1971</v>
      </c>
      <c r="I4" s="4" t="s">
        <v>1972</v>
      </c>
      <c r="J4" s="4" t="s">
        <v>1973</v>
      </c>
      <c r="K4" s="4" t="s">
        <v>1974</v>
      </c>
      <c r="L4" s="9" t="s">
        <v>1975</v>
      </c>
      <c r="M4" t="s">
        <v>1986</v>
      </c>
    </row>
    <row r="5" spans="1:13" x14ac:dyDescent="0.2">
      <c r="A5">
        <v>5400000000</v>
      </c>
      <c r="B5">
        <v>5950000000</v>
      </c>
      <c r="C5">
        <v>6400000000</v>
      </c>
      <c r="D5">
        <v>6900000000</v>
      </c>
      <c r="E5">
        <v>7350000000</v>
      </c>
      <c r="F5">
        <v>7770000000</v>
      </c>
      <c r="G5">
        <v>10000000000</v>
      </c>
      <c r="H5">
        <v>123890000000</v>
      </c>
      <c r="I5">
        <v>195470000000</v>
      </c>
      <c r="J5">
        <v>6080000000</v>
      </c>
      <c r="K5">
        <v>21000000000</v>
      </c>
      <c r="L5">
        <v>3700000000000</v>
      </c>
      <c r="M5">
        <v>14200000000</v>
      </c>
    </row>
    <row r="6" spans="1:13" x14ac:dyDescent="0.2">
      <c r="A6">
        <v>601200000000</v>
      </c>
      <c r="B6">
        <v>743100000000</v>
      </c>
      <c r="C6">
        <v>917200000000</v>
      </c>
      <c r="D6">
        <v>1130100000000</v>
      </c>
      <c r="E6">
        <v>1391000000000</v>
      </c>
      <c r="F6">
        <v>1900000000</v>
      </c>
      <c r="G6">
        <v>8100000000</v>
      </c>
      <c r="H6">
        <v>123000000000</v>
      </c>
      <c r="I6">
        <v>14400000000000</v>
      </c>
      <c r="J6">
        <v>2902000000</v>
      </c>
      <c r="K6">
        <v>30000000000</v>
      </c>
      <c r="L6">
        <v>3700000000000</v>
      </c>
      <c r="M6">
        <v>14200000000000</v>
      </c>
    </row>
    <row r="7" spans="1:13" x14ac:dyDescent="0.2">
      <c r="A7">
        <v>656000000000</v>
      </c>
      <c r="B7">
        <v>3200000000</v>
      </c>
      <c r="C7">
        <v>52000000000</v>
      </c>
      <c r="D7">
        <v>541000000</v>
      </c>
      <c r="E7">
        <v>746500000000</v>
      </c>
      <c r="F7">
        <v>2000000000000</v>
      </c>
      <c r="G7">
        <v>7100000000000</v>
      </c>
      <c r="H7">
        <v>123890000000</v>
      </c>
      <c r="I7">
        <v>561000000000</v>
      </c>
      <c r="J7">
        <v>1500000000</v>
      </c>
      <c r="K7">
        <v>2000000000</v>
      </c>
      <c r="L7">
        <v>3000000000000</v>
      </c>
      <c r="M7">
        <v>14200000000000</v>
      </c>
    </row>
    <row r="8" spans="1:13" x14ac:dyDescent="0.2">
      <c r="A8">
        <v>656000000000</v>
      </c>
      <c r="B8">
        <v>7000000000</v>
      </c>
      <c r="C8">
        <v>52000000000</v>
      </c>
      <c r="D8">
        <v>170570000000</v>
      </c>
      <c r="E8">
        <v>1500000000</v>
      </c>
      <c r="F8">
        <v>195000000000</v>
      </c>
      <c r="G8">
        <v>6000000000000</v>
      </c>
      <c r="H8">
        <v>3500000</v>
      </c>
      <c r="I8">
        <v>561040000000</v>
      </c>
      <c r="J8">
        <v>27500000000</v>
      </c>
      <c r="K8">
        <v>3750000000</v>
      </c>
      <c r="L8">
        <v>3000000000000</v>
      </c>
      <c r="M8">
        <v>3600000000000</v>
      </c>
    </row>
    <row r="9" spans="1:13" x14ac:dyDescent="0.2">
      <c r="A9">
        <v>656000000000</v>
      </c>
      <c r="B9">
        <v>750000000000</v>
      </c>
      <c r="C9">
        <v>332000000000</v>
      </c>
      <c r="D9">
        <v>5000000000</v>
      </c>
      <c r="E9">
        <v>19000000000</v>
      </c>
      <c r="F9">
        <v>1710400000000</v>
      </c>
      <c r="G9">
        <v>19000000000000</v>
      </c>
      <c r="H9">
        <v>1000000000000</v>
      </c>
      <c r="I9">
        <v>471170000000</v>
      </c>
      <c r="J9">
        <v>14400000000000</v>
      </c>
      <c r="K9">
        <v>6750000000</v>
      </c>
      <c r="L9">
        <v>1800000000000</v>
      </c>
      <c r="M9">
        <v>7100000000000</v>
      </c>
    </row>
    <row r="10" spans="1:13" x14ac:dyDescent="0.2">
      <c r="A10">
        <v>656000000000</v>
      </c>
      <c r="B10">
        <v>24000000000</v>
      </c>
      <c r="C10">
        <v>80000000000</v>
      </c>
      <c r="D10">
        <v>1000000000000</v>
      </c>
      <c r="E10">
        <v>550000000000</v>
      </c>
      <c r="F10">
        <v>187000000000</v>
      </c>
      <c r="G10">
        <v>110000000000</v>
      </c>
      <c r="H10">
        <v>253000000000</v>
      </c>
      <c r="I10">
        <v>383900000000</v>
      </c>
      <c r="J10">
        <v>27500000000</v>
      </c>
      <c r="K10">
        <v>1250000000</v>
      </c>
      <c r="L10">
        <v>360000000000</v>
      </c>
      <c r="M10">
        <v>1800000000000</v>
      </c>
    </row>
    <row r="11" spans="1:13" x14ac:dyDescent="0.2">
      <c r="A11">
        <v>200000000000</v>
      </c>
      <c r="B11">
        <v>200000000000</v>
      </c>
      <c r="C11">
        <v>235000000000</v>
      </c>
      <c r="D11">
        <v>8500000000</v>
      </c>
      <c r="E11">
        <v>4590000000000</v>
      </c>
      <c r="F11">
        <v>195000000000</v>
      </c>
      <c r="G11">
        <v>245000000</v>
      </c>
      <c r="H11">
        <v>6000000000000</v>
      </c>
      <c r="I11">
        <v>78000000000</v>
      </c>
      <c r="J11" s="6"/>
      <c r="K11">
        <v>1050000000</v>
      </c>
      <c r="L11">
        <v>30000000000</v>
      </c>
      <c r="M11">
        <v>531000000000</v>
      </c>
    </row>
    <row r="12" spans="1:13" x14ac:dyDescent="0.2">
      <c r="A12">
        <v>2290000000000</v>
      </c>
      <c r="B12">
        <v>29000000000</v>
      </c>
      <c r="C12" s="8"/>
      <c r="D12">
        <v>266000000000</v>
      </c>
      <c r="E12" s="8"/>
      <c r="F12">
        <v>97000000000</v>
      </c>
      <c r="G12">
        <v>267000000000</v>
      </c>
      <c r="H12">
        <v>24750000000</v>
      </c>
      <c r="I12">
        <v>134000000000</v>
      </c>
      <c r="J12" s="8"/>
      <c r="K12">
        <v>1600000000000</v>
      </c>
      <c r="L12">
        <v>11000000000000</v>
      </c>
      <c r="M12">
        <v>700000000000</v>
      </c>
    </row>
    <row r="13" spans="1:13" x14ac:dyDescent="0.2">
      <c r="A13">
        <v>8890000000</v>
      </c>
      <c r="B13">
        <v>225000000000</v>
      </c>
      <c r="C13" s="6"/>
      <c r="D13">
        <v>3500000000000</v>
      </c>
      <c r="E13" s="6"/>
      <c r="F13">
        <v>387158000000</v>
      </c>
      <c r="G13">
        <v>6500000000</v>
      </c>
      <c r="H13">
        <v>1600000000</v>
      </c>
      <c r="I13">
        <v>102199000000000</v>
      </c>
      <c r="J13" s="6"/>
      <c r="K13">
        <v>15000000000</v>
      </c>
      <c r="L13">
        <v>3000000000000</v>
      </c>
      <c r="M13">
        <v>60000000000000</v>
      </c>
    </row>
    <row r="14" spans="1:13" x14ac:dyDescent="0.2">
      <c r="A14" s="7"/>
      <c r="B14">
        <v>400000000000</v>
      </c>
      <c r="C14" s="8"/>
      <c r="D14">
        <v>60000000000</v>
      </c>
      <c r="E14" s="8"/>
      <c r="F14">
        <v>266170000000</v>
      </c>
      <c r="G14">
        <v>267000000000</v>
      </c>
      <c r="H14">
        <v>380000000</v>
      </c>
      <c r="I14">
        <v>36570000000</v>
      </c>
      <c r="J14" s="11"/>
      <c r="K14">
        <v>27310000000</v>
      </c>
      <c r="L14">
        <v>11100000000000</v>
      </c>
      <c r="M14">
        <v>14200000000000</v>
      </c>
    </row>
    <row r="15" spans="1:13" x14ac:dyDescent="0.2">
      <c r="A15" s="5"/>
      <c r="B15">
        <v>3090000000</v>
      </c>
      <c r="C15" s="6"/>
      <c r="D15">
        <v>440000000000</v>
      </c>
      <c r="E15" s="6"/>
      <c r="F15">
        <v>1700000000000</v>
      </c>
      <c r="G15">
        <v>64100000000</v>
      </c>
      <c r="H15">
        <v>10000000</v>
      </c>
      <c r="I15">
        <v>14400000000000</v>
      </c>
      <c r="J15" s="10"/>
      <c r="L15">
        <v>11000000000000</v>
      </c>
      <c r="M15">
        <v>14200000000000</v>
      </c>
    </row>
    <row r="16" spans="1:13" x14ac:dyDescent="0.2">
      <c r="A16" s="7"/>
      <c r="B16" s="8"/>
      <c r="C16" s="8"/>
      <c r="D16">
        <v>60000000000</v>
      </c>
      <c r="E16" s="8"/>
      <c r="F16">
        <v>55000000000</v>
      </c>
      <c r="G16">
        <v>21400000000</v>
      </c>
      <c r="H16">
        <v>9000000000</v>
      </c>
      <c r="I16">
        <v>47171000000000</v>
      </c>
      <c r="J16" s="11"/>
      <c r="L16">
        <v>6200000000000</v>
      </c>
      <c r="M16">
        <v>3600000000000</v>
      </c>
    </row>
    <row r="17" spans="1:13" x14ac:dyDescent="0.2">
      <c r="A17" s="5"/>
      <c r="B17" s="6"/>
      <c r="C17" s="6"/>
      <c r="D17">
        <v>170570000000</v>
      </c>
      <c r="E17" s="6"/>
      <c r="F17">
        <v>97000000000</v>
      </c>
      <c r="G17">
        <v>300000000000</v>
      </c>
      <c r="H17">
        <v>1000000000000</v>
      </c>
      <c r="I17">
        <v>14400000000000</v>
      </c>
      <c r="J17" s="10"/>
      <c r="L17">
        <v>11000000000000</v>
      </c>
      <c r="M17">
        <v>33000000000000</v>
      </c>
    </row>
    <row r="18" spans="1:13" x14ac:dyDescent="0.2">
      <c r="A18" s="7"/>
      <c r="B18" s="8"/>
      <c r="C18" s="8"/>
      <c r="D18">
        <v>13000000000</v>
      </c>
      <c r="E18" s="8"/>
      <c r="F18">
        <v>97000000000</v>
      </c>
      <c r="G18">
        <v>10000000000</v>
      </c>
      <c r="H18">
        <v>1400000000000</v>
      </c>
      <c r="I18">
        <v>68000000000</v>
      </c>
      <c r="J18" s="11"/>
      <c r="L18">
        <v>11000000000000</v>
      </c>
      <c r="M18">
        <v>14200000000000</v>
      </c>
    </row>
    <row r="19" spans="1:13" x14ac:dyDescent="0.2">
      <c r="A19" s="5"/>
      <c r="B19" s="6"/>
      <c r="C19" s="6"/>
      <c r="D19" s="6"/>
      <c r="E19" s="6"/>
      <c r="F19">
        <v>141000000000</v>
      </c>
      <c r="G19">
        <v>70000000000</v>
      </c>
      <c r="H19" s="6"/>
      <c r="I19">
        <v>561000000000</v>
      </c>
      <c r="J19" s="10"/>
      <c r="L19">
        <v>6200000000000</v>
      </c>
    </row>
    <row r="20" spans="1:13" x14ac:dyDescent="0.2">
      <c r="F20">
        <v>141000000000</v>
      </c>
      <c r="G20">
        <v>60000000000</v>
      </c>
      <c r="I20">
        <v>202210000000</v>
      </c>
      <c r="L20">
        <v>110000000000</v>
      </c>
    </row>
    <row r="21" spans="1:13" x14ac:dyDescent="0.2">
      <c r="F21">
        <v>195000000000</v>
      </c>
      <c r="G21">
        <v>1700000000000</v>
      </c>
      <c r="I21">
        <v>14400000000000</v>
      </c>
      <c r="L21">
        <v>337000000000</v>
      </c>
    </row>
    <row r="22" spans="1:13" x14ac:dyDescent="0.2">
      <c r="G22">
        <v>1700000000000</v>
      </c>
      <c r="I22">
        <v>68000000000</v>
      </c>
      <c r="L22">
        <v>242000000000</v>
      </c>
    </row>
    <row r="23" spans="1:13" x14ac:dyDescent="0.2">
      <c r="G23">
        <v>450000000000</v>
      </c>
      <c r="I23">
        <v>18020000000</v>
      </c>
      <c r="L23">
        <v>26000000000</v>
      </c>
    </row>
    <row r="24" spans="1:13" x14ac:dyDescent="0.2">
      <c r="G24">
        <v>1700000000000</v>
      </c>
      <c r="I24">
        <v>134000000000</v>
      </c>
      <c r="L24">
        <v>12000000000</v>
      </c>
    </row>
    <row r="25" spans="1:13" x14ac:dyDescent="0.2">
      <c r="G25">
        <v>50200000000</v>
      </c>
      <c r="I25">
        <v>14400000000000</v>
      </c>
      <c r="L25">
        <v>386000000000</v>
      </c>
    </row>
    <row r="26" spans="1:13" x14ac:dyDescent="0.2">
      <c r="G26">
        <v>79300000000</v>
      </c>
      <c r="I26">
        <v>561040000000</v>
      </c>
      <c r="L26">
        <v>47000000000</v>
      </c>
    </row>
    <row r="27" spans="1:13" x14ac:dyDescent="0.2">
      <c r="G27">
        <v>948000000000</v>
      </c>
      <c r="L27">
        <v>6250000000000</v>
      </c>
    </row>
    <row r="28" spans="1:13" x14ac:dyDescent="0.2">
      <c r="G28">
        <v>1500000000000</v>
      </c>
      <c r="L28">
        <v>300000000000</v>
      </c>
    </row>
    <row r="29" spans="1:13" x14ac:dyDescent="0.2">
      <c r="G29">
        <v>110000000000</v>
      </c>
      <c r="L29">
        <v>210000000000</v>
      </c>
    </row>
    <row r="30" spans="1:13" x14ac:dyDescent="0.2">
      <c r="G30">
        <v>14200000000000</v>
      </c>
      <c r="L30">
        <v>430000000000</v>
      </c>
    </row>
    <row r="31" spans="1:13" x14ac:dyDescent="0.2">
      <c r="G31">
        <v>1300000000</v>
      </c>
      <c r="L31">
        <v>80000000000</v>
      </c>
    </row>
    <row r="32" spans="1:13" x14ac:dyDescent="0.2">
      <c r="G32">
        <v>1700000000000</v>
      </c>
      <c r="L32">
        <v>6250000000000</v>
      </c>
    </row>
    <row r="33" spans="7:12" x14ac:dyDescent="0.2">
      <c r="G33">
        <v>1700000000000</v>
      </c>
      <c r="L33">
        <v>3000000000000</v>
      </c>
    </row>
    <row r="34" spans="7:12" x14ac:dyDescent="0.2">
      <c r="G34">
        <v>70000000000</v>
      </c>
      <c r="L34">
        <v>11100000000000</v>
      </c>
    </row>
    <row r="35" spans="7:12" x14ac:dyDescent="0.2">
      <c r="G35">
        <v>501000000000</v>
      </c>
      <c r="L35">
        <v>1120000000000</v>
      </c>
    </row>
    <row r="36" spans="7:12" x14ac:dyDescent="0.2">
      <c r="G36">
        <v>7500000000000</v>
      </c>
      <c r="L36">
        <v>341000000000</v>
      </c>
    </row>
    <row r="37" spans="7:12" x14ac:dyDescent="0.2">
      <c r="G37">
        <v>14400000000000</v>
      </c>
      <c r="L37">
        <v>1100000000000</v>
      </c>
    </row>
    <row r="38" spans="7:12" x14ac:dyDescent="0.2">
      <c r="G38">
        <v>7065000000</v>
      </c>
      <c r="L38">
        <v>1100000000000</v>
      </c>
    </row>
    <row r="39" spans="7:12" x14ac:dyDescent="0.2">
      <c r="G39">
        <v>1700000000000</v>
      </c>
      <c r="L39">
        <v>6250000000000</v>
      </c>
    </row>
    <row r="40" spans="7:12" x14ac:dyDescent="0.2">
      <c r="G40">
        <v>30700000000</v>
      </c>
      <c r="L40">
        <v>11100000000000</v>
      </c>
    </row>
    <row r="41" spans="7:12" x14ac:dyDescent="0.2">
      <c r="G41">
        <v>6000000000000</v>
      </c>
      <c r="L41">
        <v>6250000000000</v>
      </c>
    </row>
    <row r="42" spans="7:12" x14ac:dyDescent="0.2">
      <c r="G42">
        <v>8900000000000</v>
      </c>
      <c r="L42">
        <v>6200000000000</v>
      </c>
    </row>
    <row r="43" spans="7:12" x14ac:dyDescent="0.2">
      <c r="G43">
        <v>1700000000000</v>
      </c>
      <c r="L43">
        <v>11000000000000</v>
      </c>
    </row>
    <row r="44" spans="7:12" x14ac:dyDescent="0.2">
      <c r="G44">
        <v>6500000000</v>
      </c>
      <c r="L44">
        <v>100000000000</v>
      </c>
    </row>
    <row r="45" spans="7:12" x14ac:dyDescent="0.2">
      <c r="G45">
        <v>471000000000</v>
      </c>
      <c r="L45">
        <v>14610000000</v>
      </c>
    </row>
    <row r="46" spans="7:12" x14ac:dyDescent="0.2">
      <c r="G46">
        <v>130000000000</v>
      </c>
      <c r="L46">
        <v>13000000000000</v>
      </c>
    </row>
    <row r="47" spans="7:12" x14ac:dyDescent="0.2">
      <c r="G47">
        <v>28000000000</v>
      </c>
      <c r="L47">
        <v>6250000000000</v>
      </c>
    </row>
    <row r="48" spans="7:12" x14ac:dyDescent="0.2">
      <c r="G48">
        <v>8900000000000</v>
      </c>
      <c r="L48">
        <v>30000000000</v>
      </c>
    </row>
    <row r="49" spans="7:12" x14ac:dyDescent="0.2">
      <c r="G49">
        <v>450000000000</v>
      </c>
      <c r="L49">
        <v>1100000000000</v>
      </c>
    </row>
    <row r="50" spans="7:12" x14ac:dyDescent="0.2">
      <c r="G50">
        <v>1700000000000</v>
      </c>
    </row>
    <row r="51" spans="7:12" x14ac:dyDescent="0.2">
      <c r="G51">
        <v>30000000000</v>
      </c>
    </row>
    <row r="52" spans="7:12" x14ac:dyDescent="0.2">
      <c r="G52">
        <v>1700000000000</v>
      </c>
    </row>
    <row r="53" spans="7:12" x14ac:dyDescent="0.2">
      <c r="G53">
        <v>50000000000</v>
      </c>
    </row>
    <row r="54" spans="7:12" x14ac:dyDescent="0.2">
      <c r="G54">
        <v>2300000000000</v>
      </c>
    </row>
    <row r="55" spans="7:12" x14ac:dyDescent="0.2">
      <c r="G55">
        <v>79400000000</v>
      </c>
    </row>
    <row r="56" spans="7:12" x14ac:dyDescent="0.2">
      <c r="G56">
        <v>1700000000000</v>
      </c>
    </row>
    <row r="57" spans="7:12" x14ac:dyDescent="0.2">
      <c r="G57">
        <v>79000000000</v>
      </c>
    </row>
    <row r="58" spans="7:12" x14ac:dyDescent="0.2">
      <c r="G58">
        <v>250000000000</v>
      </c>
    </row>
    <row r="59" spans="7:12" x14ac:dyDescent="0.2">
      <c r="G59">
        <v>4000000000000</v>
      </c>
    </row>
    <row r="60" spans="7:12" x14ac:dyDescent="0.2">
      <c r="G60">
        <v>8900000000000</v>
      </c>
    </row>
    <row r="61" spans="7:12" x14ac:dyDescent="0.2">
      <c r="G61">
        <v>1200000000000</v>
      </c>
    </row>
    <row r="62" spans="7:12" x14ac:dyDescent="0.2">
      <c r="G62">
        <v>267000000000</v>
      </c>
    </row>
    <row r="63" spans="7:12" x14ac:dyDescent="0.2">
      <c r="G63">
        <v>34000000000</v>
      </c>
    </row>
    <row r="64" spans="7:12" x14ac:dyDescent="0.2">
      <c r="G64">
        <v>1290000000000</v>
      </c>
    </row>
    <row r="65" spans="7:7" x14ac:dyDescent="0.2">
      <c r="G65">
        <v>267000000000</v>
      </c>
    </row>
    <row r="66" spans="7:7" x14ac:dyDescent="0.2">
      <c r="G66">
        <v>34000000000</v>
      </c>
    </row>
    <row r="67" spans="7:7" x14ac:dyDescent="0.2">
      <c r="G67">
        <v>1290000000000</v>
      </c>
    </row>
    <row r="68" spans="7:7" x14ac:dyDescent="0.2">
      <c r="G68">
        <v>25000000000</v>
      </c>
    </row>
    <row r="69" spans="7:7" x14ac:dyDescent="0.2">
      <c r="G69">
        <v>1700000000000</v>
      </c>
    </row>
    <row r="70" spans="7:7" x14ac:dyDescent="0.2">
      <c r="G70">
        <v>1200000000000</v>
      </c>
    </row>
    <row r="71" spans="7:7" x14ac:dyDescent="0.2">
      <c r="G71">
        <v>60000000000</v>
      </c>
    </row>
    <row r="72" spans="7:7" x14ac:dyDescent="0.2">
      <c r="G72">
        <v>70000000000</v>
      </c>
    </row>
    <row r="73" spans="7:7" x14ac:dyDescent="0.2">
      <c r="G73">
        <v>1290000000000</v>
      </c>
    </row>
    <row r="74" spans="7:7" x14ac:dyDescent="0.2">
      <c r="G74">
        <v>70000000000</v>
      </c>
    </row>
    <row r="75" spans="7:7" x14ac:dyDescent="0.2">
      <c r="G75">
        <v>60000000000</v>
      </c>
    </row>
    <row r="76" spans="7:7" x14ac:dyDescent="0.2">
      <c r="G76">
        <v>28000000000</v>
      </c>
    </row>
    <row r="77" spans="7:7" x14ac:dyDescent="0.2">
      <c r="G77">
        <v>1500000000000</v>
      </c>
    </row>
    <row r="78" spans="7:7" x14ac:dyDescent="0.2">
      <c r="G78">
        <v>10000000000</v>
      </c>
    </row>
    <row r="79" spans="7:7" x14ac:dyDescent="0.2">
      <c r="G79">
        <v>6200000000000</v>
      </c>
    </row>
    <row r="80" spans="7:7" x14ac:dyDescent="0.2">
      <c r="G80">
        <v>10500000000</v>
      </c>
    </row>
    <row r="81" spans="7:7" x14ac:dyDescent="0.2">
      <c r="G81">
        <v>7100000000000</v>
      </c>
    </row>
    <row r="82" spans="7:7" x14ac:dyDescent="0.2">
      <c r="G82">
        <v>948000000000</v>
      </c>
    </row>
    <row r="83" spans="7:7" x14ac:dyDescent="0.2">
      <c r="G83">
        <v>948000000000</v>
      </c>
    </row>
    <row r="84" spans="7:7" x14ac:dyDescent="0.2">
      <c r="G84">
        <v>15000000000000</v>
      </c>
    </row>
    <row r="85" spans="7:7" x14ac:dyDescent="0.2">
      <c r="G85">
        <v>18070000000</v>
      </c>
    </row>
    <row r="86" spans="7:7" x14ac:dyDescent="0.2">
      <c r="G86">
        <v>14980000000</v>
      </c>
    </row>
    <row r="87" spans="7:7" x14ac:dyDescent="0.2">
      <c r="G87">
        <v>5500000000000</v>
      </c>
    </row>
    <row r="88" spans="7:7" x14ac:dyDescent="0.2">
      <c r="G88">
        <v>20000000000</v>
      </c>
    </row>
    <row r="89" spans="7:7" x14ac:dyDescent="0.2">
      <c r="G89">
        <v>250000000000</v>
      </c>
    </row>
    <row r="90" spans="7:7" x14ac:dyDescent="0.2">
      <c r="G90">
        <v>7100000000000</v>
      </c>
    </row>
    <row r="91" spans="7:7" x14ac:dyDescent="0.2">
      <c r="G91">
        <v>3040000000000</v>
      </c>
    </row>
    <row r="92" spans="7:7" x14ac:dyDescent="0.2">
      <c r="G92">
        <v>7100000000000</v>
      </c>
    </row>
    <row r="93" spans="7:7" x14ac:dyDescent="0.2">
      <c r="G93">
        <v>7100000000000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33D39-F590-514D-B956-F7A583F86C31}">
  <dimension ref="A1:M58"/>
  <sheetViews>
    <sheetView topLeftCell="A4" workbookViewId="0">
      <selection activeCell="J20" sqref="J20"/>
    </sheetView>
  </sheetViews>
  <sheetFormatPr baseColWidth="10" defaultRowHeight="15" x14ac:dyDescent="0.2"/>
  <sheetData>
    <row r="1" spans="1:13" ht="19" x14ac:dyDescent="0.25">
      <c r="A1" s="2" t="s">
        <v>1987</v>
      </c>
    </row>
    <row r="2" spans="1:13" ht="19" x14ac:dyDescent="0.25">
      <c r="A2" s="2" t="s">
        <v>1980</v>
      </c>
    </row>
    <row r="3" spans="1:13" ht="19" x14ac:dyDescent="0.25">
      <c r="A3" s="2"/>
    </row>
    <row r="4" spans="1:13" x14ac:dyDescent="0.2">
      <c r="A4" s="3" t="s">
        <v>1964</v>
      </c>
      <c r="B4" s="4" t="s">
        <v>1965</v>
      </c>
      <c r="C4" s="4" t="s">
        <v>1966</v>
      </c>
      <c r="D4" s="4" t="s">
        <v>1967</v>
      </c>
      <c r="E4" s="4" t="s">
        <v>1968</v>
      </c>
      <c r="F4" s="4" t="s">
        <v>1969</v>
      </c>
      <c r="G4" s="4" t="s">
        <v>1970</v>
      </c>
      <c r="H4" s="4" t="s">
        <v>1971</v>
      </c>
      <c r="I4" s="4" t="s">
        <v>1972</v>
      </c>
      <c r="J4" s="9" t="s">
        <v>1975</v>
      </c>
      <c r="K4" t="s">
        <v>1986</v>
      </c>
    </row>
    <row r="5" spans="1:13" x14ac:dyDescent="0.2">
      <c r="A5">
        <v>5800000</v>
      </c>
      <c r="B5">
        <v>10000000000</v>
      </c>
      <c r="C5">
        <v>157050000000</v>
      </c>
      <c r="D5">
        <v>11100000000</v>
      </c>
      <c r="E5">
        <v>249200000000</v>
      </c>
      <c r="F5">
        <v>490000000000</v>
      </c>
      <c r="G5">
        <v>300000000000</v>
      </c>
      <c r="H5">
        <v>123890000000</v>
      </c>
      <c r="I5">
        <v>7500000000</v>
      </c>
      <c r="J5">
        <v>14400000000000</v>
      </c>
      <c r="K5">
        <v>14200000000000</v>
      </c>
      <c r="M5" s="21" t="s">
        <v>1988</v>
      </c>
    </row>
    <row r="6" spans="1:13" x14ac:dyDescent="0.2">
      <c r="A6">
        <v>472000000000</v>
      </c>
      <c r="B6">
        <v>1000000000</v>
      </c>
      <c r="C6" s="8"/>
      <c r="D6">
        <v>43880000</v>
      </c>
      <c r="E6">
        <v>19000000000</v>
      </c>
      <c r="F6">
        <v>53000000000</v>
      </c>
      <c r="G6">
        <v>8900000000000</v>
      </c>
      <c r="H6">
        <v>1644000000</v>
      </c>
      <c r="I6">
        <v>14400000000000</v>
      </c>
      <c r="J6">
        <v>1500000000000</v>
      </c>
      <c r="K6">
        <v>14200000000</v>
      </c>
    </row>
    <row r="7" spans="1:13" x14ac:dyDescent="0.2">
      <c r="A7">
        <v>520000000000</v>
      </c>
      <c r="B7">
        <v>7000000000</v>
      </c>
      <c r="C7" s="6"/>
      <c r="D7">
        <v>194680000000</v>
      </c>
      <c r="E7">
        <v>103000000</v>
      </c>
      <c r="F7">
        <v>195000000000</v>
      </c>
      <c r="G7">
        <v>21900000000</v>
      </c>
      <c r="H7" s="6"/>
      <c r="I7">
        <v>14660000</v>
      </c>
      <c r="J7">
        <v>350000000000</v>
      </c>
      <c r="K7">
        <v>14200000000000</v>
      </c>
    </row>
    <row r="8" spans="1:13" x14ac:dyDescent="0.2">
      <c r="A8">
        <v>850000000000</v>
      </c>
      <c r="B8">
        <v>5000000000</v>
      </c>
      <c r="C8" s="8"/>
      <c r="D8" s="8"/>
      <c r="E8" s="8"/>
      <c r="F8">
        <v>330760000000</v>
      </c>
      <c r="G8">
        <v>7100000000000</v>
      </c>
      <c r="H8" s="8"/>
      <c r="I8">
        <v>11000000000</v>
      </c>
      <c r="J8">
        <v>740000000000</v>
      </c>
    </row>
    <row r="9" spans="1:13" x14ac:dyDescent="0.2">
      <c r="A9">
        <v>1150000000000</v>
      </c>
      <c r="B9">
        <v>5000000000</v>
      </c>
      <c r="C9" s="6"/>
      <c r="D9" s="6"/>
      <c r="E9" s="6"/>
      <c r="F9">
        <v>53000000000</v>
      </c>
      <c r="G9">
        <v>60000000000</v>
      </c>
      <c r="H9" s="6"/>
      <c r="I9">
        <v>14400000000000</v>
      </c>
      <c r="J9">
        <v>1600000000000</v>
      </c>
    </row>
    <row r="10" spans="1:13" x14ac:dyDescent="0.2">
      <c r="A10">
        <v>922100000</v>
      </c>
      <c r="B10">
        <v>4000000000</v>
      </c>
      <c r="C10" s="8"/>
      <c r="D10" s="8"/>
      <c r="E10" s="8"/>
      <c r="F10" s="8"/>
      <c r="G10">
        <v>19000000000</v>
      </c>
      <c r="H10" s="8"/>
      <c r="I10">
        <v>2700000000000</v>
      </c>
      <c r="J10">
        <v>53000000000</v>
      </c>
    </row>
    <row r="11" spans="1:13" x14ac:dyDescent="0.2">
      <c r="A11" s="5"/>
      <c r="B11">
        <v>3000000000</v>
      </c>
      <c r="C11" s="6"/>
      <c r="D11" s="6"/>
      <c r="E11" s="6"/>
      <c r="F11" s="6"/>
      <c r="G11">
        <v>1200000000000</v>
      </c>
      <c r="H11" s="6"/>
      <c r="I11" s="6"/>
      <c r="J11">
        <v>55000000000</v>
      </c>
    </row>
    <row r="12" spans="1:13" x14ac:dyDescent="0.2">
      <c r="A12" s="7"/>
      <c r="B12">
        <v>2000000000</v>
      </c>
      <c r="C12" s="8"/>
      <c r="D12" s="8"/>
      <c r="E12" s="8"/>
      <c r="F12" s="8"/>
      <c r="G12">
        <v>70000000000</v>
      </c>
      <c r="H12" s="8"/>
      <c r="I12" s="8"/>
      <c r="J12">
        <v>62000000000</v>
      </c>
    </row>
    <row r="13" spans="1:13" x14ac:dyDescent="0.2">
      <c r="A13" s="5"/>
      <c r="B13">
        <v>5000000000</v>
      </c>
      <c r="C13" s="6"/>
      <c r="D13" s="6"/>
      <c r="E13" s="6"/>
      <c r="F13" s="6"/>
      <c r="G13">
        <v>60000000000</v>
      </c>
      <c r="H13" s="6"/>
      <c r="I13" s="6"/>
      <c r="J13">
        <v>105000000000</v>
      </c>
    </row>
    <row r="14" spans="1:13" x14ac:dyDescent="0.2">
      <c r="A14" s="7"/>
      <c r="B14">
        <v>8000000000</v>
      </c>
      <c r="C14" s="8"/>
      <c r="D14" s="8"/>
      <c r="E14" s="8"/>
      <c r="F14" s="8"/>
      <c r="G14">
        <v>6000000000</v>
      </c>
      <c r="H14" s="8"/>
      <c r="I14" s="8"/>
      <c r="J14">
        <v>154000000000</v>
      </c>
    </row>
    <row r="15" spans="1:13" x14ac:dyDescent="0.2">
      <c r="A15" s="5"/>
      <c r="B15">
        <v>90000000000</v>
      </c>
      <c r="C15" s="6"/>
      <c r="D15" s="6"/>
      <c r="E15" s="6"/>
      <c r="F15" s="6"/>
      <c r="G15">
        <v>7000000000</v>
      </c>
      <c r="H15" s="6"/>
      <c r="I15" s="6"/>
      <c r="J15">
        <v>6200000000000</v>
      </c>
    </row>
    <row r="16" spans="1:13" x14ac:dyDescent="0.2">
      <c r="A16" s="7"/>
      <c r="B16">
        <v>22000000000</v>
      </c>
      <c r="C16" s="8"/>
      <c r="D16" s="8"/>
      <c r="E16" s="8"/>
      <c r="F16" s="8"/>
      <c r="G16">
        <v>10000000000</v>
      </c>
      <c r="H16" s="8"/>
      <c r="I16" s="8"/>
      <c r="J16">
        <v>11000000000000</v>
      </c>
    </row>
    <row r="17" spans="1:10" x14ac:dyDescent="0.2">
      <c r="A17" s="5"/>
      <c r="B17">
        <v>86000000</v>
      </c>
      <c r="C17" s="6"/>
      <c r="D17" s="6"/>
      <c r="E17" s="6"/>
      <c r="F17" s="6"/>
      <c r="G17">
        <v>33000000000</v>
      </c>
      <c r="H17" s="6"/>
      <c r="I17" s="6"/>
      <c r="J17">
        <v>6200000000</v>
      </c>
    </row>
    <row r="18" spans="1:10" x14ac:dyDescent="0.2">
      <c r="A18" s="7"/>
      <c r="B18">
        <v>121280000</v>
      </c>
      <c r="C18" s="8"/>
      <c r="D18" s="8"/>
      <c r="E18" s="8"/>
      <c r="F18" s="8"/>
      <c r="G18">
        <v>49000000000</v>
      </c>
      <c r="H18" s="8"/>
      <c r="I18" s="8"/>
      <c r="J18">
        <v>14400000000000</v>
      </c>
    </row>
    <row r="19" spans="1:10" x14ac:dyDescent="0.2">
      <c r="A19" s="5"/>
      <c r="B19">
        <v>942600000</v>
      </c>
      <c r="C19" s="6"/>
      <c r="D19" s="6"/>
      <c r="E19" s="6"/>
      <c r="F19" s="6"/>
      <c r="G19">
        <v>117000000000</v>
      </c>
      <c r="H19" s="6"/>
      <c r="I19" s="6"/>
      <c r="J19">
        <v>100000000000</v>
      </c>
    </row>
    <row r="20" spans="1:10" x14ac:dyDescent="0.2">
      <c r="B20">
        <v>298000000</v>
      </c>
      <c r="G20">
        <v>1700000000000</v>
      </c>
      <c r="J20">
        <v>2827000000</v>
      </c>
    </row>
    <row r="21" spans="1:10" x14ac:dyDescent="0.2">
      <c r="G21">
        <v>100000000000</v>
      </c>
    </row>
    <row r="22" spans="1:10" x14ac:dyDescent="0.2">
      <c r="G22">
        <v>22000000000</v>
      </c>
    </row>
    <row r="23" spans="1:10" x14ac:dyDescent="0.2">
      <c r="G23">
        <v>457290000000</v>
      </c>
    </row>
    <row r="24" spans="1:10" x14ac:dyDescent="0.2">
      <c r="G24">
        <v>1700000000000</v>
      </c>
    </row>
    <row r="25" spans="1:10" x14ac:dyDescent="0.2">
      <c r="G25">
        <v>70000000000</v>
      </c>
    </row>
    <row r="26" spans="1:10" x14ac:dyDescent="0.2">
      <c r="G26">
        <v>60000000000</v>
      </c>
    </row>
    <row r="27" spans="1:10" x14ac:dyDescent="0.2">
      <c r="G27">
        <v>1700000000000</v>
      </c>
    </row>
    <row r="28" spans="1:10" x14ac:dyDescent="0.2">
      <c r="G28">
        <v>40000000000</v>
      </c>
    </row>
    <row r="29" spans="1:10" x14ac:dyDescent="0.2">
      <c r="G29">
        <v>40000000000</v>
      </c>
    </row>
    <row r="30" spans="1:10" x14ac:dyDescent="0.2">
      <c r="G30">
        <v>40000000000</v>
      </c>
    </row>
    <row r="31" spans="1:10" x14ac:dyDescent="0.2">
      <c r="G31">
        <v>25000000000</v>
      </c>
    </row>
    <row r="32" spans="1:10" x14ac:dyDescent="0.2">
      <c r="G32">
        <v>15000000000</v>
      </c>
    </row>
    <row r="33" spans="7:7" x14ac:dyDescent="0.2">
      <c r="G33">
        <v>15000000000</v>
      </c>
    </row>
    <row r="34" spans="7:7" x14ac:dyDescent="0.2">
      <c r="G34">
        <v>12000000000</v>
      </c>
    </row>
    <row r="35" spans="7:7" x14ac:dyDescent="0.2">
      <c r="G35">
        <v>12000000000</v>
      </c>
    </row>
    <row r="36" spans="7:7" x14ac:dyDescent="0.2">
      <c r="G36">
        <v>12000000000</v>
      </c>
    </row>
    <row r="37" spans="7:7" x14ac:dyDescent="0.2">
      <c r="G37">
        <v>30000000000</v>
      </c>
    </row>
    <row r="38" spans="7:7" x14ac:dyDescent="0.2">
      <c r="G38">
        <v>5500000000000</v>
      </c>
    </row>
    <row r="39" spans="7:7" x14ac:dyDescent="0.2">
      <c r="G39">
        <v>20800000000</v>
      </c>
    </row>
    <row r="40" spans="7:7" x14ac:dyDescent="0.2">
      <c r="G40">
        <v>1500000000000</v>
      </c>
    </row>
    <row r="41" spans="7:7" x14ac:dyDescent="0.2">
      <c r="G41">
        <v>175000000</v>
      </c>
    </row>
    <row r="42" spans="7:7" x14ac:dyDescent="0.2">
      <c r="G42">
        <v>53000000</v>
      </c>
    </row>
    <row r="43" spans="7:7" x14ac:dyDescent="0.2">
      <c r="G43">
        <v>1000000000</v>
      </c>
    </row>
    <row r="44" spans="7:7" x14ac:dyDescent="0.2">
      <c r="G44">
        <v>20000000000</v>
      </c>
    </row>
    <row r="45" spans="7:7" x14ac:dyDescent="0.2">
      <c r="G45">
        <v>173000000000</v>
      </c>
    </row>
    <row r="46" spans="7:7" x14ac:dyDescent="0.2">
      <c r="G46">
        <v>110000000000</v>
      </c>
    </row>
    <row r="47" spans="7:7" x14ac:dyDescent="0.2">
      <c r="G47">
        <v>4000000000000</v>
      </c>
    </row>
    <row r="48" spans="7:7" x14ac:dyDescent="0.2">
      <c r="G48">
        <v>890000000000</v>
      </c>
    </row>
    <row r="49" spans="7:7" x14ac:dyDescent="0.2">
      <c r="G49">
        <v>890000000000</v>
      </c>
    </row>
    <row r="50" spans="7:7" x14ac:dyDescent="0.2">
      <c r="G50">
        <v>890000000000</v>
      </c>
    </row>
    <row r="51" spans="7:7" x14ac:dyDescent="0.2">
      <c r="G51">
        <v>890000000000</v>
      </c>
    </row>
    <row r="52" spans="7:7" x14ac:dyDescent="0.2">
      <c r="G52">
        <v>1335000000000</v>
      </c>
    </row>
    <row r="53" spans="7:7" x14ac:dyDescent="0.2">
      <c r="G53">
        <v>1780000000000</v>
      </c>
    </row>
    <row r="54" spans="7:7" x14ac:dyDescent="0.2">
      <c r="G54">
        <v>2225000000000</v>
      </c>
    </row>
    <row r="55" spans="7:7" x14ac:dyDescent="0.2">
      <c r="G55">
        <v>1290000000000</v>
      </c>
    </row>
    <row r="56" spans="7:7" x14ac:dyDescent="0.2">
      <c r="G56">
        <v>1500000000000</v>
      </c>
    </row>
    <row r="57" spans="7:7" x14ac:dyDescent="0.2">
      <c r="G57">
        <v>1700000000000</v>
      </c>
    </row>
    <row r="58" spans="7:7" x14ac:dyDescent="0.2">
      <c r="G58">
        <v>1200000000000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CB254-8D46-884E-8FB1-E53C0AE6623F}">
  <dimension ref="A1:N130"/>
  <sheetViews>
    <sheetView topLeftCell="A5" workbookViewId="0">
      <selection activeCell="L24" sqref="L24:L26"/>
    </sheetView>
  </sheetViews>
  <sheetFormatPr baseColWidth="10" defaultRowHeight="15" x14ac:dyDescent="0.2"/>
  <sheetData>
    <row r="1" spans="1:14" ht="19" x14ac:dyDescent="0.25">
      <c r="A1" s="2" t="s">
        <v>1987</v>
      </c>
    </row>
    <row r="2" spans="1:14" ht="19" x14ac:dyDescent="0.25">
      <c r="A2" s="2" t="s">
        <v>1979</v>
      </c>
    </row>
    <row r="5" spans="1:14" x14ac:dyDescent="0.2">
      <c r="A5" s="3" t="s">
        <v>1964</v>
      </c>
      <c r="B5" s="4" t="s">
        <v>1965</v>
      </c>
      <c r="C5" s="4" t="s">
        <v>1966</v>
      </c>
      <c r="D5" s="4" t="s">
        <v>1967</v>
      </c>
      <c r="E5" s="4" t="s">
        <v>1968</v>
      </c>
      <c r="F5" s="4" t="s">
        <v>1969</v>
      </c>
      <c r="G5" s="4" t="s">
        <v>1970</v>
      </c>
      <c r="H5" s="4" t="s">
        <v>1971</v>
      </c>
      <c r="I5" s="4" t="s">
        <v>1972</v>
      </c>
      <c r="J5" s="4" t="s">
        <v>1973</v>
      </c>
      <c r="K5" s="4" t="s">
        <v>1974</v>
      </c>
      <c r="L5" s="9" t="s">
        <v>1975</v>
      </c>
      <c r="M5" t="s">
        <v>1986</v>
      </c>
      <c r="N5" t="s">
        <v>1989</v>
      </c>
    </row>
    <row r="6" spans="1:14" x14ac:dyDescent="0.2">
      <c r="A6">
        <v>105000000</v>
      </c>
      <c r="B6">
        <v>2000000000</v>
      </c>
      <c r="C6">
        <v>2800000000</v>
      </c>
      <c r="D6">
        <v>60000000000</v>
      </c>
      <c r="E6">
        <v>335000000</v>
      </c>
      <c r="F6">
        <v>255000000000</v>
      </c>
      <c r="G6">
        <v>7100000000000</v>
      </c>
      <c r="H6">
        <v>1600000000</v>
      </c>
      <c r="I6">
        <v>1200000000000</v>
      </c>
      <c r="J6">
        <v>9300000000</v>
      </c>
      <c r="K6">
        <v>30000000000</v>
      </c>
      <c r="L6">
        <v>3000000000000</v>
      </c>
      <c r="M6">
        <v>14200000000000</v>
      </c>
      <c r="N6">
        <v>15000000000000</v>
      </c>
    </row>
    <row r="7" spans="1:14" x14ac:dyDescent="0.2">
      <c r="A7">
        <v>2300000000000</v>
      </c>
      <c r="B7">
        <v>150000000</v>
      </c>
      <c r="C7">
        <v>200000000</v>
      </c>
      <c r="D7">
        <v>250000000</v>
      </c>
      <c r="E7">
        <v>56000000000</v>
      </c>
      <c r="F7">
        <v>1043000000</v>
      </c>
      <c r="G7">
        <v>1700000000000</v>
      </c>
      <c r="H7">
        <v>1644000000</v>
      </c>
      <c r="I7">
        <v>651000000000</v>
      </c>
      <c r="J7">
        <v>6080000000</v>
      </c>
      <c r="K7">
        <v>1600000000000</v>
      </c>
      <c r="L7">
        <v>11100000000000</v>
      </c>
      <c r="M7">
        <v>1250000000000</v>
      </c>
    </row>
    <row r="8" spans="1:14" x14ac:dyDescent="0.2">
      <c r="A8">
        <v>656000000000</v>
      </c>
      <c r="B8">
        <v>298000000</v>
      </c>
      <c r="C8">
        <v>417000000</v>
      </c>
      <c r="D8">
        <v>583000000</v>
      </c>
      <c r="E8">
        <v>792000000</v>
      </c>
      <c r="F8">
        <v>947290000000</v>
      </c>
      <c r="G8">
        <v>731000000000</v>
      </c>
      <c r="H8">
        <v>5920000000</v>
      </c>
      <c r="I8">
        <v>596000000000</v>
      </c>
      <c r="J8">
        <v>2200000000</v>
      </c>
      <c r="K8">
        <v>15000000000</v>
      </c>
      <c r="L8">
        <v>11100000000000</v>
      </c>
      <c r="M8">
        <v>44860000000000</v>
      </c>
    </row>
    <row r="9" spans="1:14" x14ac:dyDescent="0.2">
      <c r="A9" s="7"/>
      <c r="B9">
        <v>509100000</v>
      </c>
      <c r="C9" s="8"/>
      <c r="D9">
        <v>185800000</v>
      </c>
      <c r="E9">
        <v>60000000000</v>
      </c>
      <c r="F9">
        <v>600000000000</v>
      </c>
      <c r="G9">
        <v>20000000000</v>
      </c>
      <c r="H9">
        <v>6000000000000</v>
      </c>
      <c r="I9">
        <v>17000000000</v>
      </c>
      <c r="J9">
        <v>6080000000</v>
      </c>
      <c r="K9">
        <v>2000000000000</v>
      </c>
      <c r="L9">
        <v>4500000000000</v>
      </c>
      <c r="M9">
        <v>7100000000000</v>
      </c>
    </row>
    <row r="10" spans="1:14" x14ac:dyDescent="0.2">
      <c r="A10" s="5"/>
      <c r="B10">
        <v>215000000000</v>
      </c>
      <c r="C10" s="6"/>
      <c r="D10" s="6"/>
      <c r="E10">
        <v>149790000000</v>
      </c>
      <c r="F10">
        <v>5649000000000</v>
      </c>
      <c r="G10">
        <v>8000000000</v>
      </c>
      <c r="H10">
        <v>24750000000</v>
      </c>
      <c r="I10">
        <v>21000000000</v>
      </c>
      <c r="J10">
        <v>27500000000</v>
      </c>
      <c r="K10">
        <v>27310000000</v>
      </c>
      <c r="L10">
        <v>14400000000000</v>
      </c>
      <c r="M10">
        <v>1800000000000</v>
      </c>
    </row>
    <row r="11" spans="1:14" x14ac:dyDescent="0.2">
      <c r="A11" s="7"/>
      <c r="B11">
        <v>72000000000</v>
      </c>
      <c r="C11" s="8"/>
      <c r="D11" s="8"/>
      <c r="E11">
        <v>149790000000</v>
      </c>
      <c r="F11">
        <v>490000000000</v>
      </c>
      <c r="G11">
        <v>76000000000</v>
      </c>
      <c r="H11">
        <v>123890000000</v>
      </c>
      <c r="I11">
        <v>44000000000</v>
      </c>
      <c r="J11" s="8"/>
      <c r="K11">
        <v>1600000000000</v>
      </c>
      <c r="L11">
        <v>14610000000</v>
      </c>
      <c r="M11">
        <v>700000000000</v>
      </c>
    </row>
    <row r="12" spans="1:14" x14ac:dyDescent="0.2">
      <c r="A12" s="5"/>
      <c r="B12">
        <v>666000000000</v>
      </c>
      <c r="C12" s="6"/>
      <c r="D12" s="6"/>
      <c r="E12">
        <v>149790000000</v>
      </c>
      <c r="F12">
        <v>19400000000</v>
      </c>
      <c r="G12">
        <v>5000000000</v>
      </c>
      <c r="H12">
        <v>1600000000</v>
      </c>
      <c r="I12">
        <v>176000000000</v>
      </c>
      <c r="J12" s="6"/>
      <c r="K12" s="6"/>
      <c r="L12">
        <v>14610000000</v>
      </c>
      <c r="M12">
        <v>531000000000</v>
      </c>
    </row>
    <row r="13" spans="1:14" x14ac:dyDescent="0.2">
      <c r="A13" s="7"/>
      <c r="B13">
        <v>90000000000</v>
      </c>
      <c r="C13" s="8"/>
      <c r="D13" s="8"/>
      <c r="E13">
        <v>746500000000</v>
      </c>
      <c r="F13">
        <v>195000000000</v>
      </c>
      <c r="G13">
        <v>80000000000</v>
      </c>
      <c r="H13" s="8"/>
      <c r="I13">
        <v>213000000000</v>
      </c>
      <c r="J13" s="8"/>
      <c r="K13" s="8"/>
      <c r="L13">
        <v>100000000000</v>
      </c>
    </row>
    <row r="14" spans="1:14" x14ac:dyDescent="0.2">
      <c r="A14" s="5"/>
      <c r="B14">
        <v>113000000000</v>
      </c>
      <c r="C14" s="6"/>
      <c r="D14" s="6"/>
      <c r="E14" s="6"/>
      <c r="F14">
        <v>53000000000</v>
      </c>
      <c r="G14">
        <v>99000000000</v>
      </c>
      <c r="H14" s="6"/>
      <c r="I14">
        <v>18020000000</v>
      </c>
      <c r="J14" s="6"/>
      <c r="K14" s="6"/>
      <c r="L14">
        <v>100000000000</v>
      </c>
    </row>
    <row r="15" spans="1:14" x14ac:dyDescent="0.2">
      <c r="A15" s="7"/>
      <c r="B15" s="8"/>
      <c r="C15" s="8"/>
      <c r="D15" s="8"/>
      <c r="E15" s="8"/>
      <c r="F15" s="8"/>
      <c r="G15">
        <v>94000000000</v>
      </c>
      <c r="H15" s="8"/>
      <c r="I15">
        <v>838600000</v>
      </c>
      <c r="J15" s="11"/>
      <c r="L15">
        <v>6200000000000</v>
      </c>
    </row>
    <row r="16" spans="1:14" x14ac:dyDescent="0.2">
      <c r="A16" s="5"/>
      <c r="B16" s="6"/>
      <c r="C16" s="6"/>
      <c r="D16" s="6"/>
      <c r="E16" s="6"/>
      <c r="F16" s="6"/>
      <c r="G16">
        <v>118000000000</v>
      </c>
      <c r="H16" s="6"/>
      <c r="I16">
        <v>152300000</v>
      </c>
      <c r="J16" s="10"/>
      <c r="L16">
        <v>2990000000000</v>
      </c>
    </row>
    <row r="17" spans="1:12" x14ac:dyDescent="0.2">
      <c r="A17" s="7"/>
      <c r="B17" s="8"/>
      <c r="C17" s="8"/>
      <c r="D17" s="8"/>
      <c r="E17" s="8"/>
      <c r="F17" s="8"/>
      <c r="G17">
        <v>73000000000</v>
      </c>
      <c r="H17" s="8"/>
      <c r="I17">
        <v>78000000000</v>
      </c>
      <c r="J17" s="11"/>
      <c r="L17">
        <v>2500000000000</v>
      </c>
    </row>
    <row r="18" spans="1:12" x14ac:dyDescent="0.2">
      <c r="A18" s="5"/>
      <c r="B18" s="6"/>
      <c r="C18" s="6"/>
      <c r="D18" s="6"/>
      <c r="E18" s="6"/>
      <c r="F18" s="6"/>
      <c r="G18">
        <v>10000000000</v>
      </c>
      <c r="H18" s="6"/>
      <c r="I18">
        <v>18020000000</v>
      </c>
      <c r="J18" s="10"/>
      <c r="L18">
        <v>1120000000000</v>
      </c>
    </row>
    <row r="19" spans="1:12" x14ac:dyDescent="0.2">
      <c r="A19" s="7"/>
      <c r="B19" s="8"/>
      <c r="C19" s="8"/>
      <c r="D19" s="8"/>
      <c r="E19" s="8"/>
      <c r="F19" s="8"/>
      <c r="G19">
        <v>145000000000</v>
      </c>
      <c r="H19" s="8"/>
      <c r="I19">
        <v>838600000</v>
      </c>
      <c r="J19" s="11"/>
      <c r="L19">
        <v>11000000000000</v>
      </c>
    </row>
    <row r="20" spans="1:12" x14ac:dyDescent="0.2">
      <c r="A20" s="5"/>
      <c r="B20" s="6"/>
      <c r="C20" s="6"/>
      <c r="D20" s="6"/>
      <c r="E20" s="6"/>
      <c r="F20" s="6"/>
      <c r="G20">
        <v>267000000000</v>
      </c>
      <c r="H20" s="6"/>
      <c r="I20">
        <v>152300000000</v>
      </c>
      <c r="J20" s="10"/>
      <c r="L20">
        <v>11000000000000</v>
      </c>
    </row>
    <row r="21" spans="1:12" x14ac:dyDescent="0.2">
      <c r="G21">
        <v>1200000000000</v>
      </c>
      <c r="I21">
        <v>14400000000000</v>
      </c>
      <c r="L21">
        <v>6200000000000</v>
      </c>
    </row>
    <row r="22" spans="1:12" x14ac:dyDescent="0.2">
      <c r="G22">
        <v>1700000000000</v>
      </c>
      <c r="I22">
        <v>3700000000000</v>
      </c>
      <c r="L22">
        <v>2500000000000</v>
      </c>
    </row>
    <row r="23" spans="1:12" x14ac:dyDescent="0.2">
      <c r="G23">
        <v>7100000000000</v>
      </c>
      <c r="I23">
        <v>3000000000000</v>
      </c>
      <c r="L23">
        <v>2300000000000</v>
      </c>
    </row>
    <row r="24" spans="1:12" x14ac:dyDescent="0.2">
      <c r="G24">
        <v>117000000000</v>
      </c>
      <c r="I24">
        <v>2500000000000</v>
      </c>
      <c r="L24">
        <v>11000000000000</v>
      </c>
    </row>
    <row r="25" spans="1:12" x14ac:dyDescent="0.2">
      <c r="G25">
        <v>2000000000000</v>
      </c>
      <c r="I25">
        <v>2500000000000</v>
      </c>
      <c r="L25">
        <v>13000000000000</v>
      </c>
    </row>
    <row r="26" spans="1:12" x14ac:dyDescent="0.2">
      <c r="G26">
        <v>1600000000000</v>
      </c>
      <c r="I26">
        <v>596000000000</v>
      </c>
      <c r="L26">
        <v>11000000000000</v>
      </c>
    </row>
    <row r="27" spans="1:12" x14ac:dyDescent="0.2">
      <c r="G27">
        <v>79300000000</v>
      </c>
      <c r="I27">
        <v>2700000000000</v>
      </c>
    </row>
    <row r="28" spans="1:12" x14ac:dyDescent="0.2">
      <c r="G28">
        <v>8900000000000</v>
      </c>
      <c r="I28">
        <v>14400000000000</v>
      </c>
    </row>
    <row r="29" spans="1:12" x14ac:dyDescent="0.2">
      <c r="G29">
        <v>1331000000</v>
      </c>
      <c r="I29">
        <v>1100000000</v>
      </c>
    </row>
    <row r="30" spans="1:12" x14ac:dyDescent="0.2">
      <c r="G30">
        <v>1900000000000</v>
      </c>
    </row>
    <row r="31" spans="1:12" x14ac:dyDescent="0.2">
      <c r="G31">
        <v>117000000000</v>
      </c>
    </row>
    <row r="32" spans="1:12" x14ac:dyDescent="0.2">
      <c r="G32">
        <v>231000000000</v>
      </c>
    </row>
    <row r="33" spans="7:7" x14ac:dyDescent="0.2">
      <c r="G33">
        <v>10500000000</v>
      </c>
    </row>
    <row r="34" spans="7:7" x14ac:dyDescent="0.2">
      <c r="G34">
        <v>210000000000</v>
      </c>
    </row>
    <row r="35" spans="7:7" x14ac:dyDescent="0.2">
      <c r="G35">
        <v>14400000000000</v>
      </c>
    </row>
    <row r="36" spans="7:7" x14ac:dyDescent="0.2">
      <c r="G36">
        <v>8900000000000</v>
      </c>
    </row>
    <row r="37" spans="7:7" x14ac:dyDescent="0.2">
      <c r="G37">
        <v>1200000000000</v>
      </c>
    </row>
    <row r="38" spans="7:7" x14ac:dyDescent="0.2">
      <c r="G38">
        <v>890000000000</v>
      </c>
    </row>
    <row r="39" spans="7:7" x14ac:dyDescent="0.2">
      <c r="G39">
        <v>8900000000000</v>
      </c>
    </row>
    <row r="40" spans="7:7" x14ac:dyDescent="0.2">
      <c r="G40">
        <v>1900000000000</v>
      </c>
    </row>
    <row r="41" spans="7:7" x14ac:dyDescent="0.2">
      <c r="G41">
        <v>14400000000000</v>
      </c>
    </row>
    <row r="42" spans="7:7" x14ac:dyDescent="0.2">
      <c r="G42">
        <v>3700000000000</v>
      </c>
    </row>
    <row r="43" spans="7:7" x14ac:dyDescent="0.2">
      <c r="G43">
        <v>3000000000000</v>
      </c>
    </row>
    <row r="44" spans="7:7" x14ac:dyDescent="0.2">
      <c r="G44">
        <v>2700000000000</v>
      </c>
    </row>
    <row r="45" spans="7:7" x14ac:dyDescent="0.2">
      <c r="G45">
        <v>2500000000000</v>
      </c>
    </row>
    <row r="46" spans="7:7" x14ac:dyDescent="0.2">
      <c r="G46">
        <v>2500000000000</v>
      </c>
    </row>
    <row r="47" spans="7:7" x14ac:dyDescent="0.2">
      <c r="G47">
        <v>79300000000</v>
      </c>
    </row>
    <row r="48" spans="7:7" x14ac:dyDescent="0.2">
      <c r="G48">
        <v>470000000</v>
      </c>
    </row>
    <row r="49" spans="7:7" x14ac:dyDescent="0.2">
      <c r="G49">
        <v>4000000000000</v>
      </c>
    </row>
    <row r="50" spans="7:7" x14ac:dyDescent="0.2">
      <c r="G50">
        <v>25000000</v>
      </c>
    </row>
    <row r="51" spans="7:7" x14ac:dyDescent="0.2">
      <c r="G51">
        <v>25000000000</v>
      </c>
    </row>
    <row r="52" spans="7:7" x14ac:dyDescent="0.2">
      <c r="G52">
        <v>50000000000000</v>
      </c>
    </row>
    <row r="53" spans="7:7" x14ac:dyDescent="0.2">
      <c r="G53">
        <v>1700000000000</v>
      </c>
    </row>
    <row r="54" spans="7:7" x14ac:dyDescent="0.2">
      <c r="G54">
        <v>10500000000</v>
      </c>
    </row>
    <row r="55" spans="7:7" x14ac:dyDescent="0.2">
      <c r="G55">
        <v>117000000000</v>
      </c>
    </row>
    <row r="56" spans="7:7" x14ac:dyDescent="0.2">
      <c r="G56">
        <v>2000000000000</v>
      </c>
    </row>
    <row r="57" spans="7:7" x14ac:dyDescent="0.2">
      <c r="G57">
        <v>8900000000000</v>
      </c>
    </row>
    <row r="58" spans="7:7" x14ac:dyDescent="0.2">
      <c r="G58">
        <v>8900000000000</v>
      </c>
    </row>
    <row r="59" spans="7:7" x14ac:dyDescent="0.2">
      <c r="G59">
        <v>7100000000000</v>
      </c>
    </row>
    <row r="60" spans="7:7" x14ac:dyDescent="0.2">
      <c r="G60">
        <v>7065000000000</v>
      </c>
    </row>
    <row r="61" spans="7:7" x14ac:dyDescent="0.2">
      <c r="G61">
        <v>3040000000000</v>
      </c>
    </row>
    <row r="62" spans="7:7" x14ac:dyDescent="0.2">
      <c r="G62">
        <v>8900000000000</v>
      </c>
    </row>
    <row r="63" spans="7:7" x14ac:dyDescent="0.2">
      <c r="G63">
        <v>3040000000000</v>
      </c>
    </row>
    <row r="64" spans="7:7" x14ac:dyDescent="0.2">
      <c r="G64">
        <v>8900000000000</v>
      </c>
    </row>
    <row r="65" spans="7:7" x14ac:dyDescent="0.2">
      <c r="G65">
        <v>23300000000000</v>
      </c>
    </row>
    <row r="66" spans="7:7" x14ac:dyDescent="0.2">
      <c r="G66">
        <v>250000000000</v>
      </c>
    </row>
    <row r="67" spans="7:7" x14ac:dyDescent="0.2">
      <c r="G67">
        <v>40000000000</v>
      </c>
    </row>
    <row r="68" spans="7:7" x14ac:dyDescent="0.2">
      <c r="G68">
        <v>40000000000</v>
      </c>
    </row>
    <row r="69" spans="7:7" x14ac:dyDescent="0.2">
      <c r="G69">
        <v>40000000000</v>
      </c>
    </row>
    <row r="70" spans="7:7" x14ac:dyDescent="0.2">
      <c r="G70">
        <v>25000000000</v>
      </c>
    </row>
    <row r="71" spans="7:7" x14ac:dyDescent="0.2">
      <c r="G71">
        <v>15000000000</v>
      </c>
    </row>
    <row r="72" spans="7:7" x14ac:dyDescent="0.2">
      <c r="G72">
        <v>15000000000</v>
      </c>
    </row>
    <row r="73" spans="7:7" x14ac:dyDescent="0.2">
      <c r="G73">
        <v>12000000000</v>
      </c>
    </row>
    <row r="74" spans="7:7" x14ac:dyDescent="0.2">
      <c r="G74">
        <v>12000000000</v>
      </c>
    </row>
    <row r="75" spans="7:7" x14ac:dyDescent="0.2">
      <c r="G75">
        <v>12000000000</v>
      </c>
    </row>
    <row r="76" spans="7:7" x14ac:dyDescent="0.2">
      <c r="G76">
        <v>5000000000</v>
      </c>
    </row>
    <row r="77" spans="7:7" x14ac:dyDescent="0.2">
      <c r="G77">
        <v>30000000000</v>
      </c>
    </row>
    <row r="78" spans="7:7" x14ac:dyDescent="0.2">
      <c r="G78">
        <v>1700000000000</v>
      </c>
    </row>
    <row r="79" spans="7:7" x14ac:dyDescent="0.2">
      <c r="G79">
        <v>89000000000000</v>
      </c>
    </row>
    <row r="80" spans="7:7" x14ac:dyDescent="0.2">
      <c r="G80">
        <v>7500000000000</v>
      </c>
    </row>
    <row r="81" spans="7:7" x14ac:dyDescent="0.2">
      <c r="G81">
        <v>1290000000000</v>
      </c>
    </row>
    <row r="82" spans="7:7" x14ac:dyDescent="0.2">
      <c r="G82">
        <v>832000000000</v>
      </c>
    </row>
    <row r="83" spans="7:7" x14ac:dyDescent="0.2">
      <c r="G83">
        <v>236000000000</v>
      </c>
    </row>
    <row r="84" spans="7:7" x14ac:dyDescent="0.2">
      <c r="G84">
        <v>1700000000000</v>
      </c>
    </row>
    <row r="85" spans="7:7" x14ac:dyDescent="0.2">
      <c r="G85">
        <v>8900000000000</v>
      </c>
    </row>
    <row r="86" spans="7:7" x14ac:dyDescent="0.2">
      <c r="G86">
        <v>11100000000000</v>
      </c>
    </row>
    <row r="87" spans="7:7" x14ac:dyDescent="0.2">
      <c r="G87">
        <v>1000000000000</v>
      </c>
    </row>
    <row r="88" spans="7:7" x14ac:dyDescent="0.2">
      <c r="G88">
        <v>1700000000000</v>
      </c>
    </row>
    <row r="89" spans="7:7" x14ac:dyDescent="0.2">
      <c r="G89">
        <v>3000000000000</v>
      </c>
    </row>
    <row r="90" spans="7:7" x14ac:dyDescent="0.2">
      <c r="G90">
        <v>21900000000</v>
      </c>
    </row>
    <row r="91" spans="7:7" x14ac:dyDescent="0.2">
      <c r="G91">
        <v>117000000000</v>
      </c>
    </row>
    <row r="92" spans="7:7" x14ac:dyDescent="0.2">
      <c r="G92">
        <v>2000000000000</v>
      </c>
    </row>
    <row r="93" spans="7:7" x14ac:dyDescent="0.2">
      <c r="G93">
        <v>7100000000000</v>
      </c>
    </row>
    <row r="94" spans="7:7" x14ac:dyDescent="0.2">
      <c r="G94">
        <v>110000000000</v>
      </c>
    </row>
    <row r="95" spans="7:7" x14ac:dyDescent="0.2">
      <c r="G95">
        <v>14200000000000</v>
      </c>
    </row>
    <row r="96" spans="7:7" x14ac:dyDescent="0.2">
      <c r="G96">
        <v>19000000000000</v>
      </c>
    </row>
    <row r="97" spans="7:7" x14ac:dyDescent="0.2">
      <c r="G97">
        <v>16206000</v>
      </c>
    </row>
    <row r="98" spans="7:7" x14ac:dyDescent="0.2">
      <c r="G98">
        <v>60000000000</v>
      </c>
    </row>
    <row r="99" spans="7:7" x14ac:dyDescent="0.2">
      <c r="G99">
        <v>7100000000000</v>
      </c>
    </row>
    <row r="100" spans="7:7" x14ac:dyDescent="0.2">
      <c r="G100">
        <v>397000000000</v>
      </c>
    </row>
    <row r="101" spans="7:7" x14ac:dyDescent="0.2">
      <c r="G101">
        <v>202000000000</v>
      </c>
    </row>
    <row r="102" spans="7:7" x14ac:dyDescent="0.2">
      <c r="G102">
        <v>69000000000</v>
      </c>
    </row>
    <row r="103" spans="7:7" x14ac:dyDescent="0.2">
      <c r="G103">
        <v>445000000000</v>
      </c>
    </row>
    <row r="104" spans="7:7" x14ac:dyDescent="0.2">
      <c r="G104">
        <v>36000000000</v>
      </c>
    </row>
    <row r="105" spans="7:7" x14ac:dyDescent="0.2">
      <c r="G105">
        <v>948000000000</v>
      </c>
    </row>
    <row r="106" spans="7:7" x14ac:dyDescent="0.2">
      <c r="G106">
        <v>1700000000000</v>
      </c>
    </row>
    <row r="107" spans="7:7" x14ac:dyDescent="0.2">
      <c r="G107">
        <v>21800000000</v>
      </c>
    </row>
    <row r="108" spans="7:7" x14ac:dyDescent="0.2">
      <c r="G108">
        <v>1290000000000</v>
      </c>
    </row>
    <row r="109" spans="7:7" x14ac:dyDescent="0.2">
      <c r="G109">
        <v>1290000000</v>
      </c>
    </row>
    <row r="110" spans="7:7" x14ac:dyDescent="0.2">
      <c r="G110">
        <v>8900000000000</v>
      </c>
    </row>
    <row r="111" spans="7:7" x14ac:dyDescent="0.2">
      <c r="G111">
        <v>471000000000</v>
      </c>
    </row>
    <row r="112" spans="7:7" x14ac:dyDescent="0.2">
      <c r="G112">
        <v>8900000000000</v>
      </c>
    </row>
    <row r="113" spans="7:7" x14ac:dyDescent="0.2">
      <c r="G113">
        <v>14400000000000</v>
      </c>
    </row>
    <row r="114" spans="7:7" x14ac:dyDescent="0.2">
      <c r="G114">
        <v>655000000000</v>
      </c>
    </row>
    <row r="115" spans="7:7" x14ac:dyDescent="0.2">
      <c r="G115">
        <v>8900000000000</v>
      </c>
    </row>
    <row r="116" spans="7:7" x14ac:dyDescent="0.2">
      <c r="G116">
        <v>300000000000</v>
      </c>
    </row>
    <row r="117" spans="7:7" x14ac:dyDescent="0.2">
      <c r="G117">
        <v>7100000000000</v>
      </c>
    </row>
    <row r="118" spans="7:7" x14ac:dyDescent="0.2">
      <c r="G118">
        <v>117000000000</v>
      </c>
    </row>
    <row r="119" spans="7:7" x14ac:dyDescent="0.2">
      <c r="G119">
        <v>1680000000000</v>
      </c>
    </row>
    <row r="120" spans="7:7" x14ac:dyDescent="0.2">
      <c r="G120">
        <v>8900000000000</v>
      </c>
    </row>
    <row r="121" spans="7:7" x14ac:dyDescent="0.2">
      <c r="G121">
        <v>22000000000</v>
      </c>
    </row>
    <row r="122" spans="7:7" x14ac:dyDescent="0.2">
      <c r="G122">
        <v>7100000000000</v>
      </c>
    </row>
    <row r="123" spans="7:7" x14ac:dyDescent="0.2">
      <c r="G123">
        <v>21900000000</v>
      </c>
    </row>
    <row r="124" spans="7:7" x14ac:dyDescent="0.2">
      <c r="G124">
        <v>8900000000000</v>
      </c>
    </row>
    <row r="125" spans="7:7" x14ac:dyDescent="0.2">
      <c r="G125">
        <v>14400000000000</v>
      </c>
    </row>
    <row r="126" spans="7:7" x14ac:dyDescent="0.2">
      <c r="G126">
        <v>7100000000000</v>
      </c>
    </row>
    <row r="127" spans="7:7" x14ac:dyDescent="0.2">
      <c r="G127">
        <v>28000000000</v>
      </c>
    </row>
    <row r="128" spans="7:7" x14ac:dyDescent="0.2">
      <c r="G128">
        <v>471000000000</v>
      </c>
    </row>
    <row r="129" spans="7:7" x14ac:dyDescent="0.2">
      <c r="G129">
        <v>6500000000</v>
      </c>
    </row>
    <row r="130" spans="7:7" x14ac:dyDescent="0.2">
      <c r="G130">
        <v>21900000000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F6802-0A53-1846-B23C-34F423940A8D}">
  <dimension ref="A1:N57"/>
  <sheetViews>
    <sheetView topLeftCell="A4" workbookViewId="0">
      <selection activeCell="E29" sqref="B29:E32"/>
    </sheetView>
  </sheetViews>
  <sheetFormatPr baseColWidth="10" defaultRowHeight="15" x14ac:dyDescent="0.2"/>
  <sheetData>
    <row r="1" spans="1:14" ht="19" x14ac:dyDescent="0.25">
      <c r="A1" s="2" t="s">
        <v>1987</v>
      </c>
    </row>
    <row r="2" spans="1:14" ht="19" x14ac:dyDescent="0.25">
      <c r="A2" s="2" t="s">
        <v>1978</v>
      </c>
    </row>
    <row r="3" spans="1:14" ht="19" x14ac:dyDescent="0.25">
      <c r="A3" s="2"/>
    </row>
    <row r="4" spans="1:14" x14ac:dyDescent="0.2">
      <c r="A4" s="14" t="s">
        <v>1964</v>
      </c>
      <c r="B4" s="15" t="s">
        <v>1965</v>
      </c>
      <c r="C4" s="15" t="s">
        <v>1966</v>
      </c>
      <c r="D4" s="15" t="s">
        <v>1967</v>
      </c>
      <c r="E4" s="15" t="s">
        <v>1968</v>
      </c>
      <c r="F4" s="15" t="s">
        <v>1969</v>
      </c>
      <c r="G4" s="15" t="s">
        <v>1970</v>
      </c>
      <c r="H4" s="15" t="s">
        <v>1971</v>
      </c>
      <c r="I4" s="15" t="s">
        <v>1972</v>
      </c>
      <c r="J4" s="15" t="s">
        <v>1973</v>
      </c>
      <c r="K4" s="15" t="s">
        <v>1974</v>
      </c>
      <c r="L4" s="16" t="s">
        <v>1975</v>
      </c>
      <c r="N4" s="21" t="s">
        <v>1988</v>
      </c>
    </row>
    <row r="5" spans="1:14" x14ac:dyDescent="0.2">
      <c r="A5">
        <v>570000000000</v>
      </c>
      <c r="B5">
        <v>15410000000</v>
      </c>
      <c r="C5">
        <v>17680000000</v>
      </c>
      <c r="D5">
        <v>20350000000</v>
      </c>
      <c r="E5">
        <v>23140000000</v>
      </c>
      <c r="F5">
        <v>26660000000</v>
      </c>
      <c r="G5">
        <v>110000000000</v>
      </c>
      <c r="H5">
        <v>35820000000</v>
      </c>
      <c r="I5">
        <v>42620000000</v>
      </c>
      <c r="J5">
        <v>51110000000</v>
      </c>
      <c r="K5">
        <v>62120000000</v>
      </c>
      <c r="L5">
        <v>30000000000</v>
      </c>
    </row>
    <row r="6" spans="1:14" x14ac:dyDescent="0.2">
      <c r="A6" s="7"/>
      <c r="B6">
        <v>704000000000</v>
      </c>
      <c r="C6">
        <v>869000000000</v>
      </c>
      <c r="D6">
        <v>1071000000000</v>
      </c>
      <c r="E6">
        <v>1318000000000</v>
      </c>
      <c r="F6">
        <v>600000000000</v>
      </c>
      <c r="G6">
        <v>30730000000</v>
      </c>
      <c r="H6">
        <v>123890000000</v>
      </c>
      <c r="I6">
        <v>1000000000</v>
      </c>
      <c r="J6">
        <v>450000000000</v>
      </c>
      <c r="K6">
        <v>1599000000000</v>
      </c>
      <c r="L6">
        <v>75440000000</v>
      </c>
    </row>
    <row r="7" spans="1:14" x14ac:dyDescent="0.2">
      <c r="A7" s="5"/>
      <c r="B7">
        <v>100000000000</v>
      </c>
      <c r="C7">
        <v>125000000000</v>
      </c>
      <c r="D7">
        <v>15000000000</v>
      </c>
      <c r="E7">
        <v>56000000000</v>
      </c>
      <c r="F7">
        <v>1620000000000</v>
      </c>
      <c r="G7">
        <v>7100000000000</v>
      </c>
      <c r="H7">
        <v>315000000000</v>
      </c>
      <c r="I7">
        <v>1700000000</v>
      </c>
      <c r="J7">
        <v>27500000000</v>
      </c>
      <c r="K7">
        <v>1599300000000</v>
      </c>
      <c r="L7">
        <v>13000000000000</v>
      </c>
    </row>
    <row r="8" spans="1:14" x14ac:dyDescent="0.2">
      <c r="A8" s="7"/>
      <c r="B8">
        <v>2712000000000</v>
      </c>
      <c r="C8">
        <v>102500000000</v>
      </c>
      <c r="D8">
        <v>200000000000</v>
      </c>
      <c r="E8">
        <v>175000000000</v>
      </c>
      <c r="F8">
        <v>2000000000000</v>
      </c>
      <c r="G8">
        <v>110000000000</v>
      </c>
      <c r="H8">
        <v>350000000000</v>
      </c>
      <c r="I8">
        <v>2000000000</v>
      </c>
      <c r="J8" s="8"/>
      <c r="K8">
        <v>27310000000</v>
      </c>
      <c r="L8">
        <v>550000000000</v>
      </c>
      <c r="N8" s="20"/>
    </row>
    <row r="9" spans="1:14" x14ac:dyDescent="0.2">
      <c r="A9" s="5"/>
      <c r="B9">
        <v>2712000000</v>
      </c>
      <c r="C9">
        <v>780000000000</v>
      </c>
      <c r="D9">
        <v>400000000000</v>
      </c>
      <c r="E9">
        <v>154000000000</v>
      </c>
      <c r="F9">
        <v>195000000000</v>
      </c>
      <c r="G9">
        <v>14200000000000</v>
      </c>
      <c r="H9">
        <v>700000000</v>
      </c>
      <c r="I9">
        <v>2700000000</v>
      </c>
      <c r="J9" s="6"/>
      <c r="K9" s="6"/>
      <c r="L9">
        <v>7500000000000</v>
      </c>
    </row>
    <row r="10" spans="1:14" x14ac:dyDescent="0.2">
      <c r="A10" s="7"/>
      <c r="B10" s="8"/>
      <c r="C10">
        <v>120000000000</v>
      </c>
      <c r="D10">
        <v>3782000000000</v>
      </c>
      <c r="E10">
        <v>913000000000</v>
      </c>
      <c r="F10">
        <v>200000000000</v>
      </c>
      <c r="G10">
        <v>6000000000000</v>
      </c>
      <c r="H10">
        <v>1000000000</v>
      </c>
      <c r="I10">
        <v>3200000000</v>
      </c>
      <c r="J10" s="8"/>
      <c r="K10" s="8"/>
      <c r="L10">
        <v>53000000000</v>
      </c>
    </row>
    <row r="11" spans="1:14" x14ac:dyDescent="0.2">
      <c r="A11" s="5"/>
      <c r="B11" s="6"/>
      <c r="C11" s="6"/>
      <c r="D11">
        <v>3782000000</v>
      </c>
      <c r="E11">
        <v>326000000000</v>
      </c>
      <c r="F11">
        <v>330760000000</v>
      </c>
      <c r="G11">
        <v>832000000000</v>
      </c>
      <c r="H11">
        <v>1400000000</v>
      </c>
      <c r="I11">
        <v>3250000000</v>
      </c>
      <c r="J11" s="6"/>
      <c r="K11" s="6"/>
      <c r="L11">
        <v>55000000000</v>
      </c>
    </row>
    <row r="12" spans="1:14" x14ac:dyDescent="0.2">
      <c r="A12" s="7"/>
      <c r="B12" s="8"/>
      <c r="C12" s="8"/>
      <c r="D12">
        <v>102000000000</v>
      </c>
      <c r="E12">
        <v>313000000000</v>
      </c>
      <c r="F12">
        <v>5649000000</v>
      </c>
      <c r="G12">
        <v>1700000000000</v>
      </c>
      <c r="H12">
        <v>1900000000</v>
      </c>
      <c r="I12">
        <v>4000000000</v>
      </c>
      <c r="J12" s="8"/>
      <c r="K12" s="8"/>
      <c r="L12">
        <v>62000000000</v>
      </c>
    </row>
    <row r="13" spans="1:14" x14ac:dyDescent="0.2">
      <c r="A13" s="5"/>
      <c r="B13" s="6"/>
      <c r="C13" s="6"/>
      <c r="D13" s="6"/>
      <c r="E13">
        <v>325000000000</v>
      </c>
      <c r="F13">
        <v>250000000000</v>
      </c>
      <c r="G13">
        <v>34000000000</v>
      </c>
      <c r="H13">
        <v>2350000000</v>
      </c>
      <c r="I13">
        <v>5400000000</v>
      </c>
      <c r="J13" s="6"/>
      <c r="K13" s="6"/>
      <c r="L13">
        <v>105000000000</v>
      </c>
    </row>
    <row r="14" spans="1:14" x14ac:dyDescent="0.2">
      <c r="A14" s="7"/>
      <c r="B14" s="8"/>
      <c r="C14" s="8"/>
      <c r="D14" s="8"/>
      <c r="E14">
        <v>201000000000</v>
      </c>
      <c r="F14">
        <v>600000000000</v>
      </c>
      <c r="G14">
        <v>300000000000</v>
      </c>
      <c r="H14">
        <v>1800000000</v>
      </c>
      <c r="I14">
        <v>19000000000000</v>
      </c>
      <c r="J14" s="11"/>
      <c r="L14">
        <v>154000000000</v>
      </c>
    </row>
    <row r="15" spans="1:14" x14ac:dyDescent="0.2">
      <c r="A15" s="5"/>
      <c r="B15" s="6"/>
      <c r="C15" s="6"/>
      <c r="D15" s="6"/>
      <c r="E15">
        <v>570000000000</v>
      </c>
      <c r="F15">
        <v>5649000000000</v>
      </c>
      <c r="G15">
        <v>3040000000000</v>
      </c>
      <c r="H15">
        <v>3000000000</v>
      </c>
      <c r="I15" s="6"/>
      <c r="J15" s="10"/>
      <c r="L15">
        <v>13000000000000</v>
      </c>
    </row>
    <row r="16" spans="1:14" x14ac:dyDescent="0.2">
      <c r="A16" s="7"/>
      <c r="B16" s="8"/>
      <c r="C16" s="8"/>
      <c r="D16" s="8"/>
      <c r="E16">
        <v>500000000000</v>
      </c>
      <c r="F16">
        <v>200000000</v>
      </c>
      <c r="G16">
        <v>1200000000000</v>
      </c>
      <c r="H16">
        <v>4000000000</v>
      </c>
      <c r="I16" s="8"/>
      <c r="J16" s="11"/>
      <c r="L16">
        <v>3000000000000</v>
      </c>
    </row>
    <row r="17" spans="1:12" x14ac:dyDescent="0.2">
      <c r="A17" s="5"/>
      <c r="B17" s="6"/>
      <c r="C17" s="6"/>
      <c r="D17" s="6"/>
      <c r="E17">
        <v>100000000</v>
      </c>
      <c r="F17">
        <v>400000000</v>
      </c>
      <c r="G17">
        <v>202000000000</v>
      </c>
      <c r="H17">
        <v>123000000000</v>
      </c>
      <c r="I17" s="6"/>
      <c r="J17" s="10"/>
      <c r="L17">
        <v>11000000000000</v>
      </c>
    </row>
    <row r="18" spans="1:12" x14ac:dyDescent="0.2">
      <c r="A18" s="7"/>
      <c r="B18" s="8"/>
      <c r="C18" s="8"/>
      <c r="D18" s="8"/>
      <c r="E18">
        <v>200000000</v>
      </c>
      <c r="F18">
        <v>500000000</v>
      </c>
      <c r="G18">
        <v>69000000000</v>
      </c>
      <c r="H18">
        <v>253000000000</v>
      </c>
      <c r="I18" s="8"/>
      <c r="J18" s="11"/>
      <c r="L18">
        <v>6200000000000</v>
      </c>
    </row>
    <row r="19" spans="1:12" x14ac:dyDescent="0.2">
      <c r="A19" s="5"/>
      <c r="B19" s="6"/>
      <c r="C19" s="6"/>
      <c r="D19" s="6"/>
      <c r="E19">
        <v>300000000</v>
      </c>
      <c r="F19">
        <v>800000000</v>
      </c>
      <c r="G19">
        <v>36000000000</v>
      </c>
      <c r="H19" s="6"/>
      <c r="I19" s="6"/>
      <c r="J19" s="10"/>
      <c r="L19">
        <v>2500000000000</v>
      </c>
    </row>
    <row r="20" spans="1:12" x14ac:dyDescent="0.2">
      <c r="E20">
        <v>450000000</v>
      </c>
      <c r="F20">
        <v>1200000000</v>
      </c>
      <c r="G20">
        <v>445000000000</v>
      </c>
      <c r="L20">
        <v>2300000000000</v>
      </c>
    </row>
    <row r="21" spans="1:12" x14ac:dyDescent="0.2">
      <c r="E21">
        <v>800000000</v>
      </c>
      <c r="F21">
        <v>400000000</v>
      </c>
      <c r="G21">
        <v>250000000000</v>
      </c>
      <c r="L21">
        <v>13000000000000</v>
      </c>
    </row>
    <row r="22" spans="1:12" x14ac:dyDescent="0.2">
      <c r="E22">
        <v>100000000</v>
      </c>
      <c r="F22">
        <v>1750000000</v>
      </c>
      <c r="G22">
        <v>457290000000</v>
      </c>
    </row>
    <row r="23" spans="1:12" x14ac:dyDescent="0.2">
      <c r="E23">
        <v>1400000000</v>
      </c>
      <c r="F23">
        <v>2500000000</v>
      </c>
      <c r="G23">
        <v>7065000000</v>
      </c>
    </row>
    <row r="24" spans="1:12" x14ac:dyDescent="0.2">
      <c r="E24">
        <v>2150000000</v>
      </c>
      <c r="F24">
        <v>5649000000</v>
      </c>
      <c r="G24">
        <v>34000000000</v>
      </c>
    </row>
    <row r="25" spans="1:12" x14ac:dyDescent="0.2">
      <c r="E25">
        <v>67648000</v>
      </c>
      <c r="F25">
        <v>124000000000</v>
      </c>
      <c r="G25">
        <v>583000000000</v>
      </c>
    </row>
    <row r="26" spans="1:12" x14ac:dyDescent="0.2">
      <c r="E26">
        <v>108084000</v>
      </c>
      <c r="G26">
        <v>8900000000000</v>
      </c>
    </row>
    <row r="27" spans="1:12" x14ac:dyDescent="0.2">
      <c r="E27">
        <v>120661000</v>
      </c>
      <c r="G27">
        <v>7065000000000</v>
      </c>
    </row>
    <row r="28" spans="1:12" x14ac:dyDescent="0.2">
      <c r="E28">
        <v>227466000</v>
      </c>
      <c r="G28">
        <v>400000000</v>
      </c>
    </row>
    <row r="29" spans="1:12" x14ac:dyDescent="0.2">
      <c r="E29">
        <v>4590000000000</v>
      </c>
      <c r="G29">
        <v>700000000</v>
      </c>
    </row>
    <row r="30" spans="1:12" x14ac:dyDescent="0.2">
      <c r="E30">
        <v>913000000000</v>
      </c>
      <c r="G30">
        <v>900000000</v>
      </c>
    </row>
    <row r="31" spans="1:12" x14ac:dyDescent="0.2">
      <c r="E31">
        <v>313000000000</v>
      </c>
      <c r="G31">
        <v>1200000000</v>
      </c>
    </row>
    <row r="32" spans="1:12" x14ac:dyDescent="0.2">
      <c r="E32">
        <v>325000000000</v>
      </c>
      <c r="G32">
        <v>1500000000</v>
      </c>
    </row>
    <row r="33" spans="5:7" x14ac:dyDescent="0.2">
      <c r="E33">
        <v>114000000000</v>
      </c>
      <c r="G33">
        <v>800000000</v>
      </c>
    </row>
    <row r="34" spans="5:7" x14ac:dyDescent="0.2">
      <c r="G34">
        <v>2200000000</v>
      </c>
    </row>
    <row r="35" spans="5:7" x14ac:dyDescent="0.2">
      <c r="G35">
        <v>3100000000</v>
      </c>
    </row>
    <row r="36" spans="5:7" x14ac:dyDescent="0.2">
      <c r="G36">
        <v>7100000000000</v>
      </c>
    </row>
    <row r="37" spans="5:7" x14ac:dyDescent="0.2">
      <c r="G37">
        <v>231000000000</v>
      </c>
    </row>
    <row r="38" spans="5:7" x14ac:dyDescent="0.2">
      <c r="G38">
        <v>300000000</v>
      </c>
    </row>
    <row r="39" spans="5:7" x14ac:dyDescent="0.2">
      <c r="G39">
        <v>7300000000000</v>
      </c>
    </row>
    <row r="40" spans="5:7" x14ac:dyDescent="0.2">
      <c r="G40">
        <v>7000000000000</v>
      </c>
    </row>
    <row r="41" spans="5:7" x14ac:dyDescent="0.2">
      <c r="G41">
        <v>110000000000</v>
      </c>
    </row>
    <row r="42" spans="5:7" x14ac:dyDescent="0.2">
      <c r="G42">
        <v>14200000000000</v>
      </c>
    </row>
    <row r="43" spans="5:7" x14ac:dyDescent="0.2">
      <c r="G43">
        <v>6000000000000</v>
      </c>
    </row>
    <row r="44" spans="5:7" x14ac:dyDescent="0.2">
      <c r="G44">
        <v>12000000000</v>
      </c>
    </row>
    <row r="45" spans="5:7" x14ac:dyDescent="0.2">
      <c r="G45">
        <v>27000000000</v>
      </c>
    </row>
    <row r="46" spans="5:7" x14ac:dyDescent="0.2">
      <c r="G46">
        <v>3040000000000</v>
      </c>
    </row>
    <row r="47" spans="5:7" x14ac:dyDescent="0.2">
      <c r="G47">
        <v>400000000000</v>
      </c>
    </row>
    <row r="48" spans="5:7" x14ac:dyDescent="0.2">
      <c r="G48">
        <v>4000000000000</v>
      </c>
    </row>
    <row r="49" spans="7:7" x14ac:dyDescent="0.2">
      <c r="G49">
        <v>397900000000</v>
      </c>
    </row>
    <row r="50" spans="7:7" x14ac:dyDescent="0.2">
      <c r="G50">
        <v>48780000000</v>
      </c>
    </row>
    <row r="51" spans="7:7" x14ac:dyDescent="0.2">
      <c r="G51">
        <v>270000000000</v>
      </c>
    </row>
    <row r="52" spans="7:7" x14ac:dyDescent="0.2">
      <c r="G52">
        <v>210200000000</v>
      </c>
    </row>
    <row r="53" spans="7:7" x14ac:dyDescent="0.2">
      <c r="G53">
        <v>6000000000000</v>
      </c>
    </row>
    <row r="54" spans="7:7" x14ac:dyDescent="0.2">
      <c r="G54">
        <v>1680000000000</v>
      </c>
    </row>
    <row r="55" spans="7:7" x14ac:dyDescent="0.2">
      <c r="G55">
        <v>20000000000000</v>
      </c>
    </row>
    <row r="56" spans="7:7" x14ac:dyDescent="0.2">
      <c r="G56">
        <v>7300000000</v>
      </c>
    </row>
    <row r="57" spans="7:7" x14ac:dyDescent="0.2">
      <c r="G57">
        <v>7065000000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6416-B400-4142-A321-33B9AF68356C}">
  <dimension ref="A1:J41"/>
  <sheetViews>
    <sheetView topLeftCell="A6" workbookViewId="0">
      <selection activeCell="J7" sqref="J7"/>
    </sheetView>
  </sheetViews>
  <sheetFormatPr baseColWidth="10" defaultRowHeight="15" x14ac:dyDescent="0.2"/>
  <sheetData>
    <row r="1" spans="1:10" x14ac:dyDescent="0.2">
      <c r="A1">
        <v>9000000000</v>
      </c>
    </row>
    <row r="2" spans="1:10" x14ac:dyDescent="0.2">
      <c r="A2">
        <v>9000000000</v>
      </c>
    </row>
    <row r="5" spans="1:10" x14ac:dyDescent="0.2">
      <c r="A5" s="15" t="s">
        <v>1965</v>
      </c>
      <c r="B5" s="15" t="s">
        <v>1966</v>
      </c>
      <c r="C5" s="15" t="s">
        <v>1967</v>
      </c>
      <c r="D5" s="15" t="s">
        <v>1968</v>
      </c>
      <c r="E5" s="15" t="s">
        <v>1969</v>
      </c>
      <c r="F5" s="15" t="s">
        <v>1970</v>
      </c>
      <c r="G5" s="15" t="s">
        <v>1971</v>
      </c>
      <c r="H5" s="15" t="s">
        <v>1972</v>
      </c>
      <c r="I5" s="15" t="s">
        <v>1974</v>
      </c>
      <c r="J5" s="16" t="s">
        <v>1975</v>
      </c>
    </row>
    <row r="6" spans="1:10" x14ac:dyDescent="0.2">
      <c r="A6">
        <v>76000000</v>
      </c>
      <c r="B6">
        <v>171000000</v>
      </c>
      <c r="C6">
        <v>9400000</v>
      </c>
      <c r="D6">
        <v>3300000000</v>
      </c>
      <c r="E6">
        <v>1900000000</v>
      </c>
      <c r="F6">
        <v>26000000000</v>
      </c>
      <c r="G6">
        <v>28000000000</v>
      </c>
      <c r="H6">
        <v>800000000</v>
      </c>
      <c r="I6">
        <v>50000000</v>
      </c>
      <c r="J6">
        <v>11400000000</v>
      </c>
    </row>
    <row r="7" spans="1:10" x14ac:dyDescent="0.2">
      <c r="A7">
        <v>9000000000</v>
      </c>
      <c r="B7">
        <v>12000000000</v>
      </c>
      <c r="C7">
        <v>11100000</v>
      </c>
      <c r="D7">
        <v>3300000000</v>
      </c>
      <c r="E7">
        <v>1900000000</v>
      </c>
      <c r="F7">
        <v>50000000000</v>
      </c>
      <c r="G7">
        <v>9700000000</v>
      </c>
      <c r="H7">
        <v>10100000000</v>
      </c>
      <c r="I7" s="8"/>
      <c r="J7">
        <v>25800000</v>
      </c>
    </row>
    <row r="8" spans="1:10" x14ac:dyDescent="0.2">
      <c r="A8" s="6"/>
      <c r="B8" s="6"/>
      <c r="C8">
        <v>20000000000</v>
      </c>
      <c r="D8" s="6"/>
      <c r="E8">
        <v>173400000</v>
      </c>
      <c r="F8">
        <v>13500000000</v>
      </c>
      <c r="G8">
        <v>28000000000</v>
      </c>
      <c r="H8">
        <v>10300000000</v>
      </c>
      <c r="I8" s="6"/>
      <c r="J8" s="10"/>
    </row>
    <row r="9" spans="1:10" x14ac:dyDescent="0.2">
      <c r="A9" s="8"/>
      <c r="B9" s="8"/>
      <c r="C9" s="8"/>
      <c r="D9" s="8"/>
      <c r="E9">
        <v>245000000</v>
      </c>
      <c r="F9">
        <v>50000000000</v>
      </c>
      <c r="G9" s="8"/>
      <c r="H9">
        <v>500</v>
      </c>
      <c r="I9" s="8"/>
      <c r="J9" s="11"/>
    </row>
    <row r="10" spans="1:10" x14ac:dyDescent="0.2">
      <c r="A10" s="6"/>
      <c r="B10" s="6"/>
      <c r="C10" s="6"/>
      <c r="D10" s="6"/>
      <c r="E10">
        <v>1900000000</v>
      </c>
      <c r="F10">
        <v>24000000000</v>
      </c>
      <c r="G10" s="6"/>
      <c r="H10">
        <v>500</v>
      </c>
      <c r="I10" s="6"/>
      <c r="J10" s="10"/>
    </row>
    <row r="11" spans="1:10" x14ac:dyDescent="0.2">
      <c r="A11" s="8"/>
      <c r="B11" s="8"/>
      <c r="C11" s="8"/>
      <c r="D11" s="8"/>
      <c r="E11">
        <v>180000000</v>
      </c>
      <c r="F11">
        <v>50000000000</v>
      </c>
      <c r="G11" s="8"/>
      <c r="H11">
        <v>800000000</v>
      </c>
      <c r="I11" s="8"/>
      <c r="J11" s="11"/>
    </row>
    <row r="12" spans="1:10" x14ac:dyDescent="0.2">
      <c r="A12" s="6"/>
      <c r="B12" s="6"/>
      <c r="C12" s="6"/>
      <c r="D12" s="6"/>
      <c r="E12">
        <v>173000000</v>
      </c>
      <c r="F12">
        <v>187200000</v>
      </c>
      <c r="G12" s="6"/>
      <c r="H12">
        <v>10100000000</v>
      </c>
      <c r="I12" s="6"/>
      <c r="J12" s="10"/>
    </row>
    <row r="13" spans="1:10" x14ac:dyDescent="0.2">
      <c r="A13" s="8"/>
      <c r="B13" s="8"/>
      <c r="C13" s="8"/>
      <c r="D13" s="8"/>
      <c r="E13">
        <v>1900000000</v>
      </c>
      <c r="F13">
        <v>7000000000</v>
      </c>
      <c r="G13" s="8"/>
      <c r="H13">
        <v>10300000000</v>
      </c>
      <c r="I13" s="8"/>
      <c r="J13" s="11"/>
    </row>
    <row r="14" spans="1:10" x14ac:dyDescent="0.2">
      <c r="A14" s="6"/>
      <c r="B14" s="6"/>
      <c r="C14" s="6"/>
      <c r="D14" s="6"/>
      <c r="E14" s="6"/>
      <c r="F14">
        <v>4000000000</v>
      </c>
      <c r="G14" s="6"/>
      <c r="H14" s="6"/>
      <c r="I14" s="6"/>
      <c r="J14" s="10"/>
    </row>
    <row r="15" spans="1:10" x14ac:dyDescent="0.2">
      <c r="A15" s="8"/>
      <c r="B15" s="8"/>
      <c r="C15" s="8"/>
      <c r="D15" s="8"/>
      <c r="E15" s="8"/>
      <c r="F15">
        <v>514000000</v>
      </c>
      <c r="G15" s="8"/>
      <c r="H15" s="8"/>
      <c r="I15" s="8"/>
      <c r="J15" s="11"/>
    </row>
    <row r="16" spans="1:10" x14ac:dyDescent="0.2">
      <c r="A16" s="6"/>
      <c r="B16" s="6"/>
      <c r="C16" s="6"/>
      <c r="D16" s="6"/>
      <c r="E16" s="6"/>
      <c r="F16">
        <v>383000000</v>
      </c>
      <c r="G16" s="6"/>
      <c r="H16" s="6"/>
      <c r="I16" s="6"/>
      <c r="J16" s="10"/>
    </row>
    <row r="17" spans="1:10" x14ac:dyDescent="0.2">
      <c r="A17" s="8"/>
      <c r="B17" s="8"/>
      <c r="C17" s="8"/>
      <c r="D17" s="8"/>
      <c r="E17" s="8"/>
      <c r="F17">
        <v>126000000</v>
      </c>
      <c r="G17" s="8"/>
      <c r="H17" s="8"/>
      <c r="I17" s="8"/>
      <c r="J17" s="11"/>
    </row>
    <row r="18" spans="1:10" x14ac:dyDescent="0.2">
      <c r="A18" s="6"/>
      <c r="B18" s="6"/>
      <c r="C18" s="6"/>
      <c r="D18" s="6"/>
      <c r="E18" s="6"/>
      <c r="F18">
        <v>102000000</v>
      </c>
      <c r="G18" s="6"/>
      <c r="H18" s="6"/>
      <c r="I18" s="6"/>
      <c r="J18" s="10"/>
    </row>
    <row r="19" spans="1:10" x14ac:dyDescent="0.2">
      <c r="A19" s="8"/>
      <c r="B19" s="8"/>
      <c r="C19" s="8"/>
      <c r="D19" s="8"/>
      <c r="E19" s="8"/>
      <c r="F19">
        <v>100000000</v>
      </c>
      <c r="G19" s="8"/>
      <c r="H19" s="8"/>
      <c r="I19" s="8"/>
      <c r="J19" s="11"/>
    </row>
    <row r="20" spans="1:10" x14ac:dyDescent="0.2">
      <c r="A20" s="6"/>
      <c r="B20" s="6"/>
      <c r="C20" s="6"/>
      <c r="D20" s="6"/>
      <c r="E20" s="6"/>
      <c r="F20">
        <v>26000000000</v>
      </c>
      <c r="G20" s="6"/>
      <c r="H20" s="6"/>
      <c r="I20" s="6"/>
      <c r="J20" s="10"/>
    </row>
    <row r="21" spans="1:10" x14ac:dyDescent="0.2">
      <c r="A21" s="8"/>
      <c r="B21" s="8"/>
      <c r="C21" s="8"/>
      <c r="D21" s="8"/>
      <c r="E21" s="8"/>
      <c r="F21">
        <v>7000000000</v>
      </c>
      <c r="G21" s="8"/>
      <c r="H21" s="8"/>
      <c r="I21" s="8"/>
      <c r="J21" s="11"/>
    </row>
    <row r="22" spans="1:10" x14ac:dyDescent="0.2">
      <c r="A22" s="6"/>
      <c r="B22" s="6"/>
      <c r="C22" s="6"/>
      <c r="D22" s="6"/>
      <c r="E22" s="6"/>
      <c r="F22">
        <v>1000000000</v>
      </c>
      <c r="G22" s="6"/>
      <c r="H22" s="6"/>
      <c r="I22" s="6"/>
      <c r="J22" s="10"/>
    </row>
    <row r="23" spans="1:10" x14ac:dyDescent="0.2">
      <c r="A23" s="8"/>
      <c r="B23" s="8"/>
      <c r="C23" s="8"/>
      <c r="D23" s="8"/>
      <c r="E23" s="8"/>
      <c r="F23">
        <v>200000000000</v>
      </c>
      <c r="G23" s="8"/>
      <c r="H23" s="8"/>
      <c r="I23" s="8"/>
      <c r="J23" s="11"/>
    </row>
    <row r="24" spans="1:10" x14ac:dyDescent="0.2">
      <c r="A24" s="6"/>
      <c r="B24" s="6"/>
      <c r="C24" s="6"/>
      <c r="D24" s="6"/>
      <c r="E24" s="6"/>
      <c r="F24">
        <v>228000000</v>
      </c>
      <c r="G24" s="6"/>
      <c r="H24" s="6"/>
      <c r="I24" s="6"/>
      <c r="J24" s="10"/>
    </row>
    <row r="25" spans="1:10" x14ac:dyDescent="0.2">
      <c r="A25" s="8"/>
      <c r="B25" s="8"/>
      <c r="C25" s="8"/>
      <c r="D25" s="8"/>
      <c r="E25" s="8"/>
      <c r="F25">
        <v>411000000</v>
      </c>
      <c r="G25" s="8"/>
      <c r="H25" s="8"/>
      <c r="I25" s="8"/>
      <c r="J25" s="11"/>
    </row>
    <row r="26" spans="1:10" x14ac:dyDescent="0.2">
      <c r="A26" s="6"/>
      <c r="B26" s="6"/>
      <c r="C26" s="6"/>
      <c r="D26" s="6"/>
      <c r="E26" s="6"/>
      <c r="F26">
        <v>20000000000</v>
      </c>
      <c r="G26" s="6"/>
      <c r="H26" s="6"/>
      <c r="I26" s="6"/>
      <c r="J26" s="10"/>
    </row>
    <row r="27" spans="1:10" x14ac:dyDescent="0.2">
      <c r="A27" s="8"/>
      <c r="B27" s="8"/>
      <c r="C27" s="8"/>
      <c r="D27" s="8"/>
      <c r="E27" s="8"/>
      <c r="F27">
        <v>411000000</v>
      </c>
      <c r="G27" s="8"/>
      <c r="H27" s="8"/>
      <c r="I27" s="8"/>
      <c r="J27" s="11"/>
    </row>
    <row r="28" spans="1:10" x14ac:dyDescent="0.2">
      <c r="A28" s="6"/>
      <c r="B28" s="6"/>
      <c r="C28" s="6"/>
      <c r="D28" s="6"/>
      <c r="E28" s="6"/>
      <c r="F28">
        <v>1000000000</v>
      </c>
      <c r="G28" s="6"/>
      <c r="H28" s="6"/>
      <c r="I28" s="6"/>
      <c r="J28" s="10"/>
    </row>
    <row r="29" spans="1:10" x14ac:dyDescent="0.2">
      <c r="F29">
        <v>50000000000</v>
      </c>
    </row>
    <row r="30" spans="1:10" x14ac:dyDescent="0.2">
      <c r="F30">
        <v>4000000000</v>
      </c>
    </row>
    <row r="31" spans="1:10" x14ac:dyDescent="0.2">
      <c r="F31">
        <v>13000000000</v>
      </c>
    </row>
    <row r="32" spans="1:10" x14ac:dyDescent="0.2">
      <c r="F32">
        <v>411000000</v>
      </c>
    </row>
    <row r="33" spans="6:6" x14ac:dyDescent="0.2">
      <c r="F33">
        <v>646000000</v>
      </c>
    </row>
    <row r="34" spans="6:6" x14ac:dyDescent="0.2">
      <c r="F34">
        <v>9700000000</v>
      </c>
    </row>
    <row r="35" spans="6:6" x14ac:dyDescent="0.2">
      <c r="F35">
        <v>1500000000</v>
      </c>
    </row>
    <row r="36" spans="6:6" x14ac:dyDescent="0.2">
      <c r="F36">
        <v>5000000000</v>
      </c>
    </row>
    <row r="37" spans="6:6" x14ac:dyDescent="0.2">
      <c r="F37">
        <v>16500000</v>
      </c>
    </row>
    <row r="38" spans="6:6" x14ac:dyDescent="0.2">
      <c r="F38">
        <v>13000000000</v>
      </c>
    </row>
    <row r="39" spans="6:6" x14ac:dyDescent="0.2">
      <c r="F39">
        <v>411000000000</v>
      </c>
    </row>
    <row r="40" spans="6:6" x14ac:dyDescent="0.2">
      <c r="F40">
        <v>646000000000</v>
      </c>
    </row>
    <row r="41" spans="6:6" x14ac:dyDescent="0.2">
      <c r="F41">
        <v>9700000000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259C-601F-004B-BA90-7C7A294A6874}">
  <dimension ref="A1:K27"/>
  <sheetViews>
    <sheetView workbookViewId="0">
      <selection activeCell="A4" sqref="A4:K27"/>
    </sheetView>
  </sheetViews>
  <sheetFormatPr baseColWidth="10" defaultRowHeight="15" x14ac:dyDescent="0.2"/>
  <sheetData>
    <row r="1" spans="1:11" ht="19" x14ac:dyDescent="0.25">
      <c r="A1" s="2" t="s">
        <v>1981</v>
      </c>
    </row>
    <row r="2" spans="1:11" ht="19" x14ac:dyDescent="0.25">
      <c r="A2" s="2" t="s">
        <v>1982</v>
      </c>
    </row>
    <row r="4" spans="1:11" x14ac:dyDescent="0.2">
      <c r="A4" s="15" t="s">
        <v>1965</v>
      </c>
      <c r="B4" s="15" t="s">
        <v>1966</v>
      </c>
      <c r="C4" s="15" t="s">
        <v>1967</v>
      </c>
      <c r="D4" s="15" t="s">
        <v>1968</v>
      </c>
      <c r="E4" s="15" t="s">
        <v>1969</v>
      </c>
      <c r="F4" s="15" t="s">
        <v>1970</v>
      </c>
      <c r="G4" s="15" t="s">
        <v>1971</v>
      </c>
      <c r="H4" s="15" t="s">
        <v>1972</v>
      </c>
      <c r="I4" s="15" t="s">
        <v>1973</v>
      </c>
      <c r="J4" s="15" t="s">
        <v>1974</v>
      </c>
      <c r="K4" s="16" t="s">
        <v>1975</v>
      </c>
    </row>
    <row r="5" spans="1:11" x14ac:dyDescent="0.2">
      <c r="A5">
        <v>15000000000</v>
      </c>
      <c r="B5">
        <v>1600000000</v>
      </c>
      <c r="C5">
        <v>11000000000</v>
      </c>
      <c r="D5">
        <v>5135000000</v>
      </c>
      <c r="E5">
        <v>15100000000</v>
      </c>
      <c r="F5">
        <v>200000000000</v>
      </c>
      <c r="G5">
        <v>20000000000</v>
      </c>
      <c r="H5">
        <v>2600000000</v>
      </c>
      <c r="I5">
        <v>1069000000</v>
      </c>
      <c r="J5">
        <v>227000000</v>
      </c>
      <c r="K5">
        <v>75400000000</v>
      </c>
    </row>
    <row r="6" spans="1:11" x14ac:dyDescent="0.2">
      <c r="A6">
        <v>1700000000</v>
      </c>
      <c r="B6">
        <v>7300000000</v>
      </c>
      <c r="C6">
        <v>14000000000</v>
      </c>
      <c r="D6">
        <v>13000000000</v>
      </c>
      <c r="E6">
        <v>17000000000</v>
      </c>
      <c r="F6">
        <v>12000000000</v>
      </c>
      <c r="G6">
        <v>18500000000</v>
      </c>
      <c r="H6">
        <v>1700000000</v>
      </c>
      <c r="J6" s="8"/>
      <c r="K6" s="11"/>
    </row>
    <row r="7" spans="1:11" x14ac:dyDescent="0.2">
      <c r="A7">
        <v>7100000000</v>
      </c>
      <c r="B7">
        <v>1400000000</v>
      </c>
      <c r="C7">
        <v>17000000000</v>
      </c>
      <c r="D7">
        <v>15500000000</v>
      </c>
      <c r="E7">
        <v>20000000000</v>
      </c>
      <c r="F7">
        <v>12000000000</v>
      </c>
      <c r="G7">
        <v>21500000000</v>
      </c>
      <c r="H7">
        <v>8600000000</v>
      </c>
      <c r="J7" s="6"/>
      <c r="K7" s="10"/>
    </row>
    <row r="8" spans="1:11" x14ac:dyDescent="0.2">
      <c r="A8">
        <v>1300000000</v>
      </c>
      <c r="B8">
        <v>9000000000</v>
      </c>
      <c r="C8">
        <v>17700000000</v>
      </c>
      <c r="D8">
        <v>17700000000</v>
      </c>
      <c r="E8">
        <v>21700000000</v>
      </c>
      <c r="F8">
        <v>25000000000</v>
      </c>
      <c r="G8">
        <v>26000000000</v>
      </c>
      <c r="H8">
        <v>1300000000</v>
      </c>
      <c r="J8" s="8"/>
      <c r="K8" s="11"/>
    </row>
    <row r="9" spans="1:11" x14ac:dyDescent="0.2">
      <c r="B9">
        <v>12500000000</v>
      </c>
      <c r="C9">
        <v>18000000000</v>
      </c>
      <c r="D9">
        <v>19800000000</v>
      </c>
      <c r="E9">
        <v>22000000000</v>
      </c>
      <c r="F9">
        <v>12000000000</v>
      </c>
      <c r="G9">
        <v>26700000000</v>
      </c>
      <c r="H9">
        <v>1500000000</v>
      </c>
      <c r="J9" s="6"/>
      <c r="K9" s="10"/>
    </row>
    <row r="10" spans="1:11" x14ac:dyDescent="0.2">
      <c r="B10">
        <v>14500000000</v>
      </c>
      <c r="C10">
        <v>992000000</v>
      </c>
      <c r="D10">
        <v>20000000000</v>
      </c>
      <c r="E10" s="8"/>
      <c r="F10">
        <v>12000000000</v>
      </c>
      <c r="G10">
        <v>1800000000</v>
      </c>
      <c r="H10">
        <v>2600000000</v>
      </c>
      <c r="J10" s="8"/>
      <c r="K10" s="11"/>
    </row>
    <row r="11" spans="1:11" x14ac:dyDescent="0.2">
      <c r="B11">
        <v>17000000000</v>
      </c>
      <c r="C11" s="6"/>
      <c r="D11" s="6"/>
      <c r="E11" s="6"/>
      <c r="F11">
        <v>25000000000</v>
      </c>
      <c r="G11">
        <v>8600000000</v>
      </c>
      <c r="H11">
        <v>571000000</v>
      </c>
      <c r="J11" s="6"/>
      <c r="K11" s="10"/>
    </row>
    <row r="12" spans="1:11" x14ac:dyDescent="0.2">
      <c r="B12">
        <v>17500000000</v>
      </c>
      <c r="C12" s="8"/>
      <c r="D12" s="8"/>
      <c r="E12" s="8"/>
      <c r="F12">
        <v>20800000000</v>
      </c>
      <c r="G12">
        <v>1400000000</v>
      </c>
      <c r="H12" s="8"/>
      <c r="I12" s="8"/>
      <c r="J12" s="8"/>
      <c r="K12" s="11"/>
    </row>
    <row r="13" spans="1:11" x14ac:dyDescent="0.2">
      <c r="A13" s="6"/>
      <c r="B13" s="6"/>
      <c r="C13" s="6"/>
      <c r="D13" s="6"/>
      <c r="E13" s="6"/>
      <c r="F13">
        <v>1500000000</v>
      </c>
      <c r="G13">
        <v>189000000</v>
      </c>
      <c r="H13" s="6"/>
      <c r="I13" s="6"/>
      <c r="J13" s="6"/>
      <c r="K13" s="10"/>
    </row>
    <row r="14" spans="1:11" x14ac:dyDescent="0.2">
      <c r="A14" s="8"/>
      <c r="B14" s="8"/>
      <c r="C14" s="8"/>
      <c r="D14" s="8"/>
      <c r="E14" s="8"/>
      <c r="F14">
        <v>12000000000</v>
      </c>
      <c r="G14" s="8"/>
      <c r="H14" s="8"/>
      <c r="I14" s="8"/>
      <c r="J14" s="8"/>
      <c r="K14" s="11"/>
    </row>
    <row r="15" spans="1:11" x14ac:dyDescent="0.2">
      <c r="A15" s="6"/>
      <c r="B15" s="6"/>
      <c r="C15" s="6"/>
      <c r="D15" s="6"/>
      <c r="E15" s="6"/>
      <c r="F15">
        <v>17500000000</v>
      </c>
      <c r="G15" s="6"/>
      <c r="H15" s="6"/>
      <c r="I15" s="6"/>
      <c r="J15" s="6"/>
      <c r="K15" s="10"/>
    </row>
    <row r="16" spans="1:11" x14ac:dyDescent="0.2">
      <c r="A16" s="8"/>
      <c r="B16" s="8"/>
      <c r="C16" s="8"/>
      <c r="D16" s="8"/>
      <c r="E16" s="8"/>
      <c r="F16">
        <v>19000000000</v>
      </c>
      <c r="G16" s="8"/>
      <c r="H16" s="8"/>
      <c r="I16" s="8"/>
      <c r="J16" s="8"/>
      <c r="K16" s="11"/>
    </row>
    <row r="17" spans="1:11" x14ac:dyDescent="0.2">
      <c r="A17" s="6"/>
      <c r="B17" s="6"/>
      <c r="C17" s="6"/>
      <c r="D17" s="6"/>
      <c r="E17" s="6"/>
      <c r="F17">
        <v>22000000000</v>
      </c>
      <c r="G17" s="6"/>
      <c r="H17" s="6"/>
      <c r="I17" s="6"/>
      <c r="J17" s="6"/>
      <c r="K17" s="10"/>
    </row>
    <row r="18" spans="1:11" x14ac:dyDescent="0.2">
      <c r="A18" s="8"/>
      <c r="B18" s="8"/>
      <c r="C18" s="8"/>
      <c r="D18" s="8"/>
      <c r="E18" s="8"/>
      <c r="F18">
        <v>24000000000</v>
      </c>
      <c r="G18" s="8"/>
      <c r="H18" s="8"/>
      <c r="I18" s="8"/>
      <c r="J18" s="8"/>
      <c r="K18" s="11"/>
    </row>
    <row r="19" spans="1:11" x14ac:dyDescent="0.2">
      <c r="A19" s="6"/>
      <c r="B19" s="6"/>
      <c r="C19" s="6"/>
      <c r="D19" s="6"/>
      <c r="E19" s="6"/>
      <c r="F19">
        <v>24500000000</v>
      </c>
      <c r="G19" s="6"/>
      <c r="H19" s="6"/>
      <c r="I19" s="6"/>
      <c r="J19" s="6"/>
      <c r="K19" s="10"/>
    </row>
    <row r="20" spans="1:11" x14ac:dyDescent="0.2">
      <c r="A20" s="8"/>
      <c r="B20" s="8"/>
      <c r="C20" s="8"/>
      <c r="D20" s="8"/>
      <c r="E20" s="8"/>
      <c r="F20">
        <v>30700000000</v>
      </c>
      <c r="G20" s="8"/>
      <c r="H20" s="8"/>
      <c r="I20" s="8"/>
      <c r="J20" s="8"/>
      <c r="K20" s="11"/>
    </row>
    <row r="21" spans="1:11" x14ac:dyDescent="0.2">
      <c r="A21" s="6"/>
      <c r="B21" s="6"/>
      <c r="C21" s="6"/>
      <c r="D21" s="6"/>
      <c r="E21" s="6"/>
      <c r="F21">
        <v>76000000000</v>
      </c>
      <c r="G21" s="6"/>
      <c r="H21" s="6"/>
      <c r="I21" s="6"/>
      <c r="J21" s="6"/>
      <c r="K21" s="10"/>
    </row>
    <row r="22" spans="1:11" x14ac:dyDescent="0.2">
      <c r="A22" s="17"/>
      <c r="B22" s="18"/>
      <c r="C22" s="18"/>
      <c r="D22" s="18"/>
      <c r="E22" s="18"/>
      <c r="F22">
        <v>12000000000</v>
      </c>
      <c r="G22" s="18"/>
      <c r="H22" s="18"/>
      <c r="I22" s="18"/>
      <c r="J22" s="18"/>
      <c r="K22" s="19"/>
    </row>
    <row r="23" spans="1:11" x14ac:dyDescent="0.2">
      <c r="A23" s="5"/>
      <c r="B23" s="6"/>
      <c r="C23" s="6"/>
      <c r="D23" s="6"/>
      <c r="E23" s="6"/>
      <c r="F23">
        <v>12000000000</v>
      </c>
      <c r="G23" s="6"/>
      <c r="H23" s="6"/>
      <c r="I23" s="6"/>
      <c r="J23" s="6"/>
      <c r="K23" s="10"/>
    </row>
    <row r="24" spans="1:11" x14ac:dyDescent="0.2">
      <c r="A24" s="7"/>
      <c r="B24" s="8"/>
      <c r="C24" s="8"/>
      <c r="D24" s="8"/>
      <c r="E24" s="8"/>
      <c r="F24">
        <v>12000000000</v>
      </c>
      <c r="G24" s="8"/>
      <c r="H24" s="8"/>
      <c r="I24" s="8"/>
      <c r="J24" s="8"/>
      <c r="K24" s="11"/>
    </row>
    <row r="25" spans="1:11" x14ac:dyDescent="0.2">
      <c r="A25" s="5"/>
      <c r="B25" s="6"/>
      <c r="C25" s="6"/>
      <c r="D25" s="6"/>
      <c r="E25" s="6"/>
      <c r="F25">
        <v>12000000000</v>
      </c>
      <c r="G25" s="6"/>
      <c r="H25" s="6"/>
      <c r="I25" s="6"/>
      <c r="J25" s="6"/>
      <c r="K25" s="10"/>
    </row>
    <row r="26" spans="1:11" x14ac:dyDescent="0.2">
      <c r="A26" s="7"/>
      <c r="B26" s="8"/>
      <c r="C26" s="8"/>
      <c r="D26" s="8"/>
      <c r="E26" s="8"/>
      <c r="F26">
        <v>55000000</v>
      </c>
      <c r="G26" s="8"/>
      <c r="H26" s="8"/>
      <c r="I26" s="8"/>
      <c r="J26" s="8"/>
      <c r="K26" s="11"/>
    </row>
    <row r="27" spans="1:11" x14ac:dyDescent="0.2">
      <c r="A27" s="5"/>
      <c r="B27" s="6"/>
      <c r="C27" s="6"/>
      <c r="D27" s="6"/>
      <c r="E27" s="6"/>
      <c r="F27">
        <v>50000000000</v>
      </c>
      <c r="G27" s="6"/>
      <c r="H27" s="6"/>
      <c r="I27" s="6"/>
      <c r="J27" s="6"/>
      <c r="K27" s="10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A3BE-D6A4-5548-A41E-D363E75ADA6F}">
  <dimension ref="A1:L57"/>
  <sheetViews>
    <sheetView tabSelected="1" workbookViewId="0">
      <selection activeCell="H12" sqref="H12"/>
    </sheetView>
  </sheetViews>
  <sheetFormatPr baseColWidth="10" defaultRowHeight="15" x14ac:dyDescent="0.2"/>
  <cols>
    <col min="1" max="1" width="11.83203125" bestFit="1" customWidth="1"/>
    <col min="2" max="2" width="12.1640625" bestFit="1" customWidth="1"/>
    <col min="3" max="3" width="11.83203125" bestFit="1" customWidth="1"/>
    <col min="4" max="7" width="12.1640625" bestFit="1" customWidth="1"/>
    <col min="8" max="8" width="13.1640625" bestFit="1" customWidth="1"/>
    <col min="9" max="11" width="12.1640625" bestFit="1" customWidth="1"/>
    <col min="12" max="12" width="11.6640625" bestFit="1" customWidth="1"/>
  </cols>
  <sheetData>
    <row r="1" spans="1:12" ht="19" x14ac:dyDescent="0.25">
      <c r="A1" s="2" t="s">
        <v>2022</v>
      </c>
    </row>
    <row r="3" spans="1:12" ht="16" x14ac:dyDescent="0.2">
      <c r="A3" s="38">
        <v>2015</v>
      </c>
      <c r="D3" s="38">
        <v>2016</v>
      </c>
      <c r="G3" s="38">
        <v>2017</v>
      </c>
      <c r="J3" s="38">
        <v>2018</v>
      </c>
    </row>
    <row r="4" spans="1:12" x14ac:dyDescent="0.2">
      <c r="A4" s="36" t="s">
        <v>2015</v>
      </c>
      <c r="B4" s="37" t="s">
        <v>2016</v>
      </c>
      <c r="C4" s="39" t="s">
        <v>2017</v>
      </c>
      <c r="D4" s="36" t="s">
        <v>2015</v>
      </c>
      <c r="E4" s="37" t="s">
        <v>2016</v>
      </c>
      <c r="F4" s="39" t="s">
        <v>2017</v>
      </c>
      <c r="G4" s="36" t="s">
        <v>2015</v>
      </c>
      <c r="H4" s="37" t="s">
        <v>2016</v>
      </c>
      <c r="I4" s="39" t="s">
        <v>2017</v>
      </c>
      <c r="J4" s="36" t="s">
        <v>2015</v>
      </c>
      <c r="K4" s="37" t="s">
        <v>2016</v>
      </c>
      <c r="L4" s="39" t="s">
        <v>2017</v>
      </c>
    </row>
    <row r="5" spans="1:12" x14ac:dyDescent="0.2">
      <c r="A5">
        <v>4900000000</v>
      </c>
      <c r="B5">
        <v>25000000000</v>
      </c>
      <c r="C5">
        <f>A57-B11</f>
        <v>275943576923.0769</v>
      </c>
      <c r="D5">
        <v>6380000000</v>
      </c>
      <c r="E5">
        <v>25000000000</v>
      </c>
      <c r="F5">
        <f>D43-E21</f>
        <v>-179596710.52631569</v>
      </c>
      <c r="G5">
        <v>13000000000</v>
      </c>
      <c r="H5">
        <v>22900000000</v>
      </c>
      <c r="I5">
        <f>G28-H18</f>
        <v>37694508695.652176</v>
      </c>
      <c r="J5">
        <v>5135000000</v>
      </c>
      <c r="K5">
        <v>34800000000</v>
      </c>
      <c r="L5">
        <f>J18-K30</f>
        <v>-8359676923.0769234</v>
      </c>
    </row>
    <row r="6" spans="1:12" x14ac:dyDescent="0.2">
      <c r="A6">
        <v>15000000000</v>
      </c>
      <c r="B6">
        <v>18200000000</v>
      </c>
      <c r="D6">
        <v>400000000</v>
      </c>
      <c r="E6">
        <v>171000000</v>
      </c>
      <c r="G6">
        <v>16400000000</v>
      </c>
      <c r="H6">
        <v>28400000000</v>
      </c>
      <c r="J6">
        <v>8400000000</v>
      </c>
      <c r="K6">
        <v>40000000</v>
      </c>
    </row>
    <row r="7" spans="1:12" x14ac:dyDescent="0.2">
      <c r="A7">
        <v>14400000000</v>
      </c>
      <c r="B7">
        <v>25000000000</v>
      </c>
      <c r="D7">
        <v>5200000000</v>
      </c>
      <c r="E7">
        <v>23600000</v>
      </c>
      <c r="G7">
        <v>16000000000</v>
      </c>
      <c r="H7">
        <v>28400000000</v>
      </c>
      <c r="J7">
        <v>17800000000</v>
      </c>
      <c r="K7">
        <v>3300000000</v>
      </c>
    </row>
    <row r="8" spans="1:12" x14ac:dyDescent="0.2">
      <c r="A8">
        <v>5000000000</v>
      </c>
      <c r="B8">
        <v>25000000000</v>
      </c>
      <c r="D8">
        <v>1600000000</v>
      </c>
      <c r="E8">
        <v>22900000000</v>
      </c>
      <c r="G8">
        <v>28400000000</v>
      </c>
      <c r="H8">
        <v>28400000000</v>
      </c>
      <c r="J8">
        <v>34800000000</v>
      </c>
      <c r="K8">
        <v>17000000000</v>
      </c>
    </row>
    <row r="9" spans="1:12" x14ac:dyDescent="0.2">
      <c r="A9">
        <v>25000000000</v>
      </c>
      <c r="B9">
        <v>9000000000</v>
      </c>
      <c r="D9">
        <v>7300000000</v>
      </c>
      <c r="E9">
        <v>6400000000</v>
      </c>
      <c r="G9">
        <v>3000000000</v>
      </c>
      <c r="H9" s="41">
        <v>20000000000</v>
      </c>
      <c r="J9">
        <v>8400000000</v>
      </c>
      <c r="K9">
        <v>34800000000</v>
      </c>
    </row>
    <row r="10" spans="1:12" x14ac:dyDescent="0.2">
      <c r="A10">
        <v>13900000000</v>
      </c>
      <c r="B10">
        <v>25000000000</v>
      </c>
      <c r="D10">
        <v>1400000000</v>
      </c>
      <c r="E10">
        <v>22900000000</v>
      </c>
      <c r="G10">
        <v>10000000000</v>
      </c>
      <c r="H10">
        <v>28400000000</v>
      </c>
      <c r="J10">
        <v>8400000000</v>
      </c>
      <c r="K10">
        <v>34800000000</v>
      </c>
    </row>
    <row r="11" spans="1:12" x14ac:dyDescent="0.2">
      <c r="A11">
        <v>1900000000</v>
      </c>
      <c r="B11" s="34">
        <f>AVERAGE(B5:B10)</f>
        <v>21200000000</v>
      </c>
      <c r="D11">
        <v>50000000000</v>
      </c>
      <c r="E11">
        <v>22900000000</v>
      </c>
      <c r="G11">
        <v>1400000000</v>
      </c>
      <c r="H11">
        <v>9400000</v>
      </c>
      <c r="J11">
        <v>5000000000</v>
      </c>
      <c r="K11">
        <v>34800000000</v>
      </c>
    </row>
    <row r="12" spans="1:12" x14ac:dyDescent="0.2">
      <c r="A12">
        <v>18200000000</v>
      </c>
      <c r="D12">
        <v>15000000000</v>
      </c>
      <c r="E12">
        <v>210000000</v>
      </c>
      <c r="G12">
        <v>7000000000</v>
      </c>
      <c r="H12">
        <v>17500000000</v>
      </c>
      <c r="J12">
        <v>8400000000</v>
      </c>
      <c r="K12">
        <v>22000000000</v>
      </c>
    </row>
    <row r="13" spans="1:12" x14ac:dyDescent="0.2">
      <c r="A13">
        <v>18200000000</v>
      </c>
      <c r="D13">
        <v>12000000000</v>
      </c>
      <c r="E13">
        <v>22900000000</v>
      </c>
      <c r="G13">
        <v>11000000000</v>
      </c>
      <c r="H13">
        <v>18000000000</v>
      </c>
      <c r="J13">
        <v>9100000000</v>
      </c>
      <c r="K13">
        <v>34800000000</v>
      </c>
    </row>
    <row r="14" spans="1:12" x14ac:dyDescent="0.2">
      <c r="A14">
        <v>18200000000</v>
      </c>
      <c r="D14">
        <v>22900000000</v>
      </c>
      <c r="E14">
        <v>210000000</v>
      </c>
      <c r="G14">
        <v>14000000000</v>
      </c>
      <c r="H14">
        <v>19000000000</v>
      </c>
      <c r="J14">
        <v>7040000000</v>
      </c>
      <c r="K14">
        <v>8000000000</v>
      </c>
    </row>
    <row r="15" spans="1:12" x14ac:dyDescent="0.2">
      <c r="A15">
        <v>15000000000</v>
      </c>
      <c r="D15">
        <v>2000000000</v>
      </c>
      <c r="E15">
        <v>15000000000</v>
      </c>
      <c r="G15">
        <v>17000000000</v>
      </c>
      <c r="H15">
        <v>2500000000</v>
      </c>
      <c r="J15">
        <v>4160000000</v>
      </c>
      <c r="K15">
        <v>13000000000</v>
      </c>
    </row>
    <row r="16" spans="1:12" x14ac:dyDescent="0.2">
      <c r="A16">
        <v>15000000000</v>
      </c>
      <c r="D16">
        <v>6380000000</v>
      </c>
      <c r="E16">
        <v>6400000000</v>
      </c>
      <c r="G16">
        <v>17700000000</v>
      </c>
      <c r="H16">
        <v>20000000000</v>
      </c>
      <c r="J16">
        <v>12860000000</v>
      </c>
      <c r="K16">
        <v>15500000000</v>
      </c>
    </row>
    <row r="17" spans="1:11" x14ac:dyDescent="0.2">
      <c r="A17">
        <v>4880000000</v>
      </c>
      <c r="D17">
        <v>17000000000</v>
      </c>
      <c r="E17">
        <v>12000000000</v>
      </c>
      <c r="G17">
        <v>18000000000</v>
      </c>
      <c r="H17">
        <v>20000000</v>
      </c>
      <c r="J17">
        <v>7550000000</v>
      </c>
      <c r="K17">
        <v>17700000000</v>
      </c>
    </row>
    <row r="18" spans="1:11" x14ac:dyDescent="0.2">
      <c r="A18">
        <v>6000000000</v>
      </c>
      <c r="D18">
        <v>15000000000</v>
      </c>
      <c r="E18">
        <v>25000000000</v>
      </c>
      <c r="G18">
        <v>20300000000</v>
      </c>
      <c r="H18" s="34">
        <f>AVERAGE(H5:H17)</f>
        <v>17963800000</v>
      </c>
      <c r="J18" s="34">
        <f>AVERAGE(J5:J17)</f>
        <v>10541923076.923077</v>
      </c>
      <c r="K18">
        <v>19800000000</v>
      </c>
    </row>
    <row r="19" spans="1:11" x14ac:dyDescent="0.2">
      <c r="A19">
        <v>25000000000</v>
      </c>
      <c r="D19">
        <v>6000000000</v>
      </c>
      <c r="E19">
        <v>2000000000</v>
      </c>
      <c r="G19">
        <v>8400000000</v>
      </c>
      <c r="K19">
        <v>20000000000</v>
      </c>
    </row>
    <row r="20" spans="1:11" x14ac:dyDescent="0.2">
      <c r="A20">
        <v>18200000000</v>
      </c>
      <c r="D20">
        <v>9000000000</v>
      </c>
      <c r="E20">
        <v>6400000000</v>
      </c>
      <c r="G20">
        <v>1000000000000</v>
      </c>
      <c r="K20">
        <v>23400000000</v>
      </c>
    </row>
    <row r="21" spans="1:11" x14ac:dyDescent="0.2">
      <c r="A21">
        <v>4900000000</v>
      </c>
      <c r="D21">
        <v>12500000000</v>
      </c>
      <c r="E21" s="34">
        <f>AVERAGE(E5:E20)</f>
        <v>11900912500</v>
      </c>
      <c r="G21">
        <v>8400000000</v>
      </c>
      <c r="K21">
        <v>20000000000</v>
      </c>
    </row>
    <row r="22" spans="1:11" x14ac:dyDescent="0.2">
      <c r="A22">
        <v>26000000000</v>
      </c>
      <c r="D22">
        <v>14500000000</v>
      </c>
      <c r="G22">
        <v>20350000000</v>
      </c>
      <c r="K22">
        <v>3300000000</v>
      </c>
    </row>
    <row r="23" spans="1:11" x14ac:dyDescent="0.2">
      <c r="A23">
        <v>15400000000</v>
      </c>
      <c r="D23">
        <v>17000000000</v>
      </c>
      <c r="G23">
        <v>5240000000</v>
      </c>
      <c r="K23">
        <v>34800000000</v>
      </c>
    </row>
    <row r="24" spans="1:11" x14ac:dyDescent="0.2">
      <c r="A24">
        <v>10000000000</v>
      </c>
      <c r="D24">
        <v>17500000000</v>
      </c>
      <c r="G24">
        <v>3140000000</v>
      </c>
      <c r="K24">
        <v>9000000000</v>
      </c>
    </row>
    <row r="25" spans="1:11" x14ac:dyDescent="0.2">
      <c r="A25">
        <v>4900000000</v>
      </c>
      <c r="D25">
        <v>17700000000</v>
      </c>
      <c r="G25">
        <v>11100000</v>
      </c>
      <c r="K25">
        <v>9000000000</v>
      </c>
    </row>
    <row r="26" spans="1:11" x14ac:dyDescent="0.2">
      <c r="A26">
        <v>12500000000</v>
      </c>
      <c r="D26">
        <v>15000000000</v>
      </c>
      <c r="G26">
        <v>28400000000</v>
      </c>
      <c r="K26">
        <v>3200000000</v>
      </c>
    </row>
    <row r="27" spans="1:11" x14ac:dyDescent="0.2">
      <c r="A27">
        <v>10000000000</v>
      </c>
      <c r="D27">
        <v>16000000000</v>
      </c>
      <c r="G27">
        <v>13000000000</v>
      </c>
      <c r="K27">
        <v>20000000000</v>
      </c>
    </row>
    <row r="28" spans="1:11" x14ac:dyDescent="0.2">
      <c r="A28">
        <v>4920000000</v>
      </c>
      <c r="D28">
        <v>4900000000</v>
      </c>
      <c r="G28" s="34">
        <f>AVERAGE(G5:G27)</f>
        <v>55658308695.652176</v>
      </c>
      <c r="K28">
        <v>22000000000</v>
      </c>
    </row>
    <row r="29" spans="1:11" x14ac:dyDescent="0.2">
      <c r="A29">
        <v>76000000</v>
      </c>
      <c r="D29">
        <v>6400000000</v>
      </c>
      <c r="K29">
        <v>17500000000</v>
      </c>
    </row>
    <row r="30" spans="1:11" x14ac:dyDescent="0.2">
      <c r="A30">
        <v>1900000000</v>
      </c>
      <c r="D30">
        <v>6380000000</v>
      </c>
      <c r="F30" t="s">
        <v>1965</v>
      </c>
      <c r="G30" t="s">
        <v>1966</v>
      </c>
      <c r="H30" t="s">
        <v>1967</v>
      </c>
      <c r="I30" t="s">
        <v>1968</v>
      </c>
      <c r="K30" s="34">
        <f>AVERAGE(K5:K29)</f>
        <v>18901600000</v>
      </c>
    </row>
    <row r="31" spans="1:11" x14ac:dyDescent="0.2">
      <c r="A31">
        <v>400000000</v>
      </c>
      <c r="D31">
        <v>6400000000</v>
      </c>
      <c r="F31">
        <v>275943576923.0769</v>
      </c>
      <c r="G31">
        <v>-179596710.52631569</v>
      </c>
      <c r="H31">
        <v>37694508695.652176</v>
      </c>
      <c r="I31">
        <v>-8359676923.0769234</v>
      </c>
    </row>
    <row r="32" spans="1:11" x14ac:dyDescent="0.2">
      <c r="A32">
        <v>4200000000</v>
      </c>
      <c r="D32">
        <v>50000000000</v>
      </c>
    </row>
    <row r="33" spans="1:4" x14ac:dyDescent="0.2">
      <c r="A33">
        <v>1700000000</v>
      </c>
      <c r="D33">
        <v>6400000000</v>
      </c>
    </row>
    <row r="34" spans="1:4" x14ac:dyDescent="0.2">
      <c r="A34">
        <v>7100000000</v>
      </c>
      <c r="D34">
        <v>15410000000</v>
      </c>
    </row>
    <row r="35" spans="1:4" x14ac:dyDescent="0.2">
      <c r="A35">
        <v>1300000000</v>
      </c>
      <c r="D35">
        <v>6400000000</v>
      </c>
    </row>
    <row r="36" spans="1:4" x14ac:dyDescent="0.2">
      <c r="A36">
        <v>18000000000</v>
      </c>
      <c r="D36">
        <v>16000000000</v>
      </c>
    </row>
    <row r="37" spans="1:4" x14ac:dyDescent="0.2">
      <c r="A37">
        <v>15000000000</v>
      </c>
      <c r="D37">
        <v>580000000</v>
      </c>
    </row>
    <row r="38" spans="1:4" x14ac:dyDescent="0.2">
      <c r="A38">
        <v>4900000000</v>
      </c>
      <c r="D38">
        <v>6400000000</v>
      </c>
    </row>
    <row r="39" spans="1:4" x14ac:dyDescent="0.2">
      <c r="A39">
        <v>15000000000000</v>
      </c>
      <c r="D39">
        <v>18000000000</v>
      </c>
    </row>
    <row r="40" spans="1:4" x14ac:dyDescent="0.2">
      <c r="A40">
        <v>70000000</v>
      </c>
      <c r="D40">
        <v>8000000000</v>
      </c>
    </row>
    <row r="41" spans="1:4" x14ac:dyDescent="0.2">
      <c r="A41">
        <v>3020000000</v>
      </c>
      <c r="D41">
        <v>3960000000</v>
      </c>
    </row>
    <row r="42" spans="1:4" x14ac:dyDescent="0.2">
      <c r="A42">
        <v>1900000000</v>
      </c>
      <c r="D42">
        <v>2420000000</v>
      </c>
    </row>
    <row r="43" spans="1:4" x14ac:dyDescent="0.2">
      <c r="A43">
        <v>5000000000</v>
      </c>
      <c r="D43" s="34">
        <f>AVERAGE(D5:D42)</f>
        <v>11721315789.473684</v>
      </c>
    </row>
    <row r="44" spans="1:4" x14ac:dyDescent="0.2">
      <c r="A44">
        <v>15000000000</v>
      </c>
    </row>
    <row r="45" spans="1:4" x14ac:dyDescent="0.2">
      <c r="A45">
        <v>12100000000</v>
      </c>
    </row>
    <row r="46" spans="1:4" x14ac:dyDescent="0.2">
      <c r="A46">
        <v>4900000000</v>
      </c>
    </row>
    <row r="47" spans="1:4" x14ac:dyDescent="0.2">
      <c r="A47">
        <v>4900000000</v>
      </c>
    </row>
    <row r="48" spans="1:4" x14ac:dyDescent="0.2">
      <c r="A48">
        <v>17000000000</v>
      </c>
    </row>
    <row r="49" spans="1:1" x14ac:dyDescent="0.2">
      <c r="A49">
        <v>3500000000</v>
      </c>
    </row>
    <row r="50" spans="1:1" x14ac:dyDescent="0.2">
      <c r="A50">
        <v>1500000000</v>
      </c>
    </row>
    <row r="51" spans="1:1" x14ac:dyDescent="0.2">
      <c r="A51">
        <v>300000000</v>
      </c>
    </row>
    <row r="52" spans="1:1" x14ac:dyDescent="0.2">
      <c r="A52">
        <v>1900000000</v>
      </c>
    </row>
    <row r="53" spans="1:1" x14ac:dyDescent="0.2">
      <c r="A53">
        <v>10000000000</v>
      </c>
    </row>
    <row r="54" spans="1:1" x14ac:dyDescent="0.2">
      <c r="A54">
        <v>5000000000</v>
      </c>
    </row>
    <row r="55" spans="1:1" x14ac:dyDescent="0.2">
      <c r="A55">
        <v>1900000000</v>
      </c>
    </row>
    <row r="56" spans="1:1" x14ac:dyDescent="0.2">
      <c r="A56">
        <v>1500000000</v>
      </c>
    </row>
    <row r="57" spans="1:1" x14ac:dyDescent="0.2">
      <c r="A57" s="34">
        <f>AVERAGE(A5:A56)</f>
        <v>297143576923.0769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D12A-2335-194B-BC91-0331A8D04405}">
  <dimension ref="A1:L46"/>
  <sheetViews>
    <sheetView topLeftCell="A4" workbookViewId="0">
      <selection activeCell="G38" sqref="G38:G46"/>
    </sheetView>
  </sheetViews>
  <sheetFormatPr baseColWidth="10" defaultRowHeight="15" x14ac:dyDescent="0.2"/>
  <sheetData>
    <row r="1" spans="1:12" ht="19" x14ac:dyDescent="0.25">
      <c r="A1" s="12" t="s">
        <v>1981</v>
      </c>
    </row>
    <row r="2" spans="1:12" ht="19" x14ac:dyDescent="0.25">
      <c r="A2" s="12" t="s">
        <v>1983</v>
      </c>
    </row>
    <row r="4" spans="1:12" x14ac:dyDescent="0.2">
      <c r="A4" s="14" t="s">
        <v>1964</v>
      </c>
      <c r="B4" s="15" t="s">
        <v>1965</v>
      </c>
      <c r="C4" s="15" t="s">
        <v>1966</v>
      </c>
      <c r="D4" s="15" t="s">
        <v>1967</v>
      </c>
      <c r="E4" s="15" t="s">
        <v>1968</v>
      </c>
      <c r="F4" s="15" t="s">
        <v>1969</v>
      </c>
      <c r="G4" s="15" t="s">
        <v>1970</v>
      </c>
      <c r="H4" s="15" t="s">
        <v>1971</v>
      </c>
      <c r="I4" s="15" t="s">
        <v>1972</v>
      </c>
      <c r="J4" s="15" t="s">
        <v>1973</v>
      </c>
      <c r="K4" s="15" t="s">
        <v>1974</v>
      </c>
      <c r="L4" s="16" t="s">
        <v>1975</v>
      </c>
    </row>
    <row r="5" spans="1:12" x14ac:dyDescent="0.2">
      <c r="A5">
        <v>1200000000</v>
      </c>
      <c r="B5">
        <v>400000000</v>
      </c>
      <c r="C5">
        <v>5200000000</v>
      </c>
      <c r="D5">
        <v>3000000000</v>
      </c>
      <c r="E5">
        <v>8000000000</v>
      </c>
      <c r="F5">
        <v>10000000000</v>
      </c>
      <c r="G5">
        <v>30000000000</v>
      </c>
      <c r="H5">
        <v>13500000000</v>
      </c>
      <c r="I5">
        <v>68000000000</v>
      </c>
      <c r="J5">
        <v>2200000000</v>
      </c>
      <c r="K5">
        <v>27000000000</v>
      </c>
      <c r="L5">
        <v>2200000000</v>
      </c>
    </row>
    <row r="6" spans="1:12" x14ac:dyDescent="0.2">
      <c r="A6">
        <v>2000000000</v>
      </c>
      <c r="B6">
        <v>4200000000</v>
      </c>
      <c r="C6">
        <v>50000000000</v>
      </c>
      <c r="D6">
        <v>7000000000</v>
      </c>
      <c r="E6">
        <v>3200000000</v>
      </c>
      <c r="F6">
        <v>4400000000</v>
      </c>
      <c r="G6">
        <v>212000000000</v>
      </c>
      <c r="H6">
        <v>1500000000</v>
      </c>
      <c r="I6">
        <v>11300000000</v>
      </c>
      <c r="J6" s="8"/>
      <c r="K6">
        <v>27000000000</v>
      </c>
      <c r="L6">
        <v>2200000000</v>
      </c>
    </row>
    <row r="7" spans="1:12" x14ac:dyDescent="0.2">
      <c r="A7">
        <v>1200000000</v>
      </c>
      <c r="B7">
        <v>1500000000</v>
      </c>
      <c r="C7">
        <v>6000000000</v>
      </c>
      <c r="D7">
        <v>2500000000</v>
      </c>
      <c r="E7" s="6"/>
      <c r="F7">
        <v>4400000000</v>
      </c>
      <c r="G7">
        <v>30000000000</v>
      </c>
      <c r="H7">
        <v>14200000000</v>
      </c>
      <c r="I7">
        <v>4000000</v>
      </c>
      <c r="J7" s="6"/>
      <c r="K7">
        <v>17000000</v>
      </c>
      <c r="L7">
        <v>4500000000</v>
      </c>
    </row>
    <row r="8" spans="1:12" x14ac:dyDescent="0.2">
      <c r="A8">
        <v>1200000000</v>
      </c>
      <c r="B8">
        <v>1500000000</v>
      </c>
      <c r="C8">
        <v>2000000000</v>
      </c>
      <c r="D8" s="8"/>
      <c r="E8" s="8"/>
      <c r="F8" s="8"/>
      <c r="G8">
        <v>30700000000</v>
      </c>
      <c r="H8" s="8"/>
      <c r="I8">
        <v>16000000000</v>
      </c>
      <c r="J8" s="8"/>
      <c r="K8">
        <v>46000000</v>
      </c>
      <c r="L8">
        <v>2200000000</v>
      </c>
    </row>
    <row r="9" spans="1:12" x14ac:dyDescent="0.2">
      <c r="A9" s="5"/>
      <c r="B9" s="6"/>
      <c r="C9">
        <v>580000000</v>
      </c>
      <c r="D9" s="6"/>
      <c r="E9" s="6"/>
      <c r="F9" s="6"/>
      <c r="G9">
        <v>100000000</v>
      </c>
      <c r="H9" s="6"/>
      <c r="I9">
        <v>1100000000</v>
      </c>
      <c r="J9" s="6"/>
      <c r="K9">
        <v>17000000</v>
      </c>
      <c r="L9">
        <v>13700000000</v>
      </c>
    </row>
    <row r="10" spans="1:12" x14ac:dyDescent="0.2">
      <c r="A10" s="7"/>
      <c r="B10" s="8"/>
      <c r="C10" s="8"/>
      <c r="D10" s="8"/>
      <c r="E10" s="8"/>
      <c r="F10" s="8"/>
      <c r="G10">
        <v>16000000000</v>
      </c>
      <c r="H10" s="8"/>
      <c r="I10">
        <v>11300000000</v>
      </c>
      <c r="J10" s="8"/>
      <c r="K10" s="8"/>
      <c r="L10" s="11"/>
    </row>
    <row r="11" spans="1:12" x14ac:dyDescent="0.2">
      <c r="A11" s="5"/>
      <c r="B11" s="6"/>
      <c r="C11" s="6"/>
      <c r="D11" s="6"/>
      <c r="E11" s="6"/>
      <c r="F11" s="6"/>
      <c r="G11">
        <v>5400000000</v>
      </c>
      <c r="H11" s="6"/>
      <c r="I11">
        <v>4000000</v>
      </c>
      <c r="J11" s="6"/>
      <c r="K11" s="6"/>
      <c r="L11" s="10"/>
    </row>
    <row r="12" spans="1:12" x14ac:dyDescent="0.2">
      <c r="A12" s="7"/>
      <c r="B12" s="8"/>
      <c r="C12" s="8"/>
      <c r="D12" s="8"/>
      <c r="E12" s="8"/>
      <c r="F12" s="8"/>
      <c r="G12">
        <v>30700000000</v>
      </c>
      <c r="H12" s="8"/>
      <c r="I12" s="8"/>
      <c r="J12" s="8"/>
      <c r="K12" s="8"/>
      <c r="L12" s="11"/>
    </row>
    <row r="13" spans="1:12" x14ac:dyDescent="0.2">
      <c r="A13" s="5"/>
      <c r="B13" s="6"/>
      <c r="C13" s="6"/>
      <c r="D13" s="6"/>
      <c r="E13" s="6"/>
      <c r="F13" s="6"/>
      <c r="G13">
        <v>2000000000000</v>
      </c>
      <c r="H13" s="6"/>
      <c r="I13" s="6"/>
      <c r="J13" s="6"/>
      <c r="K13" s="6"/>
      <c r="L13" s="10"/>
    </row>
    <row r="14" spans="1:12" x14ac:dyDescent="0.2">
      <c r="A14" s="7"/>
      <c r="B14" s="8"/>
      <c r="C14" s="8"/>
      <c r="D14" s="8"/>
      <c r="E14" s="8"/>
      <c r="F14" s="8"/>
      <c r="G14">
        <v>2000000000</v>
      </c>
      <c r="H14" s="8"/>
      <c r="I14" s="8"/>
      <c r="J14" s="8"/>
      <c r="K14" s="8"/>
      <c r="L14" s="11"/>
    </row>
    <row r="15" spans="1:12" x14ac:dyDescent="0.2">
      <c r="A15" s="5"/>
      <c r="B15" s="6"/>
      <c r="C15" s="6"/>
      <c r="D15" s="6"/>
      <c r="E15" s="6"/>
      <c r="F15" s="6"/>
      <c r="G15">
        <v>16000000000</v>
      </c>
      <c r="H15" s="6"/>
      <c r="I15" s="6"/>
      <c r="J15" s="6"/>
      <c r="K15" s="6"/>
      <c r="L15" s="10"/>
    </row>
    <row r="16" spans="1:12" x14ac:dyDescent="0.2">
      <c r="A16" s="7"/>
      <c r="B16" s="8"/>
      <c r="C16" s="8"/>
      <c r="D16" s="8"/>
      <c r="E16" s="8"/>
      <c r="F16" s="8"/>
      <c r="G16">
        <v>5400000000</v>
      </c>
      <c r="H16" s="8"/>
      <c r="I16" s="8"/>
      <c r="J16" s="8"/>
      <c r="K16" s="8"/>
      <c r="L16" s="11"/>
    </row>
    <row r="17" spans="1:12" x14ac:dyDescent="0.2">
      <c r="A17" s="5"/>
      <c r="B17" s="6"/>
      <c r="C17" s="6"/>
      <c r="D17" s="6"/>
      <c r="E17" s="6"/>
      <c r="F17" s="6"/>
      <c r="G17">
        <v>16000000000</v>
      </c>
      <c r="H17" s="6"/>
      <c r="I17" s="6"/>
      <c r="J17" s="6"/>
      <c r="K17" s="6"/>
      <c r="L17" s="10"/>
    </row>
    <row r="18" spans="1:12" x14ac:dyDescent="0.2">
      <c r="A18" s="7"/>
      <c r="B18" s="8"/>
      <c r="C18" s="8"/>
      <c r="D18" s="8"/>
      <c r="E18" s="8"/>
      <c r="F18" s="8"/>
      <c r="G18">
        <v>20000000000</v>
      </c>
      <c r="H18" s="8"/>
      <c r="I18" s="8"/>
      <c r="J18" s="8"/>
      <c r="K18" s="8"/>
      <c r="L18" s="11"/>
    </row>
    <row r="19" spans="1:12" x14ac:dyDescent="0.2">
      <c r="A19" s="5"/>
      <c r="B19" s="6"/>
      <c r="C19" s="6"/>
      <c r="D19" s="6"/>
      <c r="E19" s="6"/>
      <c r="F19" s="6"/>
      <c r="G19">
        <v>20000000000</v>
      </c>
      <c r="H19" s="6"/>
      <c r="I19" s="6"/>
      <c r="J19" s="6"/>
      <c r="K19" s="6"/>
      <c r="L19" s="10"/>
    </row>
    <row r="20" spans="1:12" x14ac:dyDescent="0.2">
      <c r="A20" s="7"/>
      <c r="B20" s="8"/>
      <c r="C20" s="8"/>
      <c r="D20" s="8"/>
      <c r="E20" s="8"/>
      <c r="F20" s="8"/>
      <c r="G20">
        <v>12500000000</v>
      </c>
      <c r="H20" s="8"/>
      <c r="I20" s="8"/>
      <c r="J20" s="8"/>
      <c r="K20" s="8"/>
      <c r="L20" s="11"/>
    </row>
    <row r="21" spans="1:12" x14ac:dyDescent="0.2">
      <c r="A21" s="5"/>
      <c r="B21" s="6"/>
      <c r="C21" s="6"/>
      <c r="D21" s="6"/>
      <c r="E21" s="6"/>
      <c r="F21" s="6"/>
      <c r="G21">
        <v>30700000000</v>
      </c>
      <c r="H21" s="6"/>
      <c r="I21" s="6"/>
      <c r="J21" s="6"/>
      <c r="K21" s="6"/>
      <c r="L21" s="10"/>
    </row>
    <row r="22" spans="1:12" x14ac:dyDescent="0.2">
      <c r="A22" s="7"/>
      <c r="B22" s="8"/>
      <c r="C22" s="8"/>
      <c r="D22" s="8"/>
      <c r="E22" s="8"/>
      <c r="F22" s="8"/>
      <c r="G22">
        <v>4000000000</v>
      </c>
      <c r="H22" s="8"/>
      <c r="I22" s="8"/>
      <c r="J22" s="8"/>
      <c r="K22" s="8"/>
      <c r="L22" s="11"/>
    </row>
    <row r="23" spans="1:12" x14ac:dyDescent="0.2">
      <c r="A23" s="5"/>
      <c r="B23" s="6"/>
      <c r="C23" s="6"/>
      <c r="D23" s="6"/>
      <c r="E23" s="6"/>
      <c r="F23" s="6"/>
      <c r="G23">
        <v>5400000000</v>
      </c>
      <c r="H23" s="6"/>
      <c r="I23" s="6"/>
      <c r="J23" s="6"/>
      <c r="K23" s="6"/>
      <c r="L23" s="10"/>
    </row>
    <row r="24" spans="1:12" x14ac:dyDescent="0.2">
      <c r="A24" s="7"/>
      <c r="B24" s="8"/>
      <c r="C24" s="8"/>
      <c r="D24" s="8"/>
      <c r="E24" s="8"/>
      <c r="F24" s="8"/>
      <c r="G24">
        <v>186000000</v>
      </c>
      <c r="H24" s="8"/>
      <c r="I24" s="8"/>
      <c r="J24" s="8"/>
      <c r="K24" s="8"/>
      <c r="L24" s="11"/>
    </row>
    <row r="25" spans="1:12" x14ac:dyDescent="0.2">
      <c r="A25" s="5"/>
      <c r="B25" s="6"/>
      <c r="C25" s="6"/>
      <c r="D25" s="6"/>
      <c r="E25" s="6"/>
      <c r="F25" s="6"/>
      <c r="G25">
        <v>50000000000</v>
      </c>
      <c r="H25" s="6"/>
      <c r="I25" s="6"/>
      <c r="J25" s="6"/>
      <c r="K25" s="6"/>
      <c r="L25" s="10"/>
    </row>
    <row r="26" spans="1:12" x14ac:dyDescent="0.2">
      <c r="A26" s="7"/>
      <c r="B26" s="8"/>
      <c r="C26" s="8"/>
      <c r="D26" s="8"/>
      <c r="E26" s="8"/>
      <c r="F26" s="8"/>
      <c r="G26">
        <v>12500000000</v>
      </c>
      <c r="H26" s="8"/>
      <c r="I26" s="8"/>
      <c r="J26" s="8"/>
      <c r="K26" s="8"/>
      <c r="L26" s="11"/>
    </row>
    <row r="27" spans="1:12" x14ac:dyDescent="0.2">
      <c r="A27" s="5"/>
      <c r="B27" s="6"/>
      <c r="C27" s="6"/>
      <c r="D27" s="6"/>
      <c r="E27" s="6"/>
      <c r="F27" s="6"/>
      <c r="G27">
        <v>5400000000</v>
      </c>
      <c r="H27" s="6"/>
      <c r="I27" s="6"/>
      <c r="J27" s="6"/>
      <c r="K27" s="6"/>
      <c r="L27" s="10"/>
    </row>
    <row r="28" spans="1:12" x14ac:dyDescent="0.2">
      <c r="G28">
        <v>200000000000</v>
      </c>
    </row>
    <row r="29" spans="1:12" x14ac:dyDescent="0.2">
      <c r="G29">
        <v>21800000000000</v>
      </c>
    </row>
    <row r="30" spans="1:12" x14ac:dyDescent="0.2">
      <c r="G30">
        <v>16000000000</v>
      </c>
    </row>
    <row r="31" spans="1:12" x14ac:dyDescent="0.2">
      <c r="G31">
        <v>210000000000</v>
      </c>
    </row>
    <row r="32" spans="1:12" x14ac:dyDescent="0.2">
      <c r="G32">
        <v>1500000000</v>
      </c>
    </row>
    <row r="33" spans="7:7" x14ac:dyDescent="0.2">
      <c r="G33">
        <v>12500000000</v>
      </c>
    </row>
    <row r="34" spans="7:7" x14ac:dyDescent="0.2">
      <c r="G34">
        <v>20000000000</v>
      </c>
    </row>
    <row r="35" spans="7:7" x14ac:dyDescent="0.2">
      <c r="G35">
        <v>20000000000</v>
      </c>
    </row>
    <row r="36" spans="7:7" x14ac:dyDescent="0.2">
      <c r="G36">
        <v>5400000000</v>
      </c>
    </row>
    <row r="37" spans="7:7" x14ac:dyDescent="0.2">
      <c r="G37">
        <v>8000000000</v>
      </c>
    </row>
    <row r="38" spans="7:7" x14ac:dyDescent="0.2">
      <c r="G38">
        <v>45000000</v>
      </c>
    </row>
    <row r="39" spans="7:7" x14ac:dyDescent="0.2">
      <c r="G39">
        <v>2500000000</v>
      </c>
    </row>
    <row r="40" spans="7:7" x14ac:dyDescent="0.2">
      <c r="G40">
        <v>11200000000</v>
      </c>
    </row>
    <row r="41" spans="7:7" x14ac:dyDescent="0.2">
      <c r="G41">
        <v>30000000000</v>
      </c>
    </row>
    <row r="42" spans="7:7" x14ac:dyDescent="0.2">
      <c r="G42">
        <v>8000000000</v>
      </c>
    </row>
    <row r="43" spans="7:7" x14ac:dyDescent="0.2">
      <c r="G43">
        <v>18000000000</v>
      </c>
    </row>
    <row r="44" spans="7:7" x14ac:dyDescent="0.2">
      <c r="G44">
        <v>12000000000</v>
      </c>
    </row>
    <row r="45" spans="7:7" x14ac:dyDescent="0.2">
      <c r="G45">
        <v>212000000000</v>
      </c>
    </row>
    <row r="46" spans="7:7" x14ac:dyDescent="0.2">
      <c r="G46">
        <v>5400000000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716E-4DD5-B647-B25E-1F2ED8AAB14E}">
  <dimension ref="A1:J35"/>
  <sheetViews>
    <sheetView topLeftCell="A3" workbookViewId="0">
      <selection activeCell="I6" sqref="I6:I7"/>
    </sheetView>
  </sheetViews>
  <sheetFormatPr baseColWidth="10" defaultRowHeight="15" x14ac:dyDescent="0.2"/>
  <sheetData>
    <row r="1" spans="1:10" ht="19" x14ac:dyDescent="0.25">
      <c r="A1" s="12" t="s">
        <v>1981</v>
      </c>
    </row>
    <row r="2" spans="1:10" ht="19" x14ac:dyDescent="0.25">
      <c r="A2" s="12" t="s">
        <v>1984</v>
      </c>
    </row>
    <row r="4" spans="1:10" x14ac:dyDescent="0.2">
      <c r="A4" s="3" t="s">
        <v>1964</v>
      </c>
      <c r="B4" s="4" t="s">
        <v>1966</v>
      </c>
      <c r="C4" s="4" t="s">
        <v>1967</v>
      </c>
      <c r="D4" s="4" t="s">
        <v>1968</v>
      </c>
      <c r="E4" s="4" t="s">
        <v>1970</v>
      </c>
      <c r="F4" s="4" t="s">
        <v>1971</v>
      </c>
      <c r="G4" s="4" t="s">
        <v>1972</v>
      </c>
      <c r="H4" s="4" t="s">
        <v>1974</v>
      </c>
      <c r="I4" s="9" t="s">
        <v>1975</v>
      </c>
      <c r="J4" t="s">
        <v>1986</v>
      </c>
    </row>
    <row r="5" spans="1:10" x14ac:dyDescent="0.2">
      <c r="A5">
        <v>10000000</v>
      </c>
      <c r="B5">
        <v>23600000</v>
      </c>
      <c r="C5">
        <v>20000000</v>
      </c>
      <c r="D5">
        <v>40000000</v>
      </c>
      <c r="E5">
        <v>250000000</v>
      </c>
      <c r="F5">
        <v>380000000</v>
      </c>
      <c r="G5">
        <v>1300000000</v>
      </c>
      <c r="H5">
        <v>95000000</v>
      </c>
      <c r="I5">
        <v>1300000000</v>
      </c>
      <c r="J5">
        <v>400000000</v>
      </c>
    </row>
    <row r="6" spans="1:10" x14ac:dyDescent="0.2">
      <c r="A6" s="7"/>
      <c r="B6">
        <v>210000000</v>
      </c>
      <c r="D6" s="8"/>
      <c r="E6">
        <v>250000000</v>
      </c>
      <c r="F6" s="8"/>
      <c r="G6">
        <v>100000000</v>
      </c>
      <c r="H6" s="8"/>
      <c r="I6">
        <v>95000000</v>
      </c>
    </row>
    <row r="7" spans="1:10" x14ac:dyDescent="0.2">
      <c r="A7" s="5"/>
      <c r="B7">
        <v>210000000</v>
      </c>
      <c r="D7" s="6"/>
      <c r="E7">
        <v>250000000</v>
      </c>
      <c r="F7" s="6"/>
      <c r="G7">
        <v>1300000000</v>
      </c>
      <c r="H7" s="6"/>
      <c r="I7">
        <v>95000000</v>
      </c>
    </row>
    <row r="8" spans="1:10" x14ac:dyDescent="0.2">
      <c r="A8" s="7"/>
      <c r="B8">
        <v>300000000</v>
      </c>
      <c r="D8" s="8"/>
      <c r="E8">
        <v>150000000</v>
      </c>
      <c r="F8" s="8"/>
      <c r="G8" s="8"/>
      <c r="H8" s="8"/>
      <c r="I8" s="11"/>
    </row>
    <row r="9" spans="1:10" x14ac:dyDescent="0.2">
      <c r="A9" s="5"/>
      <c r="B9" s="6"/>
      <c r="C9" s="6"/>
      <c r="D9" s="6"/>
      <c r="E9">
        <v>152000000</v>
      </c>
      <c r="F9" s="6"/>
      <c r="G9" s="6"/>
      <c r="H9" s="6"/>
      <c r="I9" s="10"/>
    </row>
    <row r="10" spans="1:10" x14ac:dyDescent="0.2">
      <c r="A10" s="7"/>
      <c r="B10" s="8"/>
      <c r="C10" s="8"/>
      <c r="D10" s="8"/>
      <c r="E10">
        <v>250000000</v>
      </c>
      <c r="F10" s="8"/>
      <c r="G10" s="8"/>
      <c r="H10" s="8"/>
      <c r="I10" s="11"/>
    </row>
    <row r="11" spans="1:10" x14ac:dyDescent="0.2">
      <c r="A11" s="5"/>
      <c r="B11" s="6"/>
      <c r="C11" s="6"/>
      <c r="D11" s="6"/>
      <c r="E11">
        <v>35000000</v>
      </c>
      <c r="F11" s="6"/>
      <c r="G11" s="6"/>
      <c r="H11" s="6"/>
      <c r="I11" s="10"/>
    </row>
    <row r="12" spans="1:10" x14ac:dyDescent="0.2">
      <c r="A12" s="7"/>
      <c r="B12" s="8"/>
      <c r="C12" s="8"/>
      <c r="D12" s="8"/>
      <c r="E12">
        <v>250000000</v>
      </c>
      <c r="F12" s="8"/>
      <c r="G12" s="8"/>
      <c r="H12" s="8"/>
      <c r="I12" s="11"/>
    </row>
    <row r="13" spans="1:10" x14ac:dyDescent="0.2">
      <c r="A13" s="5"/>
      <c r="B13" s="6"/>
      <c r="C13" s="6"/>
      <c r="D13" s="6"/>
      <c r="E13">
        <v>250000000</v>
      </c>
      <c r="F13" s="6"/>
      <c r="G13" s="6"/>
      <c r="H13" s="6"/>
      <c r="I13" s="10"/>
    </row>
    <row r="14" spans="1:10" x14ac:dyDescent="0.2">
      <c r="A14" s="7"/>
      <c r="B14" s="8"/>
      <c r="C14" s="8"/>
      <c r="D14" s="8"/>
      <c r="E14">
        <v>1500000000</v>
      </c>
      <c r="F14" s="8"/>
      <c r="G14" s="8"/>
      <c r="H14" s="8"/>
      <c r="I14" s="11"/>
    </row>
    <row r="15" spans="1:10" x14ac:dyDescent="0.2">
      <c r="A15" s="5"/>
      <c r="B15" s="6"/>
      <c r="C15" s="6"/>
      <c r="D15" s="6"/>
      <c r="E15">
        <v>52000000</v>
      </c>
      <c r="F15" s="6"/>
      <c r="G15" s="6"/>
      <c r="H15" s="6"/>
      <c r="I15" s="10"/>
    </row>
    <row r="16" spans="1:10" x14ac:dyDescent="0.2">
      <c r="A16" s="7"/>
      <c r="B16" s="8"/>
      <c r="C16" s="8"/>
      <c r="D16" s="8"/>
      <c r="E16">
        <v>150000000</v>
      </c>
      <c r="F16" s="8"/>
      <c r="G16" s="8"/>
      <c r="H16" s="8"/>
      <c r="I16" s="11"/>
    </row>
    <row r="17" spans="1:9" x14ac:dyDescent="0.2">
      <c r="A17" s="5"/>
      <c r="B17" s="6"/>
      <c r="C17" s="6"/>
      <c r="D17" s="6"/>
      <c r="E17">
        <v>92000000</v>
      </c>
      <c r="F17" s="6"/>
      <c r="G17" s="6"/>
      <c r="H17" s="6"/>
      <c r="I17" s="10"/>
    </row>
    <row r="18" spans="1:9" x14ac:dyDescent="0.2">
      <c r="A18" s="7"/>
      <c r="B18" s="8"/>
      <c r="C18" s="8"/>
      <c r="D18" s="8"/>
      <c r="E18">
        <v>250000000</v>
      </c>
      <c r="F18" s="8"/>
      <c r="G18" s="8"/>
      <c r="H18" s="8"/>
      <c r="I18" s="11"/>
    </row>
    <row r="19" spans="1:9" x14ac:dyDescent="0.2">
      <c r="A19" s="5"/>
      <c r="B19" s="6"/>
      <c r="C19" s="6"/>
      <c r="D19" s="6"/>
      <c r="E19">
        <v>250000000</v>
      </c>
      <c r="F19" s="6"/>
      <c r="G19" s="6"/>
      <c r="H19" s="6"/>
      <c r="I19" s="10"/>
    </row>
    <row r="20" spans="1:9" x14ac:dyDescent="0.2">
      <c r="A20" s="7"/>
      <c r="B20" s="8"/>
      <c r="C20" s="8"/>
      <c r="D20" s="8"/>
      <c r="E20">
        <v>25000000</v>
      </c>
      <c r="F20" s="8"/>
      <c r="G20" s="8"/>
      <c r="H20" s="8"/>
      <c r="I20" s="11"/>
    </row>
    <row r="21" spans="1:9" x14ac:dyDescent="0.2">
      <c r="A21" s="5"/>
      <c r="B21" s="6"/>
      <c r="C21" s="6"/>
      <c r="D21" s="6"/>
      <c r="E21">
        <v>220000000</v>
      </c>
      <c r="F21" s="6"/>
      <c r="G21" s="6"/>
      <c r="H21" s="6"/>
      <c r="I21" s="10"/>
    </row>
    <row r="22" spans="1:9" x14ac:dyDescent="0.2">
      <c r="A22" s="7"/>
      <c r="B22" s="8"/>
      <c r="C22" s="8"/>
      <c r="D22" s="8"/>
      <c r="E22">
        <v>60000000000</v>
      </c>
      <c r="F22" s="8"/>
      <c r="G22" s="8"/>
      <c r="H22" s="8"/>
      <c r="I22" s="11"/>
    </row>
    <row r="23" spans="1:9" x14ac:dyDescent="0.2">
      <c r="A23" s="5"/>
      <c r="B23" s="6"/>
      <c r="C23" s="6"/>
      <c r="D23" s="6"/>
      <c r="E23">
        <v>250000000</v>
      </c>
      <c r="F23" s="6"/>
      <c r="G23" s="6"/>
      <c r="H23" s="6"/>
      <c r="I23" s="10"/>
    </row>
    <row r="24" spans="1:9" x14ac:dyDescent="0.2">
      <c r="A24" s="7"/>
      <c r="B24" s="8"/>
      <c r="C24" s="8"/>
      <c r="D24" s="8"/>
      <c r="E24">
        <v>250000000</v>
      </c>
      <c r="F24" s="8"/>
      <c r="G24" s="8"/>
      <c r="H24" s="8"/>
      <c r="I24" s="11"/>
    </row>
    <row r="25" spans="1:9" x14ac:dyDescent="0.2">
      <c r="A25" s="5"/>
      <c r="B25" s="6"/>
      <c r="C25" s="6"/>
      <c r="D25" s="6"/>
      <c r="E25">
        <v>250000</v>
      </c>
      <c r="F25" s="6"/>
      <c r="G25" s="6"/>
      <c r="H25" s="6"/>
      <c r="I25" s="10"/>
    </row>
    <row r="26" spans="1:9" x14ac:dyDescent="0.2">
      <c r="A26" s="7"/>
      <c r="B26" s="8"/>
      <c r="C26" s="8"/>
      <c r="D26" s="8"/>
      <c r="E26">
        <v>250000000</v>
      </c>
      <c r="F26" s="8"/>
      <c r="G26" s="8"/>
      <c r="H26" s="8"/>
      <c r="I26" s="11"/>
    </row>
    <row r="27" spans="1:9" x14ac:dyDescent="0.2">
      <c r="A27" s="5"/>
      <c r="B27" s="6"/>
      <c r="C27" s="6"/>
      <c r="D27" s="6"/>
      <c r="E27">
        <v>250000000</v>
      </c>
      <c r="F27" s="6"/>
      <c r="G27" s="6"/>
      <c r="H27" s="6"/>
      <c r="I27" s="10"/>
    </row>
    <row r="28" spans="1:9" x14ac:dyDescent="0.2">
      <c r="E28">
        <v>5000000000</v>
      </c>
    </row>
    <row r="29" spans="1:9" x14ac:dyDescent="0.2">
      <c r="E29">
        <v>3500000000</v>
      </c>
    </row>
    <row r="30" spans="1:9" x14ac:dyDescent="0.2">
      <c r="E30">
        <v>24000000000</v>
      </c>
    </row>
    <row r="31" spans="1:9" x14ac:dyDescent="0.2">
      <c r="E31">
        <v>250000000</v>
      </c>
    </row>
    <row r="32" spans="1:9" x14ac:dyDescent="0.2">
      <c r="E32">
        <v>30100000000</v>
      </c>
    </row>
    <row r="33" spans="5:5" x14ac:dyDescent="0.2">
      <c r="E33">
        <v>3500000000</v>
      </c>
    </row>
    <row r="34" spans="5:5" x14ac:dyDescent="0.2">
      <c r="E34">
        <v>4000000000</v>
      </c>
    </row>
    <row r="35" spans="5:5" x14ac:dyDescent="0.2">
      <c r="E35">
        <v>60000000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DF73-BFC6-9A40-9716-19A8298ADB3D}">
  <dimension ref="A1:L310"/>
  <sheetViews>
    <sheetView topLeftCell="A4" workbookViewId="0">
      <selection activeCell="L42" sqref="L42:L44"/>
    </sheetView>
  </sheetViews>
  <sheetFormatPr baseColWidth="10" defaultRowHeight="15" x14ac:dyDescent="0.2"/>
  <sheetData>
    <row r="1" spans="1:12" ht="19" x14ac:dyDescent="0.25">
      <c r="A1" s="12" t="s">
        <v>1981</v>
      </c>
    </row>
    <row r="2" spans="1:12" ht="19" x14ac:dyDescent="0.25">
      <c r="A2" s="12" t="s">
        <v>1985</v>
      </c>
    </row>
    <row r="4" spans="1:12" x14ac:dyDescent="0.2">
      <c r="A4" s="14" t="s">
        <v>1964</v>
      </c>
      <c r="B4" s="15" t="s">
        <v>1965</v>
      </c>
      <c r="C4" s="15" t="s">
        <v>1966</v>
      </c>
      <c r="D4" s="15" t="s">
        <v>1967</v>
      </c>
      <c r="E4" s="15" t="s">
        <v>1968</v>
      </c>
      <c r="F4" s="15" t="s">
        <v>1969</v>
      </c>
      <c r="G4" s="15" t="s">
        <v>1970</v>
      </c>
      <c r="H4" s="15" t="s">
        <v>1971</v>
      </c>
      <c r="I4" s="15" t="s">
        <v>1972</v>
      </c>
      <c r="J4" s="15" t="s">
        <v>1973</v>
      </c>
      <c r="K4" s="15" t="s">
        <v>1974</v>
      </c>
      <c r="L4" s="16" t="s">
        <v>1975</v>
      </c>
    </row>
    <row r="5" spans="1:12" x14ac:dyDescent="0.2">
      <c r="A5">
        <v>7000000000</v>
      </c>
      <c r="B5">
        <v>4900000000</v>
      </c>
      <c r="C5">
        <v>25000000000</v>
      </c>
      <c r="D5">
        <v>13000000000</v>
      </c>
      <c r="E5">
        <v>34800000000</v>
      </c>
      <c r="F5">
        <v>600000000000</v>
      </c>
      <c r="G5">
        <v>25000000000</v>
      </c>
      <c r="H5">
        <v>23200000000</v>
      </c>
      <c r="I5">
        <v>36400000000</v>
      </c>
      <c r="J5">
        <v>27900000000</v>
      </c>
      <c r="K5">
        <v>30900000000</v>
      </c>
      <c r="L5">
        <v>50000000000</v>
      </c>
    </row>
    <row r="6" spans="1:12" x14ac:dyDescent="0.2">
      <c r="A6">
        <v>14400000000</v>
      </c>
      <c r="B6">
        <v>14400000000</v>
      </c>
      <c r="C6">
        <v>6380000000</v>
      </c>
      <c r="D6">
        <v>22900000000</v>
      </c>
      <c r="E6">
        <v>8400000000</v>
      </c>
      <c r="F6">
        <v>19400000000</v>
      </c>
      <c r="G6">
        <v>7500000000</v>
      </c>
      <c r="H6">
        <v>28000000000</v>
      </c>
      <c r="I6">
        <v>2100000000</v>
      </c>
      <c r="J6">
        <v>51000000000</v>
      </c>
      <c r="K6">
        <v>61000000000</v>
      </c>
      <c r="L6">
        <v>50000000000</v>
      </c>
    </row>
    <row r="7" spans="1:12" x14ac:dyDescent="0.2">
      <c r="A7">
        <v>14200000000</v>
      </c>
      <c r="B7">
        <v>5000000000</v>
      </c>
      <c r="C7">
        <v>400000000</v>
      </c>
      <c r="D7">
        <v>16400000000</v>
      </c>
      <c r="E7">
        <v>17800000000</v>
      </c>
      <c r="F7">
        <v>42100000000</v>
      </c>
      <c r="G7">
        <v>30000000000</v>
      </c>
      <c r="H7">
        <v>16000000000</v>
      </c>
      <c r="I7">
        <v>25400000000</v>
      </c>
      <c r="J7">
        <v>51110000000</v>
      </c>
      <c r="K7">
        <v>62120000000</v>
      </c>
      <c r="L7">
        <v>27000000000</v>
      </c>
    </row>
    <row r="8" spans="1:12" x14ac:dyDescent="0.2">
      <c r="A8">
        <v>14400000000</v>
      </c>
      <c r="B8">
        <v>25000000000</v>
      </c>
      <c r="C8">
        <v>15000000000</v>
      </c>
      <c r="D8">
        <v>16000000000</v>
      </c>
      <c r="E8">
        <v>17000000000</v>
      </c>
      <c r="F8">
        <v>42100000000</v>
      </c>
      <c r="G8">
        <v>50000000000</v>
      </c>
      <c r="H8">
        <v>28000000000</v>
      </c>
      <c r="I8">
        <v>50000000000</v>
      </c>
      <c r="J8">
        <v>51100000000</v>
      </c>
      <c r="K8">
        <v>75400000000</v>
      </c>
      <c r="L8">
        <v>500000000000</v>
      </c>
    </row>
    <row r="9" spans="1:12" x14ac:dyDescent="0.2">
      <c r="A9">
        <v>14400000000</v>
      </c>
      <c r="B9">
        <v>13900000000</v>
      </c>
      <c r="C9">
        <v>12000000000</v>
      </c>
      <c r="D9">
        <v>28400000000</v>
      </c>
      <c r="E9">
        <v>34800000000</v>
      </c>
      <c r="F9">
        <v>42100000000</v>
      </c>
      <c r="G9">
        <v>50000000000</v>
      </c>
      <c r="H9">
        <v>28000000000</v>
      </c>
      <c r="I9">
        <v>134000000000</v>
      </c>
      <c r="J9">
        <v>51110000000</v>
      </c>
      <c r="K9">
        <v>62100000000</v>
      </c>
      <c r="L9">
        <v>27000000000</v>
      </c>
    </row>
    <row r="10" spans="1:12" x14ac:dyDescent="0.2">
      <c r="A10">
        <v>3750000000</v>
      </c>
      <c r="B10">
        <v>1900000000</v>
      </c>
      <c r="C10">
        <v>22900000000</v>
      </c>
      <c r="D10">
        <v>28400000000</v>
      </c>
      <c r="E10">
        <v>34800000000</v>
      </c>
      <c r="F10">
        <v>42100000000</v>
      </c>
      <c r="G10">
        <v>38500000000</v>
      </c>
      <c r="H10">
        <v>28000000000</v>
      </c>
      <c r="I10">
        <v>14000000000</v>
      </c>
      <c r="J10">
        <v>51110000000</v>
      </c>
      <c r="K10">
        <v>62120000000</v>
      </c>
      <c r="L10">
        <v>34200000000</v>
      </c>
    </row>
    <row r="11" spans="1:12" x14ac:dyDescent="0.2">
      <c r="A11">
        <v>14400000000</v>
      </c>
      <c r="B11">
        <v>18200000000</v>
      </c>
      <c r="C11">
        <v>22900000000</v>
      </c>
      <c r="D11">
        <v>28400000000</v>
      </c>
      <c r="E11">
        <v>34800000000</v>
      </c>
      <c r="F11">
        <v>42100000000</v>
      </c>
      <c r="G11">
        <v>50000000000</v>
      </c>
      <c r="H11">
        <v>28000000000</v>
      </c>
      <c r="I11">
        <v>42000000000</v>
      </c>
      <c r="L11">
        <v>500000000000</v>
      </c>
    </row>
    <row r="12" spans="1:12" x14ac:dyDescent="0.2">
      <c r="A12">
        <v>10000000000</v>
      </c>
      <c r="B12">
        <v>18200000000</v>
      </c>
      <c r="C12">
        <v>6400000000</v>
      </c>
      <c r="D12">
        <v>28400000000</v>
      </c>
      <c r="E12">
        <v>8400000000</v>
      </c>
      <c r="F12">
        <v>42100000000</v>
      </c>
      <c r="G12">
        <v>28000000000</v>
      </c>
      <c r="H12">
        <v>35000000000</v>
      </c>
      <c r="I12">
        <v>42620000000</v>
      </c>
      <c r="L12">
        <v>75440000000</v>
      </c>
    </row>
    <row r="13" spans="1:12" x14ac:dyDescent="0.2">
      <c r="A13">
        <v>13700000000</v>
      </c>
      <c r="B13">
        <v>25000000000</v>
      </c>
      <c r="C13">
        <v>22900000000</v>
      </c>
      <c r="D13">
        <v>20000000000</v>
      </c>
      <c r="E13">
        <v>34800000000</v>
      </c>
      <c r="F13">
        <v>26000000000</v>
      </c>
      <c r="G13">
        <v>50000000000</v>
      </c>
      <c r="H13">
        <v>35820000000</v>
      </c>
      <c r="I13">
        <v>18000000000</v>
      </c>
      <c r="L13">
        <v>75440000000</v>
      </c>
    </row>
    <row r="14" spans="1:12" x14ac:dyDescent="0.2">
      <c r="A14">
        <v>10000000000</v>
      </c>
      <c r="B14">
        <v>18200000000</v>
      </c>
      <c r="C14">
        <v>2000000000</v>
      </c>
      <c r="D14">
        <v>28400000000</v>
      </c>
      <c r="E14">
        <v>22000000000</v>
      </c>
      <c r="F14">
        <v>26660000000</v>
      </c>
      <c r="G14">
        <v>38000000000</v>
      </c>
      <c r="H14">
        <v>28000000000</v>
      </c>
      <c r="I14">
        <v>14000000000</v>
      </c>
      <c r="L14">
        <v>500000000000</v>
      </c>
    </row>
    <row r="15" spans="1:12" x14ac:dyDescent="0.2">
      <c r="A15">
        <v>13000000000</v>
      </c>
      <c r="B15">
        <v>18200000000</v>
      </c>
      <c r="C15">
        <v>6380000000</v>
      </c>
      <c r="D15">
        <v>10000000000</v>
      </c>
      <c r="E15">
        <v>34800000000</v>
      </c>
      <c r="F15">
        <v>42100000000</v>
      </c>
      <c r="G15">
        <v>50000000000</v>
      </c>
      <c r="H15">
        <v>16000000000</v>
      </c>
      <c r="I15">
        <v>29000000000</v>
      </c>
      <c r="L15">
        <v>25000000000</v>
      </c>
    </row>
    <row r="16" spans="1:12" x14ac:dyDescent="0.2">
      <c r="A16">
        <v>3900000000</v>
      </c>
      <c r="B16">
        <v>15000000000</v>
      </c>
      <c r="C16">
        <v>22900000000</v>
      </c>
      <c r="D16">
        <v>1400000000</v>
      </c>
      <c r="E16">
        <v>23400000000</v>
      </c>
      <c r="F16">
        <v>42100000000</v>
      </c>
      <c r="G16">
        <v>25000000000</v>
      </c>
      <c r="H16">
        <v>28000000000</v>
      </c>
      <c r="I16">
        <v>42600000000</v>
      </c>
      <c r="L16">
        <v>75400000000</v>
      </c>
    </row>
    <row r="17" spans="1:12" x14ac:dyDescent="0.2">
      <c r="A17">
        <v>2280000000</v>
      </c>
      <c r="B17">
        <v>15000000000</v>
      </c>
      <c r="C17">
        <v>17000000000</v>
      </c>
      <c r="D17">
        <v>20300000000</v>
      </c>
      <c r="E17">
        <v>8400000000</v>
      </c>
      <c r="F17">
        <v>22000000000</v>
      </c>
      <c r="G17">
        <v>50000000000</v>
      </c>
      <c r="H17">
        <v>26000000000</v>
      </c>
      <c r="I17">
        <v>36400000000</v>
      </c>
      <c r="L17">
        <v>75000000000</v>
      </c>
    </row>
    <row r="18" spans="1:12" x14ac:dyDescent="0.2">
      <c r="A18">
        <v>1500000000</v>
      </c>
      <c r="B18">
        <v>4880000000</v>
      </c>
      <c r="C18">
        <v>15000000000</v>
      </c>
      <c r="D18">
        <v>8400000000</v>
      </c>
      <c r="E18">
        <v>5000000000</v>
      </c>
      <c r="F18">
        <v>26600000000</v>
      </c>
      <c r="G18">
        <v>25000000000</v>
      </c>
      <c r="H18">
        <v>35800000000</v>
      </c>
      <c r="I18">
        <v>42620000000</v>
      </c>
      <c r="L18">
        <v>75440000000</v>
      </c>
    </row>
    <row r="19" spans="1:12" x14ac:dyDescent="0.2">
      <c r="A19">
        <v>3500000000</v>
      </c>
      <c r="B19">
        <v>6000000000</v>
      </c>
      <c r="C19">
        <v>22900000000</v>
      </c>
      <c r="D19">
        <v>1000000000000</v>
      </c>
      <c r="E19">
        <v>8400000000</v>
      </c>
      <c r="F19">
        <v>26660000000</v>
      </c>
      <c r="G19">
        <v>34000000000</v>
      </c>
      <c r="H19">
        <v>35820000000</v>
      </c>
      <c r="I19">
        <v>134000000000</v>
      </c>
      <c r="L19">
        <v>27000000000</v>
      </c>
    </row>
    <row r="20" spans="1:12" x14ac:dyDescent="0.2">
      <c r="B20">
        <v>25000000000</v>
      </c>
      <c r="C20">
        <v>17700000000</v>
      </c>
      <c r="D20">
        <v>17500000000</v>
      </c>
      <c r="E20">
        <v>20000000000</v>
      </c>
      <c r="F20">
        <v>22500000000</v>
      </c>
      <c r="G20">
        <v>50000000000</v>
      </c>
      <c r="H20">
        <v>35820000000</v>
      </c>
      <c r="I20">
        <v>50000000000</v>
      </c>
      <c r="L20">
        <v>80000000000</v>
      </c>
    </row>
    <row r="21" spans="1:12" x14ac:dyDescent="0.2">
      <c r="B21">
        <v>15000000000</v>
      </c>
      <c r="C21">
        <v>15000000000</v>
      </c>
      <c r="D21">
        <v>8400000000</v>
      </c>
      <c r="E21">
        <v>34800000000</v>
      </c>
      <c r="F21">
        <v>26660000000</v>
      </c>
      <c r="G21">
        <v>50000000000</v>
      </c>
      <c r="H21">
        <v>28000000000</v>
      </c>
      <c r="I21">
        <v>36400000000</v>
      </c>
      <c r="L21">
        <v>50000000000</v>
      </c>
    </row>
    <row r="22" spans="1:12" x14ac:dyDescent="0.2">
      <c r="B22">
        <v>15000000000</v>
      </c>
      <c r="C22">
        <v>16000000000</v>
      </c>
      <c r="D22">
        <v>20350000000</v>
      </c>
      <c r="E22">
        <v>9000000000</v>
      </c>
      <c r="F22">
        <v>42100000000</v>
      </c>
      <c r="G22">
        <v>50100000000</v>
      </c>
      <c r="H22">
        <v>28000000000</v>
      </c>
      <c r="L22">
        <v>75400000000</v>
      </c>
    </row>
    <row r="23" spans="1:12" x14ac:dyDescent="0.2">
      <c r="B23">
        <v>18200000000</v>
      </c>
      <c r="C23">
        <v>4900000000</v>
      </c>
      <c r="D23">
        <v>5240000000</v>
      </c>
      <c r="E23">
        <v>9000000000</v>
      </c>
      <c r="F23">
        <v>22000000000</v>
      </c>
      <c r="G23">
        <v>25000000000</v>
      </c>
      <c r="H23">
        <v>28000000000000</v>
      </c>
      <c r="L23">
        <v>75440000000</v>
      </c>
    </row>
    <row r="24" spans="1:12" x14ac:dyDescent="0.2">
      <c r="B24">
        <v>25000000000</v>
      </c>
      <c r="C24">
        <v>6400000000</v>
      </c>
      <c r="D24">
        <v>3140000000</v>
      </c>
      <c r="E24">
        <v>20000000000</v>
      </c>
      <c r="F24">
        <v>24000000000</v>
      </c>
      <c r="G24">
        <v>50000000000</v>
      </c>
      <c r="H24">
        <v>28000000000</v>
      </c>
      <c r="L24">
        <v>50000000000</v>
      </c>
    </row>
    <row r="25" spans="1:12" x14ac:dyDescent="0.2">
      <c r="B25">
        <v>4900000000</v>
      </c>
      <c r="C25">
        <v>6380000000</v>
      </c>
      <c r="D25">
        <v>28400000000</v>
      </c>
      <c r="E25">
        <v>22000000000</v>
      </c>
      <c r="F25">
        <v>23800000000</v>
      </c>
      <c r="G25">
        <v>26000000000</v>
      </c>
      <c r="H25">
        <v>28000000000</v>
      </c>
      <c r="L25">
        <v>75400000000</v>
      </c>
    </row>
    <row r="26" spans="1:12" x14ac:dyDescent="0.2">
      <c r="B26">
        <v>26000000000</v>
      </c>
      <c r="C26">
        <v>15000000000</v>
      </c>
      <c r="D26">
        <v>13000000000</v>
      </c>
      <c r="E26">
        <v>17500000000</v>
      </c>
      <c r="G26">
        <v>23000000000</v>
      </c>
      <c r="L26">
        <v>75400000000</v>
      </c>
    </row>
    <row r="27" spans="1:12" x14ac:dyDescent="0.2">
      <c r="B27">
        <v>25000000000</v>
      </c>
      <c r="C27">
        <v>6400000000</v>
      </c>
      <c r="D27">
        <v>18000000000</v>
      </c>
      <c r="E27">
        <v>9100000000</v>
      </c>
      <c r="G27">
        <v>50000000000</v>
      </c>
      <c r="L27">
        <v>50000000000</v>
      </c>
    </row>
    <row r="28" spans="1:12" x14ac:dyDescent="0.2">
      <c r="B28">
        <v>15400000000</v>
      </c>
      <c r="C28">
        <v>50000000000</v>
      </c>
      <c r="D28">
        <v>19000000000</v>
      </c>
      <c r="E28">
        <v>7040000000</v>
      </c>
      <c r="G28">
        <v>50000000000</v>
      </c>
      <c r="L28">
        <v>25000000000</v>
      </c>
    </row>
    <row r="29" spans="1:12" x14ac:dyDescent="0.2">
      <c r="B29">
        <v>10000000000</v>
      </c>
      <c r="C29">
        <v>6400000000</v>
      </c>
      <c r="E29">
        <v>4160000000</v>
      </c>
      <c r="G29">
        <v>50000000000</v>
      </c>
      <c r="L29">
        <v>5800000000</v>
      </c>
    </row>
    <row r="30" spans="1:12" x14ac:dyDescent="0.2">
      <c r="B30">
        <v>4900000000</v>
      </c>
      <c r="C30">
        <v>6400000000</v>
      </c>
      <c r="E30">
        <v>12860000000</v>
      </c>
      <c r="G30">
        <v>50000000000</v>
      </c>
      <c r="L30">
        <v>1300000000</v>
      </c>
    </row>
    <row r="31" spans="1:12" x14ac:dyDescent="0.2">
      <c r="B31">
        <v>15000000000</v>
      </c>
      <c r="C31">
        <v>15410000000</v>
      </c>
      <c r="E31">
        <v>7550000000</v>
      </c>
      <c r="G31">
        <v>25000000000</v>
      </c>
      <c r="L31">
        <v>5600000000</v>
      </c>
    </row>
    <row r="32" spans="1:12" x14ac:dyDescent="0.2">
      <c r="B32">
        <v>12500000000</v>
      </c>
      <c r="C32">
        <v>6400000000</v>
      </c>
      <c r="G32">
        <v>50000000000</v>
      </c>
      <c r="L32">
        <v>1400000000</v>
      </c>
    </row>
    <row r="33" spans="2:12" x14ac:dyDescent="0.2">
      <c r="B33">
        <v>10000000000</v>
      </c>
      <c r="C33">
        <v>25000000000</v>
      </c>
      <c r="G33">
        <v>50000000000</v>
      </c>
      <c r="L33">
        <v>10900000000</v>
      </c>
    </row>
    <row r="34" spans="2:12" x14ac:dyDescent="0.2">
      <c r="B34">
        <v>4920000000</v>
      </c>
      <c r="C34">
        <v>6400000000</v>
      </c>
      <c r="G34">
        <v>50000000000</v>
      </c>
      <c r="L34">
        <v>75440000000</v>
      </c>
    </row>
    <row r="35" spans="2:12" x14ac:dyDescent="0.2">
      <c r="B35">
        <v>1900000000</v>
      </c>
      <c r="C35">
        <v>16000000000</v>
      </c>
      <c r="G35">
        <v>50000000000</v>
      </c>
      <c r="L35">
        <v>50000000000</v>
      </c>
    </row>
    <row r="36" spans="2:12" x14ac:dyDescent="0.2">
      <c r="B36">
        <v>18000000000</v>
      </c>
      <c r="C36">
        <v>6400000000</v>
      </c>
      <c r="G36">
        <v>20000000000</v>
      </c>
      <c r="L36">
        <v>80000000000</v>
      </c>
    </row>
    <row r="37" spans="2:12" x14ac:dyDescent="0.2">
      <c r="B37">
        <v>15000000000</v>
      </c>
      <c r="C37">
        <v>18000000000</v>
      </c>
      <c r="G37">
        <v>45000000000</v>
      </c>
      <c r="L37">
        <v>75440000000</v>
      </c>
    </row>
    <row r="38" spans="2:12" x14ac:dyDescent="0.2">
      <c r="B38">
        <v>4900000000</v>
      </c>
      <c r="C38">
        <v>8000000000</v>
      </c>
      <c r="G38">
        <v>30700000000</v>
      </c>
      <c r="L38">
        <v>75000000000</v>
      </c>
    </row>
    <row r="39" spans="2:12" x14ac:dyDescent="0.2">
      <c r="B39">
        <v>15000000000000</v>
      </c>
      <c r="C39">
        <v>3960000000</v>
      </c>
      <c r="G39">
        <v>8400000000</v>
      </c>
      <c r="L39">
        <v>75400000000</v>
      </c>
    </row>
    <row r="40" spans="2:12" x14ac:dyDescent="0.2">
      <c r="B40">
        <v>70000000</v>
      </c>
      <c r="C40">
        <v>2420000000</v>
      </c>
      <c r="G40">
        <v>50000000000</v>
      </c>
      <c r="L40">
        <v>75400000000</v>
      </c>
    </row>
    <row r="41" spans="2:12" x14ac:dyDescent="0.2">
      <c r="B41">
        <v>3020000000</v>
      </c>
      <c r="G41">
        <v>50000000000</v>
      </c>
      <c r="L41">
        <v>78000000000</v>
      </c>
    </row>
    <row r="42" spans="2:12" x14ac:dyDescent="0.2">
      <c r="B42">
        <v>1900000000</v>
      </c>
      <c r="G42">
        <v>20800000000</v>
      </c>
      <c r="L42">
        <v>500000000000</v>
      </c>
    </row>
    <row r="43" spans="2:12" x14ac:dyDescent="0.2">
      <c r="B43">
        <v>5000000000</v>
      </c>
      <c r="G43">
        <v>25000000000</v>
      </c>
      <c r="L43">
        <v>25000000000</v>
      </c>
    </row>
    <row r="44" spans="2:12" x14ac:dyDescent="0.2">
      <c r="B44">
        <v>15000000000</v>
      </c>
      <c r="G44">
        <v>50000000000</v>
      </c>
      <c r="L44">
        <v>75400000000</v>
      </c>
    </row>
    <row r="45" spans="2:12" x14ac:dyDescent="0.2">
      <c r="B45">
        <v>12100000000</v>
      </c>
      <c r="G45">
        <v>26000000000</v>
      </c>
    </row>
    <row r="46" spans="2:12" x14ac:dyDescent="0.2">
      <c r="B46">
        <v>4900000000</v>
      </c>
      <c r="G46">
        <v>26000000000</v>
      </c>
    </row>
    <row r="47" spans="2:12" x14ac:dyDescent="0.2">
      <c r="B47">
        <v>4900000000</v>
      </c>
      <c r="G47">
        <v>50000000000</v>
      </c>
    </row>
    <row r="48" spans="2:12" x14ac:dyDescent="0.2">
      <c r="B48">
        <v>17000000000</v>
      </c>
      <c r="G48">
        <v>200000000000</v>
      </c>
    </row>
    <row r="49" spans="2:7" x14ac:dyDescent="0.2">
      <c r="B49">
        <v>1900000000</v>
      </c>
      <c r="G49">
        <v>212000000000</v>
      </c>
    </row>
    <row r="50" spans="2:7" x14ac:dyDescent="0.2">
      <c r="B50">
        <v>10000000000</v>
      </c>
      <c r="G50">
        <v>50000000000</v>
      </c>
    </row>
    <row r="51" spans="2:7" x14ac:dyDescent="0.2">
      <c r="B51">
        <v>5000000000</v>
      </c>
      <c r="G51">
        <v>20000000000</v>
      </c>
    </row>
    <row r="52" spans="2:7" x14ac:dyDescent="0.2">
      <c r="B52">
        <v>1900000000</v>
      </c>
      <c r="G52">
        <v>24000000000</v>
      </c>
    </row>
    <row r="53" spans="2:7" x14ac:dyDescent="0.2">
      <c r="B53">
        <v>25000000000</v>
      </c>
      <c r="G53">
        <v>30100000000</v>
      </c>
    </row>
    <row r="54" spans="2:7" x14ac:dyDescent="0.2">
      <c r="G54">
        <v>50000000000</v>
      </c>
    </row>
    <row r="55" spans="2:7" x14ac:dyDescent="0.2">
      <c r="G55">
        <v>25000000000</v>
      </c>
    </row>
    <row r="56" spans="2:7" x14ac:dyDescent="0.2">
      <c r="G56">
        <v>21200000000</v>
      </c>
    </row>
    <row r="57" spans="2:7" x14ac:dyDescent="0.2">
      <c r="G57">
        <v>25000000000</v>
      </c>
    </row>
    <row r="58" spans="2:7" x14ac:dyDescent="0.2">
      <c r="G58">
        <v>25000000000</v>
      </c>
    </row>
    <row r="59" spans="2:7" x14ac:dyDescent="0.2">
      <c r="G59">
        <v>50000000000</v>
      </c>
    </row>
    <row r="60" spans="2:7" x14ac:dyDescent="0.2">
      <c r="G60">
        <v>63000000</v>
      </c>
    </row>
    <row r="61" spans="2:7" x14ac:dyDescent="0.2">
      <c r="G61">
        <v>34000000000</v>
      </c>
    </row>
    <row r="62" spans="2:7" x14ac:dyDescent="0.2">
      <c r="G62">
        <v>50000000000</v>
      </c>
    </row>
    <row r="63" spans="2:7" x14ac:dyDescent="0.2">
      <c r="G63">
        <v>50100000000</v>
      </c>
    </row>
    <row r="64" spans="2:7" x14ac:dyDescent="0.2">
      <c r="G64">
        <v>27500000000</v>
      </c>
    </row>
    <row r="65" spans="7:7" x14ac:dyDescent="0.2">
      <c r="G65">
        <v>200000000000</v>
      </c>
    </row>
    <row r="66" spans="7:7" x14ac:dyDescent="0.2">
      <c r="G66">
        <v>50000000000</v>
      </c>
    </row>
    <row r="67" spans="7:7" x14ac:dyDescent="0.2">
      <c r="G67">
        <v>26000000000</v>
      </c>
    </row>
    <row r="68" spans="7:7" x14ac:dyDescent="0.2">
      <c r="G68">
        <v>25000000000</v>
      </c>
    </row>
    <row r="69" spans="7:7" x14ac:dyDescent="0.2">
      <c r="G69">
        <v>30000000000</v>
      </c>
    </row>
    <row r="70" spans="7:7" x14ac:dyDescent="0.2">
      <c r="G70">
        <v>30730000000</v>
      </c>
    </row>
    <row r="71" spans="7:7" x14ac:dyDescent="0.2">
      <c r="G71">
        <v>30000000000</v>
      </c>
    </row>
    <row r="72" spans="7:7" x14ac:dyDescent="0.2">
      <c r="G72">
        <v>24000000000</v>
      </c>
    </row>
    <row r="73" spans="7:7" x14ac:dyDescent="0.2">
      <c r="G73">
        <v>31000000000</v>
      </c>
    </row>
    <row r="74" spans="7:7" x14ac:dyDescent="0.2">
      <c r="G74">
        <v>30730000000</v>
      </c>
    </row>
    <row r="75" spans="7:7" x14ac:dyDescent="0.2">
      <c r="G75">
        <v>50000000000</v>
      </c>
    </row>
    <row r="76" spans="7:7" x14ac:dyDescent="0.2">
      <c r="G76">
        <v>50000000000</v>
      </c>
    </row>
    <row r="77" spans="7:7" x14ac:dyDescent="0.2">
      <c r="G77">
        <v>50000000000</v>
      </c>
    </row>
    <row r="78" spans="7:7" x14ac:dyDescent="0.2">
      <c r="G78">
        <v>50000000000</v>
      </c>
    </row>
    <row r="79" spans="7:7" x14ac:dyDescent="0.2">
      <c r="G79">
        <v>50000000000</v>
      </c>
    </row>
    <row r="80" spans="7:7" x14ac:dyDescent="0.2">
      <c r="G80">
        <v>26000000000</v>
      </c>
    </row>
    <row r="81" spans="7:7" x14ac:dyDescent="0.2">
      <c r="G81">
        <v>50000000000</v>
      </c>
    </row>
    <row r="82" spans="7:7" x14ac:dyDescent="0.2">
      <c r="G82">
        <v>200000000000</v>
      </c>
    </row>
    <row r="83" spans="7:7" x14ac:dyDescent="0.2">
      <c r="G83">
        <v>212000000000</v>
      </c>
    </row>
    <row r="84" spans="7:7" x14ac:dyDescent="0.2">
      <c r="G84">
        <v>28100000000</v>
      </c>
    </row>
    <row r="85" spans="7:7" x14ac:dyDescent="0.2">
      <c r="G85">
        <v>50100000000</v>
      </c>
    </row>
    <row r="86" spans="7:7" x14ac:dyDescent="0.2">
      <c r="G86">
        <v>50100000000</v>
      </c>
    </row>
    <row r="87" spans="7:7" x14ac:dyDescent="0.2">
      <c r="G87">
        <v>50100000000</v>
      </c>
    </row>
    <row r="88" spans="7:7" x14ac:dyDescent="0.2">
      <c r="G88">
        <v>28000000000</v>
      </c>
    </row>
    <row r="89" spans="7:7" x14ac:dyDescent="0.2">
      <c r="G89">
        <v>50000000000</v>
      </c>
    </row>
    <row r="90" spans="7:7" x14ac:dyDescent="0.2">
      <c r="G90">
        <v>20000000000</v>
      </c>
    </row>
    <row r="91" spans="7:7" x14ac:dyDescent="0.2">
      <c r="G91">
        <v>50000000000</v>
      </c>
    </row>
    <row r="92" spans="7:7" x14ac:dyDescent="0.2">
      <c r="G92">
        <v>24000000000</v>
      </c>
    </row>
    <row r="93" spans="7:7" x14ac:dyDescent="0.2">
      <c r="G93">
        <v>50000000000</v>
      </c>
    </row>
    <row r="94" spans="7:7" x14ac:dyDescent="0.2">
      <c r="G94">
        <v>50100000000</v>
      </c>
    </row>
    <row r="95" spans="7:7" x14ac:dyDescent="0.2">
      <c r="G95">
        <v>7500000000</v>
      </c>
    </row>
    <row r="96" spans="7:7" x14ac:dyDescent="0.2">
      <c r="G96">
        <v>30000000000</v>
      </c>
    </row>
    <row r="97" spans="7:7" x14ac:dyDescent="0.2">
      <c r="G97">
        <v>40000000000</v>
      </c>
    </row>
    <row r="98" spans="7:7" x14ac:dyDescent="0.2">
      <c r="G98">
        <v>30700000000</v>
      </c>
    </row>
    <row r="99" spans="7:7" x14ac:dyDescent="0.2">
      <c r="G99">
        <v>20000000000</v>
      </c>
    </row>
    <row r="100" spans="7:7" x14ac:dyDescent="0.2">
      <c r="G100">
        <v>50000000000</v>
      </c>
    </row>
    <row r="101" spans="7:7" x14ac:dyDescent="0.2">
      <c r="G101">
        <v>23000000000</v>
      </c>
    </row>
    <row r="102" spans="7:7" x14ac:dyDescent="0.2">
      <c r="G102">
        <v>26000000000</v>
      </c>
    </row>
    <row r="103" spans="7:7" x14ac:dyDescent="0.2">
      <c r="G103">
        <v>25000000000</v>
      </c>
    </row>
    <row r="104" spans="7:7" x14ac:dyDescent="0.2">
      <c r="G104">
        <v>50100000000</v>
      </c>
    </row>
    <row r="105" spans="7:7" x14ac:dyDescent="0.2">
      <c r="G105">
        <v>20000000000</v>
      </c>
    </row>
    <row r="106" spans="7:7" x14ac:dyDescent="0.2">
      <c r="G106">
        <v>26000000000</v>
      </c>
    </row>
    <row r="107" spans="7:7" x14ac:dyDescent="0.2">
      <c r="G107">
        <v>23000000000</v>
      </c>
    </row>
    <row r="108" spans="7:7" x14ac:dyDescent="0.2">
      <c r="G108">
        <v>50000000000</v>
      </c>
    </row>
    <row r="109" spans="7:7" x14ac:dyDescent="0.2">
      <c r="G109">
        <v>20800000000</v>
      </c>
    </row>
    <row r="110" spans="7:7" x14ac:dyDescent="0.2">
      <c r="G110">
        <v>25010000000</v>
      </c>
    </row>
    <row r="111" spans="7:7" x14ac:dyDescent="0.2">
      <c r="G111">
        <v>31000000000</v>
      </c>
    </row>
    <row r="112" spans="7:7" x14ac:dyDescent="0.2">
      <c r="G112">
        <v>50000000000</v>
      </c>
    </row>
    <row r="113" spans="7:7" x14ac:dyDescent="0.2">
      <c r="G113">
        <v>30730000000</v>
      </c>
    </row>
    <row r="114" spans="7:7" x14ac:dyDescent="0.2">
      <c r="G114">
        <v>200000000000</v>
      </c>
    </row>
    <row r="115" spans="7:7" x14ac:dyDescent="0.2">
      <c r="G115">
        <v>40000000000</v>
      </c>
    </row>
    <row r="116" spans="7:7" x14ac:dyDescent="0.2">
      <c r="G116">
        <v>20400000000</v>
      </c>
    </row>
    <row r="117" spans="7:7" x14ac:dyDescent="0.2">
      <c r="G117">
        <v>50000000000</v>
      </c>
    </row>
    <row r="118" spans="7:7" x14ac:dyDescent="0.2">
      <c r="G118">
        <v>25000000000</v>
      </c>
    </row>
    <row r="119" spans="7:7" x14ac:dyDescent="0.2">
      <c r="G119">
        <v>50000000000</v>
      </c>
    </row>
    <row r="120" spans="7:7" x14ac:dyDescent="0.2">
      <c r="G120">
        <v>31000000000</v>
      </c>
    </row>
    <row r="121" spans="7:7" x14ac:dyDescent="0.2">
      <c r="G121">
        <v>111000000000</v>
      </c>
    </row>
    <row r="122" spans="7:7" x14ac:dyDescent="0.2">
      <c r="G122">
        <v>25000000000</v>
      </c>
    </row>
    <row r="123" spans="7:7" x14ac:dyDescent="0.2">
      <c r="G123">
        <v>50000000000</v>
      </c>
    </row>
    <row r="124" spans="7:7" x14ac:dyDescent="0.2">
      <c r="G124">
        <v>50000000000</v>
      </c>
    </row>
    <row r="125" spans="7:7" x14ac:dyDescent="0.2">
      <c r="G125">
        <v>50100000000</v>
      </c>
    </row>
    <row r="126" spans="7:7" x14ac:dyDescent="0.2">
      <c r="G126">
        <v>20000000000</v>
      </c>
    </row>
    <row r="127" spans="7:7" x14ac:dyDescent="0.2">
      <c r="G127">
        <v>28000000000</v>
      </c>
    </row>
    <row r="128" spans="7:7" x14ac:dyDescent="0.2">
      <c r="G128">
        <v>25000000000</v>
      </c>
    </row>
    <row r="129" spans="7:7" x14ac:dyDescent="0.2">
      <c r="G129">
        <v>75000000000</v>
      </c>
    </row>
    <row r="130" spans="7:7" x14ac:dyDescent="0.2">
      <c r="G130">
        <v>20000000000</v>
      </c>
    </row>
    <row r="131" spans="7:7" x14ac:dyDescent="0.2">
      <c r="G131">
        <v>20800000000</v>
      </c>
    </row>
    <row r="132" spans="7:7" x14ac:dyDescent="0.2">
      <c r="G132">
        <v>25000000000</v>
      </c>
    </row>
    <row r="133" spans="7:7" x14ac:dyDescent="0.2">
      <c r="G133">
        <v>34000000000</v>
      </c>
    </row>
    <row r="134" spans="7:7" x14ac:dyDescent="0.2">
      <c r="G134">
        <v>26000000000</v>
      </c>
    </row>
    <row r="135" spans="7:7" x14ac:dyDescent="0.2">
      <c r="G135">
        <v>21000000000</v>
      </c>
    </row>
    <row r="136" spans="7:7" x14ac:dyDescent="0.2">
      <c r="G136">
        <v>30700000000</v>
      </c>
    </row>
    <row r="137" spans="7:7" x14ac:dyDescent="0.2">
      <c r="G137">
        <v>30000000000</v>
      </c>
    </row>
    <row r="138" spans="7:7" x14ac:dyDescent="0.2">
      <c r="G138">
        <v>26000000000</v>
      </c>
    </row>
    <row r="139" spans="7:7" x14ac:dyDescent="0.2">
      <c r="G139">
        <v>75000000000</v>
      </c>
    </row>
    <row r="140" spans="7:7" x14ac:dyDescent="0.2">
      <c r="G140">
        <v>50000000000</v>
      </c>
    </row>
    <row r="141" spans="7:7" x14ac:dyDescent="0.2">
      <c r="G141">
        <v>25000000000</v>
      </c>
    </row>
    <row r="142" spans="7:7" x14ac:dyDescent="0.2">
      <c r="G142">
        <v>50000000000</v>
      </c>
    </row>
    <row r="143" spans="7:7" x14ac:dyDescent="0.2">
      <c r="G143">
        <v>200000000000</v>
      </c>
    </row>
    <row r="144" spans="7:7" x14ac:dyDescent="0.2">
      <c r="G144">
        <v>26000000000</v>
      </c>
    </row>
    <row r="145" spans="7:7" x14ac:dyDescent="0.2">
      <c r="G145">
        <v>26000000000</v>
      </c>
    </row>
    <row r="146" spans="7:7" x14ac:dyDescent="0.2">
      <c r="G146">
        <v>50000000000</v>
      </c>
    </row>
    <row r="147" spans="7:7" x14ac:dyDescent="0.2">
      <c r="G147">
        <v>24000000000</v>
      </c>
    </row>
    <row r="148" spans="7:7" x14ac:dyDescent="0.2">
      <c r="G148">
        <v>488000000000</v>
      </c>
    </row>
    <row r="149" spans="7:7" x14ac:dyDescent="0.2">
      <c r="G149">
        <v>200000000000</v>
      </c>
    </row>
    <row r="150" spans="7:7" x14ac:dyDescent="0.2">
      <c r="G150">
        <v>50000000000</v>
      </c>
    </row>
    <row r="151" spans="7:7" x14ac:dyDescent="0.2">
      <c r="G151">
        <v>25010000000</v>
      </c>
    </row>
    <row r="152" spans="7:7" x14ac:dyDescent="0.2">
      <c r="G152">
        <v>30700000000</v>
      </c>
    </row>
    <row r="153" spans="7:7" x14ac:dyDescent="0.2">
      <c r="G153">
        <v>24000000000</v>
      </c>
    </row>
    <row r="154" spans="7:7" x14ac:dyDescent="0.2">
      <c r="G154">
        <v>50100000000</v>
      </c>
    </row>
    <row r="155" spans="7:7" x14ac:dyDescent="0.2">
      <c r="G155">
        <v>50000000000</v>
      </c>
    </row>
    <row r="156" spans="7:7" x14ac:dyDescent="0.2">
      <c r="G156">
        <v>26000000000</v>
      </c>
    </row>
    <row r="157" spans="7:7" x14ac:dyDescent="0.2">
      <c r="G157">
        <v>50000000000</v>
      </c>
    </row>
    <row r="158" spans="7:7" x14ac:dyDescent="0.2">
      <c r="G158">
        <v>200000000000</v>
      </c>
    </row>
    <row r="159" spans="7:7" x14ac:dyDescent="0.2">
      <c r="G159">
        <v>212000000000</v>
      </c>
    </row>
    <row r="160" spans="7:7" x14ac:dyDescent="0.2">
      <c r="G160">
        <v>50000000000</v>
      </c>
    </row>
    <row r="161" spans="7:7" x14ac:dyDescent="0.2">
      <c r="G161">
        <v>50000000000</v>
      </c>
    </row>
    <row r="162" spans="7:7" x14ac:dyDescent="0.2">
      <c r="G162">
        <v>50000000000</v>
      </c>
    </row>
    <row r="163" spans="7:7" x14ac:dyDescent="0.2">
      <c r="G163">
        <v>1530000000</v>
      </c>
    </row>
    <row r="164" spans="7:7" x14ac:dyDescent="0.2">
      <c r="G164">
        <v>20000000000</v>
      </c>
    </row>
    <row r="165" spans="7:7" x14ac:dyDescent="0.2">
      <c r="G165">
        <v>263000000000</v>
      </c>
    </row>
    <row r="166" spans="7:7" x14ac:dyDescent="0.2">
      <c r="G166">
        <v>75000000000</v>
      </c>
    </row>
    <row r="167" spans="7:7" x14ac:dyDescent="0.2">
      <c r="G167">
        <v>50000000000</v>
      </c>
    </row>
    <row r="168" spans="7:7" x14ac:dyDescent="0.2">
      <c r="G168">
        <v>26000000000</v>
      </c>
    </row>
    <row r="169" spans="7:7" x14ac:dyDescent="0.2">
      <c r="G169">
        <v>30700000000</v>
      </c>
    </row>
    <row r="170" spans="7:7" x14ac:dyDescent="0.2">
      <c r="G170">
        <v>28000000000</v>
      </c>
    </row>
    <row r="171" spans="7:7" x14ac:dyDescent="0.2">
      <c r="G171">
        <v>50000000000</v>
      </c>
    </row>
    <row r="172" spans="7:7" x14ac:dyDescent="0.2">
      <c r="G172">
        <v>38500000000</v>
      </c>
    </row>
    <row r="173" spans="7:7" x14ac:dyDescent="0.2">
      <c r="G173">
        <v>25000000000</v>
      </c>
    </row>
    <row r="174" spans="7:7" x14ac:dyDescent="0.2">
      <c r="G174">
        <v>31000000000</v>
      </c>
    </row>
    <row r="175" spans="7:7" x14ac:dyDescent="0.2">
      <c r="G175">
        <v>50000000000</v>
      </c>
    </row>
    <row r="176" spans="7:7" x14ac:dyDescent="0.2">
      <c r="G176">
        <v>24000000000</v>
      </c>
    </row>
    <row r="177" spans="7:7" x14ac:dyDescent="0.2">
      <c r="G177">
        <v>50000000000</v>
      </c>
    </row>
    <row r="178" spans="7:7" x14ac:dyDescent="0.2">
      <c r="G178">
        <v>50000000000</v>
      </c>
    </row>
    <row r="179" spans="7:7" x14ac:dyDescent="0.2">
      <c r="G179">
        <v>50000000000</v>
      </c>
    </row>
    <row r="180" spans="7:7" x14ac:dyDescent="0.2">
      <c r="G180">
        <v>25000000000</v>
      </c>
    </row>
    <row r="181" spans="7:7" x14ac:dyDescent="0.2">
      <c r="G181">
        <v>30700000000</v>
      </c>
    </row>
    <row r="182" spans="7:7" x14ac:dyDescent="0.2">
      <c r="G182">
        <v>30000000000</v>
      </c>
    </row>
    <row r="183" spans="7:7" x14ac:dyDescent="0.2">
      <c r="G183">
        <v>50000000000</v>
      </c>
    </row>
    <row r="184" spans="7:7" x14ac:dyDescent="0.2">
      <c r="G184">
        <v>200000000000</v>
      </c>
    </row>
    <row r="185" spans="7:7" x14ac:dyDescent="0.2">
      <c r="G185">
        <v>50000000000</v>
      </c>
    </row>
    <row r="186" spans="7:7" x14ac:dyDescent="0.2">
      <c r="G186">
        <v>23000000000</v>
      </c>
    </row>
    <row r="187" spans="7:7" x14ac:dyDescent="0.2">
      <c r="G187">
        <v>13500000000</v>
      </c>
    </row>
    <row r="188" spans="7:7" x14ac:dyDescent="0.2">
      <c r="G188">
        <v>27000000000</v>
      </c>
    </row>
    <row r="189" spans="7:7" x14ac:dyDescent="0.2">
      <c r="G189">
        <v>200000000000</v>
      </c>
    </row>
    <row r="190" spans="7:7" x14ac:dyDescent="0.2">
      <c r="G190">
        <v>24000000000</v>
      </c>
    </row>
    <row r="191" spans="7:7" x14ac:dyDescent="0.2">
      <c r="G191">
        <v>20000000000</v>
      </c>
    </row>
    <row r="192" spans="7:7" x14ac:dyDescent="0.2">
      <c r="G192">
        <v>28000000000</v>
      </c>
    </row>
    <row r="193" spans="7:7" x14ac:dyDescent="0.2">
      <c r="G193">
        <v>24000000000</v>
      </c>
    </row>
    <row r="194" spans="7:7" x14ac:dyDescent="0.2">
      <c r="G194">
        <v>24000000000</v>
      </c>
    </row>
    <row r="195" spans="7:7" x14ac:dyDescent="0.2">
      <c r="G195">
        <v>27000000000</v>
      </c>
    </row>
    <row r="196" spans="7:7" x14ac:dyDescent="0.2">
      <c r="G196">
        <v>50000000000</v>
      </c>
    </row>
    <row r="197" spans="7:7" x14ac:dyDescent="0.2">
      <c r="G197">
        <v>50000000000</v>
      </c>
    </row>
    <row r="198" spans="7:7" x14ac:dyDescent="0.2">
      <c r="G198">
        <v>26000000000</v>
      </c>
    </row>
    <row r="199" spans="7:7" x14ac:dyDescent="0.2">
      <c r="G199">
        <v>25000000000</v>
      </c>
    </row>
    <row r="200" spans="7:7" x14ac:dyDescent="0.2">
      <c r="G200">
        <v>25000000000</v>
      </c>
    </row>
    <row r="201" spans="7:7" x14ac:dyDescent="0.2">
      <c r="G201">
        <v>30000000000</v>
      </c>
    </row>
    <row r="202" spans="7:7" x14ac:dyDescent="0.2">
      <c r="G202">
        <v>30730000000</v>
      </c>
    </row>
    <row r="203" spans="7:7" x14ac:dyDescent="0.2">
      <c r="G203">
        <v>50000000000</v>
      </c>
    </row>
    <row r="204" spans="7:7" x14ac:dyDescent="0.2">
      <c r="G204">
        <v>50000000000</v>
      </c>
    </row>
    <row r="205" spans="7:7" x14ac:dyDescent="0.2">
      <c r="G205">
        <v>50000000000</v>
      </c>
    </row>
    <row r="206" spans="7:7" x14ac:dyDescent="0.2">
      <c r="G206">
        <v>50000000000</v>
      </c>
    </row>
    <row r="207" spans="7:7" x14ac:dyDescent="0.2">
      <c r="G207">
        <v>24000000000</v>
      </c>
    </row>
    <row r="208" spans="7:7" x14ac:dyDescent="0.2">
      <c r="G208">
        <v>20800000000</v>
      </c>
    </row>
    <row r="209" spans="7:7" x14ac:dyDescent="0.2">
      <c r="G209">
        <v>442000000</v>
      </c>
    </row>
    <row r="210" spans="7:7" x14ac:dyDescent="0.2">
      <c r="G210">
        <v>13500000000</v>
      </c>
    </row>
    <row r="211" spans="7:7" x14ac:dyDescent="0.2">
      <c r="G211">
        <v>200000000000</v>
      </c>
    </row>
    <row r="212" spans="7:7" x14ac:dyDescent="0.2">
      <c r="G212">
        <v>25000000000</v>
      </c>
    </row>
    <row r="213" spans="7:7" x14ac:dyDescent="0.2">
      <c r="G213">
        <v>50000000000</v>
      </c>
    </row>
    <row r="214" spans="7:7" x14ac:dyDescent="0.2">
      <c r="G214">
        <v>20000000000</v>
      </c>
    </row>
    <row r="215" spans="7:7" x14ac:dyDescent="0.2">
      <c r="G215">
        <v>34000000000</v>
      </c>
    </row>
    <row r="216" spans="7:7" x14ac:dyDescent="0.2">
      <c r="G216">
        <v>13500000000</v>
      </c>
    </row>
    <row r="217" spans="7:7" x14ac:dyDescent="0.2">
      <c r="G217">
        <v>30000000000</v>
      </c>
    </row>
    <row r="218" spans="7:7" x14ac:dyDescent="0.2">
      <c r="G218">
        <v>20800000000</v>
      </c>
    </row>
    <row r="219" spans="7:7" x14ac:dyDescent="0.2">
      <c r="G219">
        <v>50000000000</v>
      </c>
    </row>
    <row r="220" spans="7:7" x14ac:dyDescent="0.2">
      <c r="G220">
        <v>50000000000</v>
      </c>
    </row>
    <row r="221" spans="7:7" x14ac:dyDescent="0.2">
      <c r="G221">
        <v>25000000000</v>
      </c>
    </row>
    <row r="222" spans="7:7" x14ac:dyDescent="0.2">
      <c r="G222">
        <v>30000000000</v>
      </c>
    </row>
    <row r="223" spans="7:7" x14ac:dyDescent="0.2">
      <c r="G223">
        <v>31000000000</v>
      </c>
    </row>
    <row r="224" spans="7:7" x14ac:dyDescent="0.2">
      <c r="G224">
        <v>30000000000</v>
      </c>
    </row>
    <row r="225" spans="7:7" x14ac:dyDescent="0.2">
      <c r="G225">
        <v>200000000000</v>
      </c>
    </row>
    <row r="226" spans="7:7" x14ac:dyDescent="0.2">
      <c r="G226">
        <v>50000000000</v>
      </c>
    </row>
    <row r="227" spans="7:7" x14ac:dyDescent="0.2">
      <c r="G227">
        <v>50000000000</v>
      </c>
    </row>
    <row r="228" spans="7:7" x14ac:dyDescent="0.2">
      <c r="G228">
        <v>38500000000</v>
      </c>
    </row>
    <row r="229" spans="7:7" x14ac:dyDescent="0.2">
      <c r="G229">
        <v>24000000000</v>
      </c>
    </row>
    <row r="230" spans="7:7" x14ac:dyDescent="0.2">
      <c r="G230">
        <v>200000000000</v>
      </c>
    </row>
    <row r="231" spans="7:7" x14ac:dyDescent="0.2">
      <c r="G231">
        <v>30700000000</v>
      </c>
    </row>
    <row r="232" spans="7:7" x14ac:dyDescent="0.2">
      <c r="G232">
        <v>50000000000</v>
      </c>
    </row>
    <row r="233" spans="7:7" x14ac:dyDescent="0.2">
      <c r="G233">
        <v>20800000000</v>
      </c>
    </row>
    <row r="234" spans="7:7" x14ac:dyDescent="0.2">
      <c r="G234">
        <v>20800000000</v>
      </c>
    </row>
    <row r="235" spans="7:7" x14ac:dyDescent="0.2">
      <c r="G235">
        <v>50000000000</v>
      </c>
    </row>
    <row r="236" spans="7:7" x14ac:dyDescent="0.2">
      <c r="G236">
        <v>50000000000</v>
      </c>
    </row>
    <row r="237" spans="7:7" x14ac:dyDescent="0.2">
      <c r="G237">
        <v>30700000000</v>
      </c>
    </row>
    <row r="238" spans="7:7" x14ac:dyDescent="0.2">
      <c r="G238">
        <v>200000000000</v>
      </c>
    </row>
    <row r="239" spans="7:7" x14ac:dyDescent="0.2">
      <c r="G239">
        <v>50000000000</v>
      </c>
    </row>
    <row r="240" spans="7:7" x14ac:dyDescent="0.2">
      <c r="G240">
        <v>26000000000</v>
      </c>
    </row>
    <row r="241" spans="7:7" x14ac:dyDescent="0.2">
      <c r="G241">
        <v>40000000000</v>
      </c>
    </row>
    <row r="242" spans="7:7" x14ac:dyDescent="0.2">
      <c r="G242">
        <v>50000000000</v>
      </c>
    </row>
    <row r="243" spans="7:7" x14ac:dyDescent="0.2">
      <c r="G243">
        <v>50100000000</v>
      </c>
    </row>
    <row r="244" spans="7:7" x14ac:dyDescent="0.2">
      <c r="G244">
        <v>20000000000</v>
      </c>
    </row>
    <row r="245" spans="7:7" x14ac:dyDescent="0.2">
      <c r="G245">
        <v>25000000000</v>
      </c>
    </row>
    <row r="246" spans="7:7" x14ac:dyDescent="0.2">
      <c r="G246">
        <v>25000000000</v>
      </c>
    </row>
    <row r="247" spans="7:7" x14ac:dyDescent="0.2">
      <c r="G247">
        <v>20800000000</v>
      </c>
    </row>
    <row r="248" spans="7:7" x14ac:dyDescent="0.2">
      <c r="G248">
        <v>200000000000</v>
      </c>
    </row>
    <row r="249" spans="7:7" x14ac:dyDescent="0.2">
      <c r="G249">
        <v>30000000000</v>
      </c>
    </row>
    <row r="250" spans="7:7" x14ac:dyDescent="0.2">
      <c r="G250">
        <v>50100000000</v>
      </c>
    </row>
    <row r="251" spans="7:7" x14ac:dyDescent="0.2">
      <c r="G251">
        <v>8000000000</v>
      </c>
    </row>
    <row r="252" spans="7:7" x14ac:dyDescent="0.2">
      <c r="G252">
        <v>50000000000</v>
      </c>
    </row>
    <row r="253" spans="7:7" x14ac:dyDescent="0.2">
      <c r="G253">
        <v>27000000000</v>
      </c>
    </row>
    <row r="254" spans="7:7" x14ac:dyDescent="0.2">
      <c r="G254">
        <v>26000000000</v>
      </c>
    </row>
    <row r="255" spans="7:7" x14ac:dyDescent="0.2">
      <c r="G255">
        <v>50000000000</v>
      </c>
    </row>
    <row r="256" spans="7:7" x14ac:dyDescent="0.2">
      <c r="G256">
        <v>200000000000</v>
      </c>
    </row>
    <row r="257" spans="7:7" x14ac:dyDescent="0.2">
      <c r="G257">
        <v>212000000000</v>
      </c>
    </row>
    <row r="258" spans="7:7" x14ac:dyDescent="0.2">
      <c r="G258">
        <v>50000000000</v>
      </c>
    </row>
    <row r="259" spans="7:7" x14ac:dyDescent="0.2">
      <c r="G259">
        <v>25000000000</v>
      </c>
    </row>
    <row r="260" spans="7:7" x14ac:dyDescent="0.2">
      <c r="G260">
        <v>50000000000</v>
      </c>
    </row>
    <row r="261" spans="7:7" x14ac:dyDescent="0.2">
      <c r="G261">
        <v>20000000000</v>
      </c>
    </row>
    <row r="262" spans="7:7" x14ac:dyDescent="0.2">
      <c r="G262">
        <v>50000000000</v>
      </c>
    </row>
    <row r="263" spans="7:7" x14ac:dyDescent="0.2">
      <c r="G263">
        <v>50000000000</v>
      </c>
    </row>
    <row r="264" spans="7:7" x14ac:dyDescent="0.2">
      <c r="G264">
        <v>50000000000</v>
      </c>
    </row>
    <row r="265" spans="7:7" x14ac:dyDescent="0.2">
      <c r="G265">
        <v>20400000000</v>
      </c>
    </row>
    <row r="266" spans="7:7" x14ac:dyDescent="0.2">
      <c r="G266">
        <v>50000000000</v>
      </c>
    </row>
    <row r="267" spans="7:7" x14ac:dyDescent="0.2">
      <c r="G267">
        <v>50000000000</v>
      </c>
    </row>
    <row r="268" spans="7:7" x14ac:dyDescent="0.2">
      <c r="G268">
        <v>30300000000</v>
      </c>
    </row>
    <row r="269" spans="7:7" x14ac:dyDescent="0.2">
      <c r="G269">
        <v>50000000000</v>
      </c>
    </row>
    <row r="270" spans="7:7" x14ac:dyDescent="0.2">
      <c r="G270">
        <v>28000000000</v>
      </c>
    </row>
    <row r="271" spans="7:7" x14ac:dyDescent="0.2">
      <c r="G271">
        <v>33000000000</v>
      </c>
    </row>
    <row r="272" spans="7:7" x14ac:dyDescent="0.2">
      <c r="G272">
        <v>50000000000</v>
      </c>
    </row>
    <row r="273" spans="7:7" x14ac:dyDescent="0.2">
      <c r="G273">
        <v>26000000000</v>
      </c>
    </row>
    <row r="274" spans="7:7" x14ac:dyDescent="0.2">
      <c r="G274">
        <v>200000000000</v>
      </c>
    </row>
    <row r="275" spans="7:7" x14ac:dyDescent="0.2">
      <c r="G275">
        <v>24000000000</v>
      </c>
    </row>
    <row r="276" spans="7:7" x14ac:dyDescent="0.2">
      <c r="G276">
        <v>30000000000</v>
      </c>
    </row>
    <row r="277" spans="7:7" x14ac:dyDescent="0.2">
      <c r="G277">
        <v>50000000000</v>
      </c>
    </row>
    <row r="278" spans="7:7" x14ac:dyDescent="0.2">
      <c r="G278">
        <v>24000000000</v>
      </c>
    </row>
    <row r="279" spans="7:7" x14ac:dyDescent="0.2">
      <c r="G279">
        <v>50000000000</v>
      </c>
    </row>
    <row r="280" spans="7:7" x14ac:dyDescent="0.2">
      <c r="G280">
        <v>20000000000</v>
      </c>
    </row>
    <row r="281" spans="7:7" x14ac:dyDescent="0.2">
      <c r="G281">
        <v>24000000000</v>
      </c>
    </row>
    <row r="282" spans="7:7" x14ac:dyDescent="0.2">
      <c r="G282">
        <v>50000000000</v>
      </c>
    </row>
    <row r="283" spans="7:7" x14ac:dyDescent="0.2">
      <c r="G283">
        <v>200000000000</v>
      </c>
    </row>
    <row r="284" spans="7:7" x14ac:dyDescent="0.2">
      <c r="G284">
        <v>26000000000</v>
      </c>
    </row>
    <row r="285" spans="7:7" x14ac:dyDescent="0.2">
      <c r="G285">
        <v>20000000000</v>
      </c>
    </row>
    <row r="286" spans="7:7" x14ac:dyDescent="0.2">
      <c r="G286">
        <v>26000000000</v>
      </c>
    </row>
    <row r="287" spans="7:7" x14ac:dyDescent="0.2">
      <c r="G287">
        <v>50000000000</v>
      </c>
    </row>
    <row r="288" spans="7:7" x14ac:dyDescent="0.2">
      <c r="G288">
        <v>20800000000</v>
      </c>
    </row>
    <row r="289" spans="7:7" x14ac:dyDescent="0.2">
      <c r="G289">
        <v>30000000000</v>
      </c>
    </row>
    <row r="290" spans="7:7" x14ac:dyDescent="0.2">
      <c r="G290">
        <v>50000000000</v>
      </c>
    </row>
    <row r="291" spans="7:7" x14ac:dyDescent="0.2">
      <c r="G291">
        <v>26000000000</v>
      </c>
    </row>
    <row r="292" spans="7:7" x14ac:dyDescent="0.2">
      <c r="G292">
        <v>26000000000</v>
      </c>
    </row>
    <row r="293" spans="7:7" x14ac:dyDescent="0.2">
      <c r="G293">
        <v>50000000000</v>
      </c>
    </row>
    <row r="294" spans="7:7" x14ac:dyDescent="0.2">
      <c r="G294">
        <v>50000000000</v>
      </c>
    </row>
    <row r="295" spans="7:7" x14ac:dyDescent="0.2">
      <c r="G295">
        <v>28100000000</v>
      </c>
    </row>
    <row r="296" spans="7:7" x14ac:dyDescent="0.2">
      <c r="G296">
        <v>24000000000</v>
      </c>
    </row>
    <row r="297" spans="7:7" x14ac:dyDescent="0.2">
      <c r="G297">
        <v>50000000000</v>
      </c>
    </row>
    <row r="298" spans="7:7" x14ac:dyDescent="0.2">
      <c r="G298">
        <v>50000000000</v>
      </c>
    </row>
    <row r="299" spans="7:7" x14ac:dyDescent="0.2">
      <c r="G299">
        <v>212000000000</v>
      </c>
    </row>
    <row r="300" spans="7:7" x14ac:dyDescent="0.2">
      <c r="G300">
        <v>50000000000</v>
      </c>
    </row>
    <row r="301" spans="7:7" x14ac:dyDescent="0.2">
      <c r="G301">
        <v>50000000000</v>
      </c>
    </row>
    <row r="302" spans="7:7" x14ac:dyDescent="0.2">
      <c r="G302">
        <v>30700000000</v>
      </c>
    </row>
    <row r="303" spans="7:7" x14ac:dyDescent="0.2">
      <c r="G303">
        <v>50000000000</v>
      </c>
    </row>
    <row r="304" spans="7:7" x14ac:dyDescent="0.2">
      <c r="G304">
        <v>63000000</v>
      </c>
    </row>
    <row r="305" spans="7:7" x14ac:dyDescent="0.2">
      <c r="G305">
        <v>24000000000</v>
      </c>
    </row>
    <row r="306" spans="7:7" x14ac:dyDescent="0.2">
      <c r="G306">
        <v>28000000000</v>
      </c>
    </row>
    <row r="307" spans="7:7" x14ac:dyDescent="0.2">
      <c r="G307">
        <v>26000000000</v>
      </c>
    </row>
    <row r="308" spans="7:7" x14ac:dyDescent="0.2">
      <c r="G308">
        <v>26000000000</v>
      </c>
    </row>
    <row r="309" spans="7:7" x14ac:dyDescent="0.2">
      <c r="G309">
        <v>50400000000</v>
      </c>
    </row>
    <row r="310" spans="7:7" x14ac:dyDescent="0.2">
      <c r="G310">
        <v>28000000000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F9A0-2040-8349-8A30-ADA0CD17FB2C}">
  <dimension ref="A1:L45"/>
  <sheetViews>
    <sheetView workbookViewId="0">
      <selection activeCell="G39" sqref="G39:G45"/>
    </sheetView>
  </sheetViews>
  <sheetFormatPr baseColWidth="10" defaultRowHeight="15" x14ac:dyDescent="0.2"/>
  <sheetData>
    <row r="1" spans="1:12" ht="19" x14ac:dyDescent="0.25">
      <c r="A1" s="2" t="s">
        <v>1976</v>
      </c>
    </row>
    <row r="2" spans="1:12" ht="19" x14ac:dyDescent="0.25">
      <c r="A2" s="2" t="s">
        <v>1980</v>
      </c>
    </row>
    <row r="4" spans="1:12" x14ac:dyDescent="0.2">
      <c r="A4" t="s">
        <v>1964</v>
      </c>
      <c r="B4" t="s">
        <v>1965</v>
      </c>
      <c r="C4" t="s">
        <v>1966</v>
      </c>
      <c r="D4" t="s">
        <v>1967</v>
      </c>
      <c r="E4" t="s">
        <v>1968</v>
      </c>
      <c r="F4" t="s">
        <v>1969</v>
      </c>
      <c r="G4" t="s">
        <v>1970</v>
      </c>
      <c r="H4" t="s">
        <v>1971</v>
      </c>
      <c r="I4" t="s">
        <v>1972</v>
      </c>
      <c r="J4" t="s">
        <v>1973</v>
      </c>
      <c r="K4" t="s">
        <v>1974</v>
      </c>
      <c r="L4" t="s">
        <v>1975</v>
      </c>
    </row>
    <row r="5" spans="1:12" x14ac:dyDescent="0.2">
      <c r="A5">
        <v>1200000000</v>
      </c>
      <c r="B5">
        <v>13900000000</v>
      </c>
      <c r="C5">
        <v>50000000000</v>
      </c>
      <c r="D5">
        <v>13000000000</v>
      </c>
      <c r="E5">
        <v>17800000000</v>
      </c>
      <c r="F5">
        <v>19400000000</v>
      </c>
      <c r="G5">
        <v>26000000000</v>
      </c>
      <c r="H5">
        <v>23200000000</v>
      </c>
      <c r="I5">
        <v>25400000000</v>
      </c>
      <c r="J5">
        <v>27900000000</v>
      </c>
      <c r="K5">
        <v>27000000000</v>
      </c>
      <c r="L5">
        <v>34200000000</v>
      </c>
    </row>
    <row r="6" spans="1:12" x14ac:dyDescent="0.2">
      <c r="A6">
        <v>2280000000</v>
      </c>
      <c r="B6">
        <v>12500000000</v>
      </c>
      <c r="C6">
        <v>15000000000</v>
      </c>
      <c r="D6">
        <v>16400000000</v>
      </c>
      <c r="E6">
        <v>20000000000</v>
      </c>
      <c r="F6">
        <v>180000000</v>
      </c>
      <c r="G6">
        <v>250000000</v>
      </c>
      <c r="H6">
        <v>28000000000</v>
      </c>
      <c r="I6">
        <v>42620000000</v>
      </c>
      <c r="J6">
        <v>51110000000</v>
      </c>
      <c r="K6">
        <v>30900000000</v>
      </c>
      <c r="L6">
        <v>50000000000</v>
      </c>
    </row>
    <row r="7" spans="1:12" x14ac:dyDescent="0.2">
      <c r="A7">
        <v>1500000000</v>
      </c>
      <c r="B7">
        <v>400000000</v>
      </c>
      <c r="C7">
        <v>15000000000</v>
      </c>
      <c r="D7">
        <v>17500000000</v>
      </c>
      <c r="E7">
        <v>3200000000</v>
      </c>
      <c r="F7">
        <v>26660000000</v>
      </c>
      <c r="G7">
        <v>50000000000</v>
      </c>
      <c r="H7">
        <v>35820000000</v>
      </c>
      <c r="K7">
        <v>62120000000</v>
      </c>
      <c r="L7">
        <v>11400000000</v>
      </c>
    </row>
    <row r="8" spans="1:12" x14ac:dyDescent="0.2">
      <c r="A8">
        <v>3500000000</v>
      </c>
      <c r="B8">
        <v>4200000000</v>
      </c>
      <c r="C8">
        <v>2000000000</v>
      </c>
      <c r="D8">
        <v>5240000000</v>
      </c>
      <c r="E8">
        <v>22000000000</v>
      </c>
      <c r="F8">
        <v>22500000000</v>
      </c>
      <c r="G8">
        <v>50000000000</v>
      </c>
      <c r="H8">
        <v>1500000000</v>
      </c>
      <c r="L8">
        <v>13700000000</v>
      </c>
    </row>
    <row r="9" spans="1:12" x14ac:dyDescent="0.2">
      <c r="A9">
        <v>1200000000</v>
      </c>
      <c r="B9">
        <v>1700000000</v>
      </c>
      <c r="C9">
        <v>18000000000</v>
      </c>
      <c r="D9">
        <v>3140000000</v>
      </c>
      <c r="E9">
        <v>17500000000</v>
      </c>
      <c r="F9">
        <v>24000000000</v>
      </c>
      <c r="G9">
        <v>200000000000</v>
      </c>
      <c r="H9">
        <v>14200000000</v>
      </c>
      <c r="L9">
        <v>5800000000</v>
      </c>
    </row>
    <row r="10" spans="1:12" x14ac:dyDescent="0.2">
      <c r="B10">
        <v>7100000000</v>
      </c>
      <c r="C10">
        <v>8000000000</v>
      </c>
      <c r="D10">
        <v>13000000000</v>
      </c>
      <c r="E10">
        <v>7040000000</v>
      </c>
      <c r="F10">
        <v>23800000000</v>
      </c>
      <c r="G10">
        <v>212000000000</v>
      </c>
      <c r="H10">
        <v>1800000000</v>
      </c>
      <c r="L10">
        <v>1300000000</v>
      </c>
    </row>
    <row r="11" spans="1:12" x14ac:dyDescent="0.2">
      <c r="B11">
        <v>1300000000</v>
      </c>
      <c r="C11">
        <v>3960000000</v>
      </c>
      <c r="D11">
        <v>19000000000</v>
      </c>
      <c r="E11">
        <v>4160000000</v>
      </c>
      <c r="F11">
        <v>4400000000</v>
      </c>
      <c r="G11">
        <v>21200000000</v>
      </c>
      <c r="H11">
        <v>8600000000</v>
      </c>
      <c r="L11">
        <v>5600000000</v>
      </c>
    </row>
    <row r="12" spans="1:12" x14ac:dyDescent="0.2">
      <c r="B12">
        <v>3020000000</v>
      </c>
      <c r="C12">
        <v>2420000000</v>
      </c>
      <c r="D12">
        <v>2500000000</v>
      </c>
      <c r="E12">
        <v>12860000000</v>
      </c>
      <c r="G12">
        <v>50000000000</v>
      </c>
      <c r="H12">
        <v>1400000000</v>
      </c>
      <c r="L12">
        <v>1400000000</v>
      </c>
    </row>
    <row r="13" spans="1:12" x14ac:dyDescent="0.2">
      <c r="B13">
        <v>1900000000</v>
      </c>
      <c r="E13">
        <v>7550000000</v>
      </c>
      <c r="G13">
        <v>24000000000</v>
      </c>
      <c r="L13">
        <v>10900000000</v>
      </c>
    </row>
    <row r="14" spans="1:12" x14ac:dyDescent="0.2">
      <c r="B14">
        <v>5000000000</v>
      </c>
      <c r="G14">
        <v>152000000</v>
      </c>
      <c r="L14">
        <v>75440000000</v>
      </c>
    </row>
    <row r="15" spans="1:12" x14ac:dyDescent="0.2">
      <c r="B15">
        <v>12100000000</v>
      </c>
      <c r="G15">
        <v>31000000000</v>
      </c>
    </row>
    <row r="16" spans="1:12" x14ac:dyDescent="0.2">
      <c r="B16">
        <v>17000000000</v>
      </c>
      <c r="G16">
        <v>50000000000</v>
      </c>
    </row>
    <row r="17" spans="2:7" x14ac:dyDescent="0.2">
      <c r="B17">
        <v>1500000000</v>
      </c>
      <c r="G17">
        <v>50000000000</v>
      </c>
    </row>
    <row r="18" spans="2:7" x14ac:dyDescent="0.2">
      <c r="B18">
        <v>25000000000</v>
      </c>
      <c r="G18">
        <v>35000000</v>
      </c>
    </row>
    <row r="19" spans="2:7" x14ac:dyDescent="0.2">
      <c r="G19">
        <v>30000000000</v>
      </c>
    </row>
    <row r="20" spans="2:7" x14ac:dyDescent="0.2">
      <c r="G20">
        <v>5400000000</v>
      </c>
    </row>
    <row r="21" spans="2:7" x14ac:dyDescent="0.2">
      <c r="G21">
        <v>25000000000</v>
      </c>
    </row>
    <row r="22" spans="2:7" x14ac:dyDescent="0.2">
      <c r="G22">
        <v>50000000000</v>
      </c>
    </row>
    <row r="23" spans="2:7" x14ac:dyDescent="0.2">
      <c r="G23">
        <v>25000000000</v>
      </c>
    </row>
    <row r="24" spans="2:7" x14ac:dyDescent="0.2">
      <c r="G24">
        <v>26000000000</v>
      </c>
    </row>
    <row r="25" spans="2:7" x14ac:dyDescent="0.2">
      <c r="G25">
        <v>50000000000</v>
      </c>
    </row>
    <row r="26" spans="2:7" x14ac:dyDescent="0.2">
      <c r="G26">
        <v>50000000000</v>
      </c>
    </row>
    <row r="27" spans="2:7" x14ac:dyDescent="0.2">
      <c r="G27">
        <v>1530000000</v>
      </c>
    </row>
    <row r="28" spans="2:7" x14ac:dyDescent="0.2">
      <c r="G28">
        <v>12500000000</v>
      </c>
    </row>
    <row r="29" spans="2:7" x14ac:dyDescent="0.2">
      <c r="G29">
        <v>12000000000</v>
      </c>
    </row>
    <row r="30" spans="2:7" x14ac:dyDescent="0.2">
      <c r="G30">
        <v>50000000000</v>
      </c>
    </row>
    <row r="31" spans="2:7" x14ac:dyDescent="0.2">
      <c r="G31">
        <v>228000000</v>
      </c>
    </row>
    <row r="32" spans="2:7" x14ac:dyDescent="0.2">
      <c r="G32">
        <v>30730000000</v>
      </c>
    </row>
    <row r="33" spans="7:7" x14ac:dyDescent="0.2">
      <c r="G33">
        <v>50000000000</v>
      </c>
    </row>
    <row r="34" spans="7:7" x14ac:dyDescent="0.2">
      <c r="G34">
        <v>25000000000</v>
      </c>
    </row>
    <row r="35" spans="7:7" x14ac:dyDescent="0.2">
      <c r="G35">
        <v>34000000000</v>
      </c>
    </row>
    <row r="36" spans="7:7" x14ac:dyDescent="0.2">
      <c r="G36">
        <v>50000000000</v>
      </c>
    </row>
    <row r="37" spans="7:7" x14ac:dyDescent="0.2">
      <c r="G37">
        <v>1000000000</v>
      </c>
    </row>
    <row r="38" spans="7:7" x14ac:dyDescent="0.2">
      <c r="G38">
        <v>20800000000</v>
      </c>
    </row>
    <row r="39" spans="7:7" x14ac:dyDescent="0.2">
      <c r="G39">
        <v>50000000000</v>
      </c>
    </row>
    <row r="40" spans="7:7" x14ac:dyDescent="0.2">
      <c r="G40">
        <v>24000000000</v>
      </c>
    </row>
    <row r="41" spans="7:7" x14ac:dyDescent="0.2">
      <c r="G41">
        <v>50000000000</v>
      </c>
    </row>
    <row r="42" spans="7:7" x14ac:dyDescent="0.2">
      <c r="G42">
        <v>30300000000</v>
      </c>
    </row>
    <row r="43" spans="7:7" x14ac:dyDescent="0.2">
      <c r="G43">
        <v>26000000000</v>
      </c>
    </row>
    <row r="44" spans="7:7" x14ac:dyDescent="0.2">
      <c r="G44">
        <v>50000000000</v>
      </c>
    </row>
    <row r="45" spans="7:7" x14ac:dyDescent="0.2">
      <c r="G45">
        <v>5400000000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1728-F380-DA42-9521-2A6569E79DA1}">
  <dimension ref="A1:L141"/>
  <sheetViews>
    <sheetView workbookViewId="0">
      <selection activeCell="L14" sqref="L14"/>
    </sheetView>
  </sheetViews>
  <sheetFormatPr baseColWidth="10" defaultRowHeight="15" x14ac:dyDescent="0.2"/>
  <sheetData>
    <row r="1" spans="1:12" ht="19" x14ac:dyDescent="0.25">
      <c r="A1" s="2" t="s">
        <v>1976</v>
      </c>
    </row>
    <row r="2" spans="1:12" ht="19" x14ac:dyDescent="0.25">
      <c r="A2" s="2" t="s">
        <v>1979</v>
      </c>
    </row>
    <row r="4" spans="1:12" x14ac:dyDescent="0.2">
      <c r="A4" t="s">
        <v>1964</v>
      </c>
      <c r="B4" t="s">
        <v>1965</v>
      </c>
      <c r="C4" t="s">
        <v>1966</v>
      </c>
      <c r="D4" t="s">
        <v>1967</v>
      </c>
      <c r="E4" t="s">
        <v>1968</v>
      </c>
      <c r="F4" t="s">
        <v>1969</v>
      </c>
      <c r="G4" t="s">
        <v>1970</v>
      </c>
      <c r="H4" t="s">
        <v>1971</v>
      </c>
      <c r="I4" t="s">
        <v>1972</v>
      </c>
      <c r="J4" t="s">
        <v>1973</v>
      </c>
      <c r="K4" t="s">
        <v>1974</v>
      </c>
      <c r="L4" t="s">
        <v>1975</v>
      </c>
    </row>
    <row r="5" spans="1:12" x14ac:dyDescent="0.2">
      <c r="A5">
        <v>7000000000</v>
      </c>
      <c r="B5">
        <v>18200000000</v>
      </c>
      <c r="C5">
        <v>12000000000</v>
      </c>
      <c r="D5">
        <v>28400000000</v>
      </c>
      <c r="E5">
        <v>17000000000</v>
      </c>
      <c r="F5">
        <v>600000000000</v>
      </c>
      <c r="G5">
        <v>50000000000</v>
      </c>
      <c r="H5">
        <v>16000000000</v>
      </c>
      <c r="I5">
        <v>68000000000</v>
      </c>
      <c r="J5">
        <v>2200000000</v>
      </c>
      <c r="K5">
        <v>27000000000</v>
      </c>
      <c r="L5">
        <v>50000000000</v>
      </c>
    </row>
    <row r="6" spans="1:12" x14ac:dyDescent="0.2">
      <c r="A6">
        <v>14400000000</v>
      </c>
      <c r="B6">
        <v>15000000000</v>
      </c>
      <c r="C6">
        <v>22900000000</v>
      </c>
      <c r="D6">
        <v>3000000000</v>
      </c>
      <c r="E6">
        <v>34800000000</v>
      </c>
      <c r="F6">
        <v>42100000000</v>
      </c>
      <c r="G6">
        <v>50000000000</v>
      </c>
      <c r="H6">
        <v>28000000000</v>
      </c>
      <c r="I6">
        <v>50000000000</v>
      </c>
      <c r="J6">
        <v>51110000000</v>
      </c>
      <c r="L6">
        <v>500000000000</v>
      </c>
    </row>
    <row r="7" spans="1:12" x14ac:dyDescent="0.2">
      <c r="A7">
        <v>2000000000</v>
      </c>
      <c r="B7">
        <v>25000000000</v>
      </c>
      <c r="C7">
        <v>16000000000</v>
      </c>
      <c r="D7">
        <v>8400000000</v>
      </c>
      <c r="E7">
        <v>5000000000</v>
      </c>
      <c r="F7">
        <v>1900000000</v>
      </c>
      <c r="G7">
        <v>25000000000</v>
      </c>
      <c r="H7">
        <v>28000000000</v>
      </c>
      <c r="I7">
        <v>14000000000</v>
      </c>
      <c r="L7">
        <v>75440000000</v>
      </c>
    </row>
    <row r="8" spans="1:12" x14ac:dyDescent="0.2">
      <c r="A8">
        <v>10000000000</v>
      </c>
      <c r="B8">
        <v>15000000000</v>
      </c>
      <c r="C8">
        <v>6400000000</v>
      </c>
      <c r="D8">
        <v>20350000000</v>
      </c>
      <c r="E8">
        <v>9000000000</v>
      </c>
      <c r="F8">
        <v>4400000000</v>
      </c>
      <c r="G8">
        <v>50000000000</v>
      </c>
      <c r="H8">
        <v>16000000000</v>
      </c>
      <c r="I8">
        <v>18000000000</v>
      </c>
      <c r="L8">
        <v>4500000000</v>
      </c>
    </row>
    <row r="9" spans="1:12" x14ac:dyDescent="0.2">
      <c r="A9">
        <v>13700000000</v>
      </c>
      <c r="B9">
        <v>15000000000</v>
      </c>
      <c r="C9">
        <v>50000000000</v>
      </c>
      <c r="D9">
        <v>992000000</v>
      </c>
      <c r="F9">
        <v>26660000000</v>
      </c>
      <c r="G9">
        <v>23000000000</v>
      </c>
      <c r="H9">
        <v>35820000000</v>
      </c>
      <c r="I9">
        <v>1500000000</v>
      </c>
      <c r="L9">
        <v>500000000000</v>
      </c>
    </row>
    <row r="10" spans="1:12" x14ac:dyDescent="0.2">
      <c r="B10">
        <v>25000000000</v>
      </c>
      <c r="C10">
        <v>15410000000</v>
      </c>
      <c r="F10">
        <v>173000000</v>
      </c>
      <c r="G10">
        <v>50000000000</v>
      </c>
      <c r="I10">
        <v>14000000000</v>
      </c>
      <c r="L10">
        <v>50000000000</v>
      </c>
    </row>
    <row r="11" spans="1:12" x14ac:dyDescent="0.2">
      <c r="B11">
        <v>25000000000</v>
      </c>
      <c r="C11">
        <v>6400000000</v>
      </c>
      <c r="F11">
        <v>1900000000</v>
      </c>
      <c r="G11">
        <v>250000000</v>
      </c>
      <c r="I11">
        <v>1100000000</v>
      </c>
      <c r="L11">
        <v>50000000000</v>
      </c>
    </row>
    <row r="12" spans="1:12" x14ac:dyDescent="0.2">
      <c r="B12">
        <v>10000000000</v>
      </c>
      <c r="G12">
        <v>50000000000</v>
      </c>
      <c r="L12">
        <v>75440000000</v>
      </c>
    </row>
    <row r="13" spans="1:12" x14ac:dyDescent="0.2">
      <c r="B13">
        <v>76000000</v>
      </c>
      <c r="G13">
        <v>50000000000</v>
      </c>
      <c r="L13">
        <v>75400000000</v>
      </c>
    </row>
    <row r="14" spans="1:12" x14ac:dyDescent="0.2">
      <c r="B14">
        <v>70000000</v>
      </c>
      <c r="G14">
        <v>30000000000</v>
      </c>
      <c r="L14">
        <v>500000000000</v>
      </c>
    </row>
    <row r="15" spans="1:12" x14ac:dyDescent="0.2">
      <c r="B15">
        <v>10000000000</v>
      </c>
      <c r="G15">
        <v>212000000000</v>
      </c>
    </row>
    <row r="16" spans="1:12" x14ac:dyDescent="0.2">
      <c r="G16">
        <v>50000000000</v>
      </c>
    </row>
    <row r="17" spans="7:7" x14ac:dyDescent="0.2">
      <c r="G17">
        <v>30700000000</v>
      </c>
    </row>
    <row r="18" spans="7:7" x14ac:dyDescent="0.2">
      <c r="G18">
        <v>50000000000</v>
      </c>
    </row>
    <row r="19" spans="7:7" x14ac:dyDescent="0.2">
      <c r="G19">
        <v>20800000000</v>
      </c>
    </row>
    <row r="20" spans="7:7" x14ac:dyDescent="0.2">
      <c r="G20">
        <v>50000000000</v>
      </c>
    </row>
    <row r="21" spans="7:7" x14ac:dyDescent="0.2">
      <c r="G21">
        <v>25000000000</v>
      </c>
    </row>
    <row r="22" spans="7:7" x14ac:dyDescent="0.2">
      <c r="G22">
        <v>25000000000</v>
      </c>
    </row>
    <row r="23" spans="7:7" x14ac:dyDescent="0.2">
      <c r="G23">
        <v>25000000000</v>
      </c>
    </row>
    <row r="24" spans="7:7" x14ac:dyDescent="0.2">
      <c r="G24">
        <v>30700000000</v>
      </c>
    </row>
    <row r="25" spans="7:7" x14ac:dyDescent="0.2">
      <c r="G25">
        <v>50100000000</v>
      </c>
    </row>
    <row r="26" spans="7:7" x14ac:dyDescent="0.2">
      <c r="G26">
        <v>50000000000</v>
      </c>
    </row>
    <row r="27" spans="7:7" x14ac:dyDescent="0.2">
      <c r="G27">
        <v>16000000000</v>
      </c>
    </row>
    <row r="28" spans="7:7" x14ac:dyDescent="0.2">
      <c r="G28">
        <v>27500000000</v>
      </c>
    </row>
    <row r="29" spans="7:7" x14ac:dyDescent="0.2">
      <c r="G29">
        <v>26000000000</v>
      </c>
    </row>
    <row r="30" spans="7:7" x14ac:dyDescent="0.2">
      <c r="G30">
        <v>30000000000</v>
      </c>
    </row>
    <row r="31" spans="7:7" x14ac:dyDescent="0.2">
      <c r="G31">
        <v>187200000</v>
      </c>
    </row>
    <row r="32" spans="7:7" x14ac:dyDescent="0.2">
      <c r="G32">
        <v>25000000000</v>
      </c>
    </row>
    <row r="33" spans="7:7" x14ac:dyDescent="0.2">
      <c r="G33">
        <v>30700000000</v>
      </c>
    </row>
    <row r="34" spans="7:7" x14ac:dyDescent="0.2">
      <c r="G34">
        <v>250000000</v>
      </c>
    </row>
    <row r="35" spans="7:7" x14ac:dyDescent="0.2">
      <c r="G35">
        <v>2000000000000</v>
      </c>
    </row>
    <row r="36" spans="7:7" x14ac:dyDescent="0.2">
      <c r="G36">
        <v>30730000000</v>
      </c>
    </row>
    <row r="37" spans="7:7" x14ac:dyDescent="0.2">
      <c r="G37">
        <v>50000000000</v>
      </c>
    </row>
    <row r="38" spans="7:7" x14ac:dyDescent="0.2">
      <c r="G38">
        <v>26000000000</v>
      </c>
    </row>
    <row r="39" spans="7:7" x14ac:dyDescent="0.2">
      <c r="G39">
        <v>50000000000</v>
      </c>
    </row>
    <row r="40" spans="7:7" x14ac:dyDescent="0.2">
      <c r="G40">
        <v>200000000000</v>
      </c>
    </row>
    <row r="41" spans="7:7" x14ac:dyDescent="0.2">
      <c r="G41">
        <v>212000000000</v>
      </c>
    </row>
    <row r="42" spans="7:7" x14ac:dyDescent="0.2">
      <c r="G42">
        <v>50100000000</v>
      </c>
    </row>
    <row r="43" spans="7:7" x14ac:dyDescent="0.2">
      <c r="G43">
        <v>2000000000</v>
      </c>
    </row>
    <row r="44" spans="7:7" x14ac:dyDescent="0.2">
      <c r="G44">
        <v>24000000000</v>
      </c>
    </row>
    <row r="45" spans="7:7" x14ac:dyDescent="0.2">
      <c r="G45">
        <v>12000000000</v>
      </c>
    </row>
    <row r="46" spans="7:7" x14ac:dyDescent="0.2">
      <c r="G46">
        <v>50000000000</v>
      </c>
    </row>
    <row r="47" spans="7:7" x14ac:dyDescent="0.2">
      <c r="G47">
        <v>26000000000</v>
      </c>
    </row>
    <row r="48" spans="7:7" x14ac:dyDescent="0.2">
      <c r="G48">
        <v>26000000000</v>
      </c>
    </row>
    <row r="49" spans="7:7" x14ac:dyDescent="0.2">
      <c r="G49">
        <v>16000000000</v>
      </c>
    </row>
    <row r="50" spans="7:7" x14ac:dyDescent="0.2">
      <c r="G50">
        <v>23000000000</v>
      </c>
    </row>
    <row r="51" spans="7:7" x14ac:dyDescent="0.2">
      <c r="G51">
        <v>7000000000</v>
      </c>
    </row>
    <row r="52" spans="7:7" x14ac:dyDescent="0.2">
      <c r="G52">
        <v>4000000000</v>
      </c>
    </row>
    <row r="53" spans="7:7" x14ac:dyDescent="0.2">
      <c r="G53">
        <v>20000000000</v>
      </c>
    </row>
    <row r="54" spans="7:7" x14ac:dyDescent="0.2">
      <c r="G54">
        <v>20800000000</v>
      </c>
    </row>
    <row r="55" spans="7:7" x14ac:dyDescent="0.2">
      <c r="G55">
        <v>200000000000</v>
      </c>
    </row>
    <row r="56" spans="7:7" x14ac:dyDescent="0.2">
      <c r="G56">
        <v>40000000000</v>
      </c>
    </row>
    <row r="57" spans="7:7" x14ac:dyDescent="0.2">
      <c r="G57">
        <v>25000000000</v>
      </c>
    </row>
    <row r="58" spans="7:7" x14ac:dyDescent="0.2">
      <c r="G58">
        <v>30700000000</v>
      </c>
    </row>
    <row r="59" spans="7:7" x14ac:dyDescent="0.2">
      <c r="G59">
        <v>250000000</v>
      </c>
    </row>
    <row r="60" spans="7:7" x14ac:dyDescent="0.2">
      <c r="G60">
        <v>50000000000</v>
      </c>
    </row>
    <row r="61" spans="7:7" x14ac:dyDescent="0.2">
      <c r="G61">
        <v>20000000000</v>
      </c>
    </row>
    <row r="62" spans="7:7" x14ac:dyDescent="0.2">
      <c r="G62">
        <v>28000000000</v>
      </c>
    </row>
    <row r="63" spans="7:7" x14ac:dyDescent="0.2">
      <c r="G63">
        <v>75000000000</v>
      </c>
    </row>
    <row r="64" spans="7:7" x14ac:dyDescent="0.2">
      <c r="G64">
        <v>25000000000</v>
      </c>
    </row>
    <row r="65" spans="7:7" x14ac:dyDescent="0.2">
      <c r="G65">
        <v>75000000000</v>
      </c>
    </row>
    <row r="66" spans="7:7" x14ac:dyDescent="0.2">
      <c r="G66">
        <v>50000000000</v>
      </c>
    </row>
    <row r="67" spans="7:7" x14ac:dyDescent="0.2">
      <c r="G67">
        <v>488000000000</v>
      </c>
    </row>
    <row r="68" spans="7:7" x14ac:dyDescent="0.2">
      <c r="G68">
        <v>50000000000</v>
      </c>
    </row>
    <row r="69" spans="7:7" x14ac:dyDescent="0.2">
      <c r="G69">
        <v>100000000</v>
      </c>
    </row>
    <row r="70" spans="7:7" x14ac:dyDescent="0.2">
      <c r="G70">
        <v>50000000000</v>
      </c>
    </row>
    <row r="71" spans="7:7" x14ac:dyDescent="0.2">
      <c r="G71">
        <v>26000000000</v>
      </c>
    </row>
    <row r="72" spans="7:7" x14ac:dyDescent="0.2">
      <c r="G72">
        <v>5400000000</v>
      </c>
    </row>
    <row r="73" spans="7:7" x14ac:dyDescent="0.2">
      <c r="G73">
        <v>30700000000</v>
      </c>
    </row>
    <row r="74" spans="7:7" x14ac:dyDescent="0.2">
      <c r="G74">
        <v>28000000000</v>
      </c>
    </row>
    <row r="75" spans="7:7" x14ac:dyDescent="0.2">
      <c r="G75">
        <v>50000000000</v>
      </c>
    </row>
    <row r="76" spans="7:7" x14ac:dyDescent="0.2">
      <c r="G76">
        <v>200000000000</v>
      </c>
    </row>
    <row r="77" spans="7:7" x14ac:dyDescent="0.2">
      <c r="G77">
        <v>250000000</v>
      </c>
    </row>
    <row r="78" spans="7:7" x14ac:dyDescent="0.2">
      <c r="G78">
        <v>50000000000</v>
      </c>
    </row>
    <row r="79" spans="7:7" x14ac:dyDescent="0.2">
      <c r="G79">
        <v>50000000000</v>
      </c>
    </row>
    <row r="80" spans="7:7" x14ac:dyDescent="0.2">
      <c r="G80">
        <v>25000000</v>
      </c>
    </row>
    <row r="81" spans="7:7" x14ac:dyDescent="0.2">
      <c r="G81">
        <v>30000000000</v>
      </c>
    </row>
    <row r="82" spans="7:7" x14ac:dyDescent="0.2">
      <c r="G82">
        <v>27000000000</v>
      </c>
    </row>
    <row r="83" spans="7:7" x14ac:dyDescent="0.2">
      <c r="G83">
        <v>200000000000</v>
      </c>
    </row>
    <row r="84" spans="7:7" x14ac:dyDescent="0.2">
      <c r="G84">
        <v>24000000000</v>
      </c>
    </row>
    <row r="85" spans="7:7" x14ac:dyDescent="0.2">
      <c r="G85">
        <v>28000000000</v>
      </c>
    </row>
    <row r="86" spans="7:7" x14ac:dyDescent="0.2">
      <c r="G86">
        <v>60000000000</v>
      </c>
    </row>
    <row r="87" spans="7:7" x14ac:dyDescent="0.2">
      <c r="G87">
        <v>250000000</v>
      </c>
    </row>
    <row r="88" spans="7:7" x14ac:dyDescent="0.2">
      <c r="G88">
        <v>25000000000</v>
      </c>
    </row>
    <row r="89" spans="7:7" x14ac:dyDescent="0.2">
      <c r="G89">
        <v>250000000</v>
      </c>
    </row>
    <row r="90" spans="7:7" x14ac:dyDescent="0.2">
      <c r="G90">
        <v>25000000000</v>
      </c>
    </row>
    <row r="91" spans="7:7" x14ac:dyDescent="0.2">
      <c r="G91">
        <v>30000000000</v>
      </c>
    </row>
    <row r="92" spans="7:7" x14ac:dyDescent="0.2">
      <c r="G92">
        <v>50000000000</v>
      </c>
    </row>
    <row r="93" spans="7:7" x14ac:dyDescent="0.2">
      <c r="G93">
        <v>50000000000</v>
      </c>
    </row>
    <row r="94" spans="7:7" x14ac:dyDescent="0.2">
      <c r="G94">
        <v>1500000000</v>
      </c>
    </row>
    <row r="95" spans="7:7" x14ac:dyDescent="0.2">
      <c r="G95">
        <v>250000000</v>
      </c>
    </row>
    <row r="96" spans="7:7" x14ac:dyDescent="0.2">
      <c r="G96">
        <v>50000000000</v>
      </c>
    </row>
    <row r="97" spans="7:7" x14ac:dyDescent="0.2">
      <c r="G97">
        <v>30000000000</v>
      </c>
    </row>
    <row r="98" spans="7:7" x14ac:dyDescent="0.2">
      <c r="G98">
        <v>5400000000</v>
      </c>
    </row>
    <row r="99" spans="7:7" x14ac:dyDescent="0.2">
      <c r="G99">
        <v>25000000000</v>
      </c>
    </row>
    <row r="100" spans="7:7" x14ac:dyDescent="0.2">
      <c r="G100">
        <v>30000000000</v>
      </c>
    </row>
    <row r="101" spans="7:7" x14ac:dyDescent="0.2">
      <c r="G101">
        <v>50000000000</v>
      </c>
    </row>
    <row r="102" spans="7:7" x14ac:dyDescent="0.2">
      <c r="G102">
        <v>38500000000</v>
      </c>
    </row>
    <row r="103" spans="7:7" x14ac:dyDescent="0.2">
      <c r="G103">
        <v>200000000000</v>
      </c>
    </row>
    <row r="104" spans="7:7" x14ac:dyDescent="0.2">
      <c r="G104">
        <v>30700000000</v>
      </c>
    </row>
    <row r="105" spans="7:7" x14ac:dyDescent="0.2">
      <c r="G105">
        <v>200000000000</v>
      </c>
    </row>
    <row r="106" spans="7:7" x14ac:dyDescent="0.2">
      <c r="G106">
        <v>50000000000</v>
      </c>
    </row>
    <row r="107" spans="7:7" x14ac:dyDescent="0.2">
      <c r="G107">
        <v>50000000000</v>
      </c>
    </row>
    <row r="108" spans="7:7" x14ac:dyDescent="0.2">
      <c r="G108">
        <v>200000000000</v>
      </c>
    </row>
    <row r="109" spans="7:7" x14ac:dyDescent="0.2">
      <c r="G109">
        <v>26000000000</v>
      </c>
    </row>
    <row r="110" spans="7:7" x14ac:dyDescent="0.2">
      <c r="G110">
        <v>50000000000</v>
      </c>
    </row>
    <row r="111" spans="7:7" x14ac:dyDescent="0.2">
      <c r="G111">
        <v>200000000000</v>
      </c>
    </row>
    <row r="112" spans="7:7" x14ac:dyDescent="0.2">
      <c r="G112">
        <v>212000000000</v>
      </c>
    </row>
    <row r="113" spans="7:7" x14ac:dyDescent="0.2">
      <c r="G113">
        <v>50000000000</v>
      </c>
    </row>
    <row r="114" spans="7:7" x14ac:dyDescent="0.2">
      <c r="G114">
        <v>2500000000</v>
      </c>
    </row>
    <row r="115" spans="7:7" x14ac:dyDescent="0.2">
      <c r="G115">
        <v>28000000000</v>
      </c>
    </row>
    <row r="116" spans="7:7" x14ac:dyDescent="0.2">
      <c r="G116">
        <v>33000000000</v>
      </c>
    </row>
    <row r="117" spans="7:7" x14ac:dyDescent="0.2">
      <c r="G117">
        <v>50000000000</v>
      </c>
    </row>
    <row r="118" spans="7:7" x14ac:dyDescent="0.2">
      <c r="G118">
        <v>200000000000</v>
      </c>
    </row>
    <row r="119" spans="7:7" x14ac:dyDescent="0.2">
      <c r="G119">
        <v>30000000000</v>
      </c>
    </row>
    <row r="120" spans="7:7" x14ac:dyDescent="0.2">
      <c r="G120">
        <v>250000000</v>
      </c>
    </row>
    <row r="121" spans="7:7" x14ac:dyDescent="0.2">
      <c r="G121">
        <v>12000000000</v>
      </c>
    </row>
    <row r="122" spans="7:7" x14ac:dyDescent="0.2">
      <c r="G122">
        <v>24000000000</v>
      </c>
    </row>
    <row r="123" spans="7:7" x14ac:dyDescent="0.2">
      <c r="G123">
        <v>30000000000</v>
      </c>
    </row>
    <row r="124" spans="7:7" x14ac:dyDescent="0.2">
      <c r="G124">
        <v>30100000000</v>
      </c>
    </row>
    <row r="125" spans="7:7" x14ac:dyDescent="0.2">
      <c r="G125">
        <v>50000000000</v>
      </c>
    </row>
    <row r="126" spans="7:7" x14ac:dyDescent="0.2">
      <c r="G126">
        <v>200000000000</v>
      </c>
    </row>
    <row r="127" spans="7:7" x14ac:dyDescent="0.2">
      <c r="G127">
        <v>30000000000</v>
      </c>
    </row>
    <row r="128" spans="7:7" x14ac:dyDescent="0.2">
      <c r="G128">
        <v>50000000000</v>
      </c>
    </row>
    <row r="129" spans="7:7" x14ac:dyDescent="0.2">
      <c r="G129">
        <v>24000000000</v>
      </c>
    </row>
    <row r="130" spans="7:7" x14ac:dyDescent="0.2">
      <c r="G130">
        <v>50000000000</v>
      </c>
    </row>
    <row r="131" spans="7:7" x14ac:dyDescent="0.2">
      <c r="G131">
        <v>12000000000</v>
      </c>
    </row>
    <row r="132" spans="7:7" x14ac:dyDescent="0.2">
      <c r="G132">
        <v>18000000000</v>
      </c>
    </row>
    <row r="133" spans="7:7" x14ac:dyDescent="0.2">
      <c r="G133">
        <v>12000000000</v>
      </c>
    </row>
    <row r="134" spans="7:7" x14ac:dyDescent="0.2">
      <c r="G134">
        <v>212000000000</v>
      </c>
    </row>
    <row r="135" spans="7:7" x14ac:dyDescent="0.2">
      <c r="G135">
        <v>50000000000</v>
      </c>
    </row>
    <row r="136" spans="7:7" x14ac:dyDescent="0.2">
      <c r="G136">
        <v>50000000000</v>
      </c>
    </row>
    <row r="137" spans="7:7" x14ac:dyDescent="0.2">
      <c r="G137">
        <v>212000000000</v>
      </c>
    </row>
    <row r="138" spans="7:7" x14ac:dyDescent="0.2">
      <c r="G138">
        <v>63000000</v>
      </c>
    </row>
    <row r="139" spans="7:7" x14ac:dyDescent="0.2">
      <c r="G139">
        <v>24000000000</v>
      </c>
    </row>
    <row r="140" spans="7:7" x14ac:dyDescent="0.2">
      <c r="G140">
        <v>26000000000</v>
      </c>
    </row>
    <row r="141" spans="7:7" x14ac:dyDescent="0.2">
      <c r="G141">
        <v>50000000000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67F2-6822-884A-AF6D-123FC69EBE8B}">
  <dimension ref="A1:L173"/>
  <sheetViews>
    <sheetView workbookViewId="0">
      <selection activeCell="A4" sqref="A4:L173"/>
    </sheetView>
  </sheetViews>
  <sheetFormatPr baseColWidth="10" defaultRowHeight="15" x14ac:dyDescent="0.2"/>
  <sheetData>
    <row r="1" spans="1:12" ht="19" x14ac:dyDescent="0.25">
      <c r="A1" s="2" t="s">
        <v>1976</v>
      </c>
    </row>
    <row r="2" spans="1:12" ht="19" x14ac:dyDescent="0.25">
      <c r="A2" s="2" t="s">
        <v>1977</v>
      </c>
    </row>
    <row r="4" spans="1:12" x14ac:dyDescent="0.2">
      <c r="A4" t="s">
        <v>1964</v>
      </c>
      <c r="B4" t="s">
        <v>1965</v>
      </c>
      <c r="C4" t="s">
        <v>1966</v>
      </c>
      <c r="D4" t="s">
        <v>1967</v>
      </c>
      <c r="E4" t="s">
        <v>1968</v>
      </c>
      <c r="F4" t="s">
        <v>1969</v>
      </c>
      <c r="G4" t="s">
        <v>1970</v>
      </c>
      <c r="H4" t="s">
        <v>1971</v>
      </c>
      <c r="I4" t="s">
        <v>1972</v>
      </c>
      <c r="J4" t="s">
        <v>1973</v>
      </c>
      <c r="K4" t="s">
        <v>1974</v>
      </c>
      <c r="L4" t="s">
        <v>1975</v>
      </c>
    </row>
    <row r="5" spans="1:12" x14ac:dyDescent="0.2">
      <c r="A5">
        <v>10000000</v>
      </c>
      <c r="B5">
        <v>4900000000</v>
      </c>
      <c r="C5">
        <v>171000000</v>
      </c>
      <c r="D5">
        <v>22900000000</v>
      </c>
      <c r="E5">
        <v>34800000000</v>
      </c>
      <c r="F5">
        <v>1900000000</v>
      </c>
      <c r="G5">
        <v>30000000000</v>
      </c>
      <c r="H5">
        <v>28000000000</v>
      </c>
      <c r="I5">
        <v>100000000</v>
      </c>
      <c r="J5">
        <v>51000000000</v>
      </c>
      <c r="K5">
        <v>61000000000</v>
      </c>
      <c r="L5">
        <v>27000000000</v>
      </c>
    </row>
    <row r="6" spans="1:12" x14ac:dyDescent="0.2">
      <c r="A6">
        <v>14200000000</v>
      </c>
      <c r="B6">
        <v>15000000000</v>
      </c>
      <c r="C6">
        <v>6380000000</v>
      </c>
      <c r="D6">
        <v>16000000000</v>
      </c>
      <c r="E6">
        <v>8400000000</v>
      </c>
      <c r="F6">
        <v>1900000000</v>
      </c>
      <c r="G6">
        <v>28000000000</v>
      </c>
      <c r="H6">
        <v>28000000000</v>
      </c>
      <c r="I6">
        <v>134000000000</v>
      </c>
      <c r="J6">
        <v>51110000000</v>
      </c>
      <c r="K6">
        <v>62120000000</v>
      </c>
      <c r="L6">
        <v>27000000000</v>
      </c>
    </row>
    <row r="7" spans="1:12" x14ac:dyDescent="0.2">
      <c r="A7">
        <v>14400000000</v>
      </c>
      <c r="B7">
        <v>14400000000</v>
      </c>
      <c r="C7">
        <v>22900000000</v>
      </c>
      <c r="D7">
        <v>28400000000</v>
      </c>
      <c r="E7">
        <v>40000000</v>
      </c>
      <c r="F7">
        <v>42100000000</v>
      </c>
      <c r="G7">
        <v>50000000000</v>
      </c>
      <c r="H7">
        <v>28000000000</v>
      </c>
      <c r="I7">
        <v>42000000000</v>
      </c>
      <c r="J7">
        <v>51100000000</v>
      </c>
      <c r="K7">
        <v>75400000000</v>
      </c>
      <c r="L7">
        <v>2200000000</v>
      </c>
    </row>
    <row r="8" spans="1:12" x14ac:dyDescent="0.2">
      <c r="A8">
        <v>14400000000</v>
      </c>
      <c r="B8">
        <v>18200000000</v>
      </c>
      <c r="C8">
        <v>6400000000</v>
      </c>
      <c r="D8">
        <v>28400000000</v>
      </c>
      <c r="E8">
        <v>34800000000</v>
      </c>
      <c r="F8">
        <v>42100000000</v>
      </c>
      <c r="G8">
        <v>25000000000</v>
      </c>
      <c r="H8">
        <v>35000000000</v>
      </c>
      <c r="I8">
        <v>42620000000</v>
      </c>
      <c r="J8">
        <v>1069000000</v>
      </c>
      <c r="K8">
        <v>227000000</v>
      </c>
      <c r="L8">
        <v>25000000000</v>
      </c>
    </row>
    <row r="9" spans="1:12" x14ac:dyDescent="0.2">
      <c r="A9">
        <v>3750000000</v>
      </c>
      <c r="B9">
        <v>25000000000</v>
      </c>
      <c r="C9">
        <v>22900000000</v>
      </c>
      <c r="D9">
        <v>28400000000</v>
      </c>
      <c r="E9">
        <v>34800000000</v>
      </c>
      <c r="F9">
        <v>42100000000</v>
      </c>
      <c r="G9">
        <v>200000000000</v>
      </c>
      <c r="H9">
        <v>35820000000</v>
      </c>
      <c r="I9">
        <v>500</v>
      </c>
      <c r="K9">
        <v>17000000</v>
      </c>
      <c r="L9">
        <v>75400000000</v>
      </c>
    </row>
    <row r="10" spans="1:12" x14ac:dyDescent="0.2">
      <c r="A10">
        <v>14400000000</v>
      </c>
      <c r="B10">
        <v>18200000000</v>
      </c>
      <c r="C10">
        <v>2000000000</v>
      </c>
      <c r="D10">
        <v>20000000000</v>
      </c>
      <c r="E10">
        <v>8400000000</v>
      </c>
      <c r="F10">
        <v>42100000000</v>
      </c>
      <c r="G10">
        <v>34000000000</v>
      </c>
      <c r="H10">
        <v>28000000000</v>
      </c>
      <c r="I10">
        <v>29000000000</v>
      </c>
      <c r="K10">
        <v>18000000</v>
      </c>
      <c r="L10">
        <v>75000000000</v>
      </c>
    </row>
    <row r="11" spans="1:12" x14ac:dyDescent="0.2">
      <c r="A11">
        <v>10000000000</v>
      </c>
      <c r="B11">
        <v>18200000000</v>
      </c>
      <c r="C11">
        <v>6380000000</v>
      </c>
      <c r="D11">
        <v>28400000000</v>
      </c>
      <c r="E11">
        <v>34800000000</v>
      </c>
      <c r="F11">
        <v>42100000000</v>
      </c>
      <c r="G11">
        <v>50100000000</v>
      </c>
      <c r="H11">
        <v>26000000000</v>
      </c>
      <c r="I11">
        <v>42600000000</v>
      </c>
      <c r="K11">
        <v>46000000</v>
      </c>
      <c r="L11">
        <v>75440000000</v>
      </c>
    </row>
    <row r="12" spans="1:12" x14ac:dyDescent="0.2">
      <c r="A12">
        <v>3900000000</v>
      </c>
      <c r="B12">
        <v>15000000000</v>
      </c>
      <c r="C12">
        <v>22900000000</v>
      </c>
      <c r="D12">
        <v>10000000000</v>
      </c>
      <c r="E12">
        <v>22000000000</v>
      </c>
      <c r="F12">
        <v>26000000000</v>
      </c>
      <c r="G12">
        <v>50000000000</v>
      </c>
      <c r="H12">
        <v>35800000000</v>
      </c>
      <c r="I12">
        <v>36400000000</v>
      </c>
      <c r="K12">
        <v>50000000</v>
      </c>
      <c r="L12">
        <v>27000000000</v>
      </c>
    </row>
    <row r="13" spans="1:12" x14ac:dyDescent="0.2">
      <c r="A13">
        <v>5000000000</v>
      </c>
      <c r="B13">
        <v>4880000000</v>
      </c>
      <c r="C13">
        <v>17000000000</v>
      </c>
      <c r="D13">
        <v>1400000000</v>
      </c>
      <c r="E13">
        <v>34800000000</v>
      </c>
      <c r="F13">
        <v>26660000000</v>
      </c>
      <c r="G13">
        <v>26000000000</v>
      </c>
      <c r="H13">
        <v>9700000000</v>
      </c>
      <c r="I13">
        <v>11300000000</v>
      </c>
      <c r="K13">
        <v>95000000</v>
      </c>
      <c r="L13">
        <v>2200000000</v>
      </c>
    </row>
    <row r="14" spans="1:12" x14ac:dyDescent="0.2">
      <c r="B14">
        <v>6000000000</v>
      </c>
      <c r="C14">
        <v>210000000</v>
      </c>
      <c r="D14">
        <v>20300000000</v>
      </c>
      <c r="E14">
        <v>23400000000</v>
      </c>
      <c r="F14">
        <v>42100000000</v>
      </c>
      <c r="G14">
        <v>250000000</v>
      </c>
      <c r="H14">
        <v>380000000</v>
      </c>
      <c r="I14">
        <v>2600000000</v>
      </c>
      <c r="K14">
        <v>62100000000</v>
      </c>
      <c r="L14">
        <v>80000000000</v>
      </c>
    </row>
    <row r="15" spans="1:12" x14ac:dyDescent="0.2">
      <c r="B15">
        <v>18200000000</v>
      </c>
      <c r="C15">
        <v>15000000000</v>
      </c>
      <c r="D15">
        <v>1000000000000</v>
      </c>
      <c r="E15">
        <v>8400000000</v>
      </c>
      <c r="F15">
        <v>42100000000</v>
      </c>
      <c r="G15">
        <v>50000000000</v>
      </c>
      <c r="H15">
        <v>28000000000</v>
      </c>
      <c r="I15">
        <v>1300000000</v>
      </c>
      <c r="L15">
        <v>75400000000</v>
      </c>
    </row>
    <row r="16" spans="1:12" x14ac:dyDescent="0.2">
      <c r="B16">
        <v>15400000000</v>
      </c>
      <c r="C16">
        <v>22900000000</v>
      </c>
      <c r="D16">
        <v>8400000000</v>
      </c>
      <c r="E16">
        <v>8400000000</v>
      </c>
      <c r="F16">
        <v>22000000000</v>
      </c>
      <c r="G16">
        <v>50000000000</v>
      </c>
      <c r="H16">
        <v>28000000000</v>
      </c>
      <c r="I16">
        <v>800000000</v>
      </c>
      <c r="L16">
        <v>75440000000</v>
      </c>
    </row>
    <row r="17" spans="2:12" x14ac:dyDescent="0.2">
      <c r="B17">
        <v>10000000000</v>
      </c>
      <c r="C17">
        <v>17700000000</v>
      </c>
      <c r="D17">
        <v>11100000</v>
      </c>
      <c r="E17">
        <v>34800000000</v>
      </c>
      <c r="F17">
        <v>173400000</v>
      </c>
      <c r="G17">
        <v>20000000000</v>
      </c>
      <c r="H17">
        <v>28000000000</v>
      </c>
      <c r="I17">
        <v>10100000000</v>
      </c>
      <c r="L17">
        <v>75400000000</v>
      </c>
    </row>
    <row r="18" spans="2:12" x14ac:dyDescent="0.2">
      <c r="B18">
        <v>4900000000</v>
      </c>
      <c r="C18">
        <v>15000000000</v>
      </c>
      <c r="D18">
        <v>28400000000</v>
      </c>
      <c r="E18">
        <v>9000000000</v>
      </c>
      <c r="F18">
        <v>245000000</v>
      </c>
      <c r="G18">
        <v>8400000000</v>
      </c>
      <c r="H18">
        <v>189000000</v>
      </c>
      <c r="I18">
        <v>4000000</v>
      </c>
      <c r="L18">
        <v>75400000000</v>
      </c>
    </row>
    <row r="19" spans="2:12" x14ac:dyDescent="0.2">
      <c r="B19">
        <v>15000000000</v>
      </c>
      <c r="C19">
        <v>4900000000</v>
      </c>
      <c r="D19">
        <v>20000000000</v>
      </c>
      <c r="E19">
        <v>9100000000</v>
      </c>
      <c r="F19">
        <v>26600000000</v>
      </c>
      <c r="G19">
        <v>25000000000</v>
      </c>
      <c r="H19">
        <v>28000000000</v>
      </c>
      <c r="I19">
        <v>10300000000</v>
      </c>
      <c r="L19">
        <v>25000000000</v>
      </c>
    </row>
    <row r="20" spans="2:12" x14ac:dyDescent="0.2">
      <c r="B20">
        <v>4920000000</v>
      </c>
      <c r="C20">
        <v>6400000000</v>
      </c>
      <c r="D20">
        <v>20000000</v>
      </c>
      <c r="F20">
        <v>42100000000</v>
      </c>
      <c r="G20">
        <v>26000000000</v>
      </c>
      <c r="I20">
        <v>134000000000</v>
      </c>
      <c r="L20">
        <v>75400000000</v>
      </c>
    </row>
    <row r="21" spans="2:12" x14ac:dyDescent="0.2">
      <c r="B21">
        <v>18000000000</v>
      </c>
      <c r="C21">
        <v>6380000000</v>
      </c>
      <c r="G21">
        <v>50000000000</v>
      </c>
      <c r="I21">
        <v>50000000000</v>
      </c>
      <c r="L21">
        <v>75400000000</v>
      </c>
    </row>
    <row r="22" spans="2:12" x14ac:dyDescent="0.2">
      <c r="B22">
        <v>15000000000</v>
      </c>
      <c r="C22">
        <v>6400000000</v>
      </c>
      <c r="G22">
        <v>50000000000</v>
      </c>
      <c r="I22">
        <v>571000000</v>
      </c>
      <c r="L22">
        <v>78000000000</v>
      </c>
    </row>
    <row r="23" spans="2:12" x14ac:dyDescent="0.2">
      <c r="B23">
        <v>4900000000</v>
      </c>
      <c r="C23">
        <v>6400000000</v>
      </c>
      <c r="G23">
        <v>20000000000</v>
      </c>
      <c r="L23">
        <v>95000000</v>
      </c>
    </row>
    <row r="24" spans="2:12" x14ac:dyDescent="0.2">
      <c r="B24">
        <v>4900000000</v>
      </c>
      <c r="C24">
        <v>12000000000</v>
      </c>
      <c r="G24">
        <v>12000000000</v>
      </c>
      <c r="L24">
        <v>95000000</v>
      </c>
    </row>
    <row r="25" spans="2:12" x14ac:dyDescent="0.2">
      <c r="B25">
        <v>1900000000</v>
      </c>
      <c r="C25">
        <v>25000000000</v>
      </c>
      <c r="G25">
        <v>24000000000</v>
      </c>
      <c r="L25">
        <v>25800000</v>
      </c>
    </row>
    <row r="26" spans="2:12" x14ac:dyDescent="0.2">
      <c r="B26">
        <v>1900000000</v>
      </c>
      <c r="C26">
        <v>6400000000</v>
      </c>
      <c r="G26">
        <v>30000000000</v>
      </c>
      <c r="L26">
        <v>75400000000</v>
      </c>
    </row>
    <row r="27" spans="2:12" x14ac:dyDescent="0.2">
      <c r="B27">
        <v>9000000000</v>
      </c>
      <c r="C27">
        <v>6400000000</v>
      </c>
      <c r="G27">
        <v>30100000000</v>
      </c>
      <c r="L27">
        <v>600000000</v>
      </c>
    </row>
    <row r="28" spans="2:12" x14ac:dyDescent="0.2">
      <c r="G28">
        <v>50000000000</v>
      </c>
      <c r="L28">
        <v>25000000000</v>
      </c>
    </row>
    <row r="29" spans="2:12" x14ac:dyDescent="0.2">
      <c r="G29">
        <v>50000000000</v>
      </c>
      <c r="L29">
        <v>75400000000</v>
      </c>
    </row>
    <row r="30" spans="2:12" x14ac:dyDescent="0.2">
      <c r="G30">
        <v>63000000</v>
      </c>
    </row>
    <row r="31" spans="2:12" x14ac:dyDescent="0.2">
      <c r="G31">
        <v>13500000000</v>
      </c>
    </row>
    <row r="32" spans="2:12" x14ac:dyDescent="0.2">
      <c r="G32">
        <v>50000000000</v>
      </c>
    </row>
    <row r="33" spans="7:7" x14ac:dyDescent="0.2">
      <c r="G33">
        <v>50000000000</v>
      </c>
    </row>
    <row r="34" spans="7:7" x14ac:dyDescent="0.2">
      <c r="G34">
        <v>30000000000</v>
      </c>
    </row>
    <row r="35" spans="7:7" x14ac:dyDescent="0.2">
      <c r="G35">
        <v>50000000000</v>
      </c>
    </row>
    <row r="36" spans="7:7" x14ac:dyDescent="0.2">
      <c r="G36">
        <v>50000000000</v>
      </c>
    </row>
    <row r="37" spans="7:7" x14ac:dyDescent="0.2">
      <c r="G37">
        <v>50000000000</v>
      </c>
    </row>
    <row r="38" spans="7:7" x14ac:dyDescent="0.2">
      <c r="G38">
        <v>50100000000</v>
      </c>
    </row>
    <row r="39" spans="7:7" x14ac:dyDescent="0.2">
      <c r="G39">
        <v>50100000000</v>
      </c>
    </row>
    <row r="40" spans="7:7" x14ac:dyDescent="0.2">
      <c r="G40">
        <v>50000000000</v>
      </c>
    </row>
    <row r="41" spans="7:7" x14ac:dyDescent="0.2">
      <c r="G41">
        <v>50000000000</v>
      </c>
    </row>
    <row r="42" spans="7:7" x14ac:dyDescent="0.2">
      <c r="G42">
        <v>50100000000</v>
      </c>
    </row>
    <row r="43" spans="7:7" x14ac:dyDescent="0.2">
      <c r="G43">
        <v>30700000000</v>
      </c>
    </row>
    <row r="44" spans="7:7" x14ac:dyDescent="0.2">
      <c r="G44">
        <v>20000000000</v>
      </c>
    </row>
    <row r="45" spans="7:7" x14ac:dyDescent="0.2">
      <c r="G45">
        <v>23000000000</v>
      </c>
    </row>
    <row r="46" spans="7:7" x14ac:dyDescent="0.2">
      <c r="G46">
        <v>16000000000</v>
      </c>
    </row>
    <row r="47" spans="7:7" x14ac:dyDescent="0.2">
      <c r="G47">
        <v>50100000000</v>
      </c>
    </row>
    <row r="48" spans="7:7" x14ac:dyDescent="0.2">
      <c r="G48">
        <v>20000000000</v>
      </c>
    </row>
    <row r="49" spans="7:7" x14ac:dyDescent="0.2">
      <c r="G49">
        <v>20000000000</v>
      </c>
    </row>
    <row r="50" spans="7:7" x14ac:dyDescent="0.2">
      <c r="G50">
        <v>50000000000</v>
      </c>
    </row>
    <row r="51" spans="7:7" x14ac:dyDescent="0.2">
      <c r="G51">
        <v>31000000000</v>
      </c>
    </row>
    <row r="52" spans="7:7" x14ac:dyDescent="0.2">
      <c r="G52">
        <v>50000000000</v>
      </c>
    </row>
    <row r="53" spans="7:7" x14ac:dyDescent="0.2">
      <c r="G53">
        <v>30730000000</v>
      </c>
    </row>
    <row r="54" spans="7:7" x14ac:dyDescent="0.2">
      <c r="G54">
        <v>12500000000</v>
      </c>
    </row>
    <row r="55" spans="7:7" x14ac:dyDescent="0.2">
      <c r="G55">
        <v>12000000000</v>
      </c>
    </row>
    <row r="56" spans="7:7" x14ac:dyDescent="0.2">
      <c r="G56">
        <v>250000000</v>
      </c>
    </row>
    <row r="57" spans="7:7" x14ac:dyDescent="0.2">
      <c r="G57">
        <v>20400000000</v>
      </c>
    </row>
    <row r="58" spans="7:7" x14ac:dyDescent="0.2">
      <c r="G58">
        <v>50000000000</v>
      </c>
    </row>
    <row r="59" spans="7:7" x14ac:dyDescent="0.2">
      <c r="G59">
        <v>25000000000</v>
      </c>
    </row>
    <row r="60" spans="7:7" x14ac:dyDescent="0.2">
      <c r="G60">
        <v>20800000000</v>
      </c>
    </row>
    <row r="61" spans="7:7" x14ac:dyDescent="0.2">
      <c r="G61">
        <v>31000000000</v>
      </c>
    </row>
    <row r="62" spans="7:7" x14ac:dyDescent="0.2">
      <c r="G62">
        <v>25000000000</v>
      </c>
    </row>
    <row r="63" spans="7:7" x14ac:dyDescent="0.2">
      <c r="G63">
        <v>50000000000</v>
      </c>
    </row>
    <row r="64" spans="7:7" x14ac:dyDescent="0.2">
      <c r="G64">
        <v>50100000000</v>
      </c>
    </row>
    <row r="65" spans="7:7" x14ac:dyDescent="0.2">
      <c r="G65">
        <v>4000000000</v>
      </c>
    </row>
    <row r="66" spans="7:7" x14ac:dyDescent="0.2">
      <c r="G66">
        <v>25000000000</v>
      </c>
    </row>
    <row r="67" spans="7:7" x14ac:dyDescent="0.2">
      <c r="G67">
        <v>514000000</v>
      </c>
    </row>
    <row r="68" spans="7:7" x14ac:dyDescent="0.2">
      <c r="G68">
        <v>20000000000</v>
      </c>
    </row>
    <row r="69" spans="7:7" x14ac:dyDescent="0.2">
      <c r="G69">
        <v>26000000000</v>
      </c>
    </row>
    <row r="70" spans="7:7" x14ac:dyDescent="0.2">
      <c r="G70">
        <v>30700000000</v>
      </c>
    </row>
    <row r="71" spans="7:7" x14ac:dyDescent="0.2">
      <c r="G71">
        <v>26000000000</v>
      </c>
    </row>
    <row r="72" spans="7:7" x14ac:dyDescent="0.2">
      <c r="G72">
        <v>1500000000</v>
      </c>
    </row>
    <row r="73" spans="7:7" x14ac:dyDescent="0.2">
      <c r="G73">
        <v>50000000000</v>
      </c>
    </row>
    <row r="74" spans="7:7" x14ac:dyDescent="0.2">
      <c r="G74">
        <v>5400000000</v>
      </c>
    </row>
    <row r="75" spans="7:7" x14ac:dyDescent="0.2">
      <c r="G75">
        <v>26000000000</v>
      </c>
    </row>
    <row r="76" spans="7:7" x14ac:dyDescent="0.2">
      <c r="G76">
        <v>24000000000</v>
      </c>
    </row>
    <row r="77" spans="7:7" x14ac:dyDescent="0.2">
      <c r="G77">
        <v>383000000</v>
      </c>
    </row>
    <row r="78" spans="7:7" x14ac:dyDescent="0.2">
      <c r="G78">
        <v>186000000</v>
      </c>
    </row>
    <row r="79" spans="7:7" x14ac:dyDescent="0.2">
      <c r="G79">
        <v>126000000</v>
      </c>
    </row>
    <row r="80" spans="7:7" x14ac:dyDescent="0.2">
      <c r="G80">
        <v>102000000</v>
      </c>
    </row>
    <row r="81" spans="7:7" x14ac:dyDescent="0.2">
      <c r="G81">
        <v>52000000</v>
      </c>
    </row>
    <row r="82" spans="7:7" x14ac:dyDescent="0.2">
      <c r="G82">
        <v>200000000000</v>
      </c>
    </row>
    <row r="83" spans="7:7" x14ac:dyDescent="0.2">
      <c r="G83">
        <v>30700000000</v>
      </c>
    </row>
    <row r="84" spans="7:7" x14ac:dyDescent="0.2">
      <c r="G84">
        <v>50100000000</v>
      </c>
    </row>
    <row r="85" spans="7:7" x14ac:dyDescent="0.2">
      <c r="G85">
        <v>50000000000</v>
      </c>
    </row>
    <row r="86" spans="7:7" x14ac:dyDescent="0.2">
      <c r="G86">
        <v>26000000000</v>
      </c>
    </row>
    <row r="87" spans="7:7" x14ac:dyDescent="0.2">
      <c r="G87">
        <v>50000000000</v>
      </c>
    </row>
    <row r="88" spans="7:7" x14ac:dyDescent="0.2">
      <c r="G88">
        <v>200000000000</v>
      </c>
    </row>
    <row r="89" spans="7:7" x14ac:dyDescent="0.2">
      <c r="G89">
        <v>212000000000</v>
      </c>
    </row>
    <row r="90" spans="7:7" x14ac:dyDescent="0.2">
      <c r="G90">
        <v>26000000000</v>
      </c>
    </row>
    <row r="91" spans="7:7" x14ac:dyDescent="0.2">
      <c r="G91">
        <v>50000000000</v>
      </c>
    </row>
    <row r="92" spans="7:7" x14ac:dyDescent="0.2">
      <c r="G92">
        <v>50000000000</v>
      </c>
    </row>
    <row r="93" spans="7:7" x14ac:dyDescent="0.2">
      <c r="G93">
        <v>263000000000</v>
      </c>
    </row>
    <row r="94" spans="7:7" x14ac:dyDescent="0.2">
      <c r="G94">
        <v>50000000000</v>
      </c>
    </row>
    <row r="95" spans="7:7" x14ac:dyDescent="0.2">
      <c r="G95">
        <v>38500000000</v>
      </c>
    </row>
    <row r="96" spans="7:7" x14ac:dyDescent="0.2">
      <c r="G96">
        <v>31000000000</v>
      </c>
    </row>
    <row r="97" spans="7:7" x14ac:dyDescent="0.2">
      <c r="G97">
        <v>24000000000</v>
      </c>
    </row>
    <row r="98" spans="7:7" x14ac:dyDescent="0.2">
      <c r="G98">
        <v>50000000000</v>
      </c>
    </row>
    <row r="99" spans="7:7" x14ac:dyDescent="0.2">
      <c r="G99">
        <v>250000000</v>
      </c>
    </row>
    <row r="100" spans="7:7" x14ac:dyDescent="0.2">
      <c r="G100">
        <v>30700000000</v>
      </c>
    </row>
    <row r="101" spans="7:7" x14ac:dyDescent="0.2">
      <c r="G101">
        <v>220000000</v>
      </c>
    </row>
    <row r="102" spans="7:7" x14ac:dyDescent="0.2">
      <c r="G102">
        <v>50000000000</v>
      </c>
    </row>
    <row r="103" spans="7:7" x14ac:dyDescent="0.2">
      <c r="G103">
        <v>16000000000</v>
      </c>
    </row>
    <row r="104" spans="7:7" x14ac:dyDescent="0.2">
      <c r="G104">
        <v>7000000000</v>
      </c>
    </row>
    <row r="105" spans="7:7" x14ac:dyDescent="0.2">
      <c r="G105">
        <v>23000000000</v>
      </c>
    </row>
    <row r="106" spans="7:7" x14ac:dyDescent="0.2">
      <c r="G106">
        <v>20000000000</v>
      </c>
    </row>
    <row r="107" spans="7:7" x14ac:dyDescent="0.2">
      <c r="G107">
        <v>250000</v>
      </c>
    </row>
    <row r="108" spans="7:7" x14ac:dyDescent="0.2">
      <c r="G108">
        <v>50000000000</v>
      </c>
    </row>
    <row r="109" spans="7:7" x14ac:dyDescent="0.2">
      <c r="G109">
        <v>24000000000</v>
      </c>
    </row>
    <row r="110" spans="7:7" x14ac:dyDescent="0.2">
      <c r="G110">
        <v>20800000000</v>
      </c>
    </row>
    <row r="111" spans="7:7" x14ac:dyDescent="0.2">
      <c r="G111">
        <v>442000000</v>
      </c>
    </row>
    <row r="112" spans="7:7" x14ac:dyDescent="0.2">
      <c r="G112">
        <v>411000000</v>
      </c>
    </row>
    <row r="113" spans="7:7" x14ac:dyDescent="0.2">
      <c r="G113">
        <v>200000000000</v>
      </c>
    </row>
    <row r="114" spans="7:7" x14ac:dyDescent="0.2">
      <c r="G114">
        <v>20000000000</v>
      </c>
    </row>
    <row r="115" spans="7:7" x14ac:dyDescent="0.2">
      <c r="G115">
        <v>30700000000</v>
      </c>
    </row>
    <row r="116" spans="7:7" x14ac:dyDescent="0.2">
      <c r="G116">
        <v>13500000000</v>
      </c>
    </row>
    <row r="117" spans="7:7" x14ac:dyDescent="0.2">
      <c r="G117">
        <v>20000000000</v>
      </c>
    </row>
    <row r="118" spans="7:7" x14ac:dyDescent="0.2">
      <c r="G118">
        <v>20000000000</v>
      </c>
    </row>
    <row r="119" spans="7:7" x14ac:dyDescent="0.2">
      <c r="G119">
        <v>37000000000</v>
      </c>
    </row>
    <row r="120" spans="7:7" x14ac:dyDescent="0.2">
      <c r="G120">
        <v>20000000000</v>
      </c>
    </row>
    <row r="121" spans="7:7" x14ac:dyDescent="0.2">
      <c r="G121">
        <v>8000000000</v>
      </c>
    </row>
    <row r="122" spans="7:7" x14ac:dyDescent="0.2">
      <c r="G122">
        <v>76000000000</v>
      </c>
    </row>
    <row r="123" spans="7:7" x14ac:dyDescent="0.2">
      <c r="G123">
        <v>5000000000</v>
      </c>
    </row>
    <row r="124" spans="7:7" x14ac:dyDescent="0.2">
      <c r="G124">
        <v>20800000000</v>
      </c>
    </row>
    <row r="125" spans="7:7" x14ac:dyDescent="0.2">
      <c r="G125">
        <v>411000000</v>
      </c>
    </row>
    <row r="126" spans="7:7" x14ac:dyDescent="0.2">
      <c r="G126">
        <v>50000000000</v>
      </c>
    </row>
    <row r="127" spans="7:7" x14ac:dyDescent="0.2">
      <c r="G127">
        <v>50000000000</v>
      </c>
    </row>
    <row r="128" spans="7:7" x14ac:dyDescent="0.2">
      <c r="G128">
        <v>50000000000</v>
      </c>
    </row>
    <row r="129" spans="7:7" x14ac:dyDescent="0.2">
      <c r="G129">
        <v>30700000000</v>
      </c>
    </row>
    <row r="130" spans="7:7" x14ac:dyDescent="0.2">
      <c r="G130">
        <v>50000000000</v>
      </c>
    </row>
    <row r="131" spans="7:7" x14ac:dyDescent="0.2">
      <c r="G131">
        <v>26000000000</v>
      </c>
    </row>
    <row r="132" spans="7:7" x14ac:dyDescent="0.2">
      <c r="G132">
        <v>40000000000</v>
      </c>
    </row>
    <row r="133" spans="7:7" x14ac:dyDescent="0.2">
      <c r="G133">
        <v>50100000000</v>
      </c>
    </row>
    <row r="134" spans="7:7" x14ac:dyDescent="0.2">
      <c r="G134">
        <v>20000000000</v>
      </c>
    </row>
    <row r="135" spans="7:7" x14ac:dyDescent="0.2">
      <c r="G135">
        <v>20800000000</v>
      </c>
    </row>
    <row r="136" spans="7:7" x14ac:dyDescent="0.2">
      <c r="G136">
        <v>30000000000</v>
      </c>
    </row>
    <row r="137" spans="7:7" x14ac:dyDescent="0.2">
      <c r="G137">
        <v>50100000000</v>
      </c>
    </row>
    <row r="138" spans="7:7" x14ac:dyDescent="0.2">
      <c r="G138">
        <v>50000000000</v>
      </c>
    </row>
    <row r="139" spans="7:7" x14ac:dyDescent="0.2">
      <c r="G139">
        <v>1500000000</v>
      </c>
    </row>
    <row r="140" spans="7:7" x14ac:dyDescent="0.2">
      <c r="G140">
        <v>50000000000</v>
      </c>
    </row>
    <row r="141" spans="7:7" x14ac:dyDescent="0.2">
      <c r="G141">
        <v>20000000000</v>
      </c>
    </row>
    <row r="142" spans="7:7" x14ac:dyDescent="0.2">
      <c r="G142">
        <v>50000000000</v>
      </c>
    </row>
    <row r="143" spans="7:7" x14ac:dyDescent="0.2">
      <c r="G143">
        <v>45000000</v>
      </c>
    </row>
    <row r="144" spans="7:7" x14ac:dyDescent="0.2">
      <c r="G144">
        <v>20400000000</v>
      </c>
    </row>
    <row r="145" spans="7:7" x14ac:dyDescent="0.2">
      <c r="G145">
        <v>50000000000</v>
      </c>
    </row>
    <row r="146" spans="7:7" x14ac:dyDescent="0.2">
      <c r="G146">
        <v>24000000000</v>
      </c>
    </row>
    <row r="147" spans="7:7" x14ac:dyDescent="0.2">
      <c r="G147">
        <v>5000000000</v>
      </c>
    </row>
    <row r="148" spans="7:7" x14ac:dyDescent="0.2">
      <c r="G148">
        <v>11200000000</v>
      </c>
    </row>
    <row r="149" spans="7:7" x14ac:dyDescent="0.2">
      <c r="G149">
        <v>50000000000</v>
      </c>
    </row>
    <row r="150" spans="7:7" x14ac:dyDescent="0.2">
      <c r="G150">
        <v>12000000000</v>
      </c>
    </row>
    <row r="151" spans="7:7" x14ac:dyDescent="0.2">
      <c r="G151">
        <v>20000000000</v>
      </c>
    </row>
    <row r="152" spans="7:7" x14ac:dyDescent="0.2">
      <c r="G152">
        <v>16500000</v>
      </c>
    </row>
    <row r="153" spans="7:7" x14ac:dyDescent="0.2">
      <c r="G153">
        <v>20000000000</v>
      </c>
    </row>
    <row r="154" spans="7:7" x14ac:dyDescent="0.2">
      <c r="G154">
        <v>26000000000</v>
      </c>
    </row>
    <row r="155" spans="7:7" x14ac:dyDescent="0.2">
      <c r="G155">
        <v>50000000000</v>
      </c>
    </row>
    <row r="156" spans="7:7" x14ac:dyDescent="0.2">
      <c r="G156">
        <v>20800000000</v>
      </c>
    </row>
    <row r="157" spans="7:7" x14ac:dyDescent="0.2">
      <c r="G157">
        <v>50000000000</v>
      </c>
    </row>
    <row r="158" spans="7:7" x14ac:dyDescent="0.2">
      <c r="G158">
        <v>26000000000</v>
      </c>
    </row>
    <row r="159" spans="7:7" x14ac:dyDescent="0.2">
      <c r="G159">
        <v>50000000000</v>
      </c>
    </row>
    <row r="160" spans="7:7" x14ac:dyDescent="0.2">
      <c r="G160">
        <v>13000000000</v>
      </c>
    </row>
    <row r="161" spans="7:7" x14ac:dyDescent="0.2">
      <c r="G161">
        <v>3500000000</v>
      </c>
    </row>
    <row r="162" spans="7:7" x14ac:dyDescent="0.2">
      <c r="G162">
        <v>411000000000</v>
      </c>
    </row>
    <row r="163" spans="7:7" x14ac:dyDescent="0.2">
      <c r="G163">
        <v>646000000000</v>
      </c>
    </row>
    <row r="164" spans="7:7" x14ac:dyDescent="0.2">
      <c r="G164">
        <v>9700000000</v>
      </c>
    </row>
    <row r="165" spans="7:7" x14ac:dyDescent="0.2">
      <c r="G165">
        <v>30700000000</v>
      </c>
    </row>
    <row r="166" spans="7:7" x14ac:dyDescent="0.2">
      <c r="G166">
        <v>50000000000</v>
      </c>
    </row>
    <row r="167" spans="7:7" x14ac:dyDescent="0.2">
      <c r="G167">
        <v>55000000</v>
      </c>
    </row>
    <row r="168" spans="7:7" x14ac:dyDescent="0.2">
      <c r="G168">
        <v>30700000000</v>
      </c>
    </row>
    <row r="169" spans="7:7" x14ac:dyDescent="0.2">
      <c r="G169">
        <v>28000000000</v>
      </c>
    </row>
    <row r="170" spans="7:7" x14ac:dyDescent="0.2">
      <c r="G170">
        <v>60000000</v>
      </c>
    </row>
    <row r="171" spans="7:7" x14ac:dyDescent="0.2">
      <c r="G171">
        <v>26000000000</v>
      </c>
    </row>
    <row r="172" spans="7:7" x14ac:dyDescent="0.2">
      <c r="G172">
        <v>50400000000</v>
      </c>
    </row>
    <row r="173" spans="7:7" x14ac:dyDescent="0.2">
      <c r="G173">
        <v>28000000000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3086-790D-0340-93DD-78B646C7E4F1}">
  <dimension ref="A1:L67"/>
  <sheetViews>
    <sheetView topLeftCell="A2" workbookViewId="0">
      <selection activeCell="A15" sqref="A15"/>
    </sheetView>
  </sheetViews>
  <sheetFormatPr baseColWidth="10" defaultRowHeight="15" x14ac:dyDescent="0.2"/>
  <sheetData>
    <row r="1" spans="1:12" ht="19" x14ac:dyDescent="0.25">
      <c r="A1" s="2" t="s">
        <v>1976</v>
      </c>
    </row>
    <row r="2" spans="1:12" ht="19" x14ac:dyDescent="0.25">
      <c r="A2" s="2" t="s">
        <v>1978</v>
      </c>
    </row>
    <row r="4" spans="1:12" x14ac:dyDescent="0.2">
      <c r="A4" t="s">
        <v>1964</v>
      </c>
      <c r="B4" t="s">
        <v>1965</v>
      </c>
      <c r="C4" t="s">
        <v>1966</v>
      </c>
      <c r="D4" t="s">
        <v>1967</v>
      </c>
      <c r="E4" t="s">
        <v>1968</v>
      </c>
      <c r="F4" t="s">
        <v>1969</v>
      </c>
      <c r="G4" t="s">
        <v>1970</v>
      </c>
      <c r="H4" t="s">
        <v>1971</v>
      </c>
      <c r="I4" t="s">
        <v>1972</v>
      </c>
      <c r="J4" t="s">
        <v>1973</v>
      </c>
      <c r="K4" t="s">
        <v>1974</v>
      </c>
      <c r="L4" t="s">
        <v>1975</v>
      </c>
    </row>
    <row r="5" spans="1:12" x14ac:dyDescent="0.2">
      <c r="A5">
        <v>13000000000</v>
      </c>
      <c r="B5">
        <v>4900000000</v>
      </c>
      <c r="C5">
        <v>25000000000</v>
      </c>
      <c r="D5">
        <v>7000000000</v>
      </c>
      <c r="E5">
        <v>5135000000</v>
      </c>
      <c r="F5">
        <v>10000000000</v>
      </c>
      <c r="G5">
        <v>25000000000</v>
      </c>
      <c r="H5">
        <v>13500000000</v>
      </c>
      <c r="I5">
        <v>36400000000</v>
      </c>
      <c r="L5">
        <v>50000000000</v>
      </c>
    </row>
    <row r="6" spans="1:12" x14ac:dyDescent="0.2">
      <c r="A6">
        <v>2500000000</v>
      </c>
      <c r="B6">
        <v>26000000000</v>
      </c>
      <c r="C6">
        <v>400000000</v>
      </c>
      <c r="D6">
        <v>11000000000</v>
      </c>
      <c r="E6">
        <v>3300000000</v>
      </c>
      <c r="F6">
        <v>15100000000</v>
      </c>
      <c r="G6">
        <v>50000000000</v>
      </c>
      <c r="H6">
        <v>20000000000</v>
      </c>
      <c r="I6">
        <v>11300000000</v>
      </c>
      <c r="L6">
        <v>1300000000</v>
      </c>
    </row>
    <row r="7" spans="1:12" x14ac:dyDescent="0.2">
      <c r="A7">
        <v>1200000000</v>
      </c>
      <c r="B7">
        <v>1900000000</v>
      </c>
      <c r="C7">
        <v>5200000000</v>
      </c>
      <c r="D7">
        <v>14000000000</v>
      </c>
      <c r="E7">
        <v>8000000000</v>
      </c>
      <c r="F7">
        <v>17000000000</v>
      </c>
      <c r="G7">
        <v>50000000000</v>
      </c>
      <c r="H7">
        <v>18500000000</v>
      </c>
      <c r="I7">
        <v>2600000000</v>
      </c>
      <c r="L7">
        <v>50000000000</v>
      </c>
    </row>
    <row r="8" spans="1:12" x14ac:dyDescent="0.2">
      <c r="B8">
        <v>15000000000000</v>
      </c>
      <c r="C8">
        <v>1600000000</v>
      </c>
      <c r="D8">
        <v>17000000000</v>
      </c>
      <c r="E8">
        <v>13000000000</v>
      </c>
      <c r="F8">
        <v>20000000000</v>
      </c>
      <c r="G8">
        <v>50000000000</v>
      </c>
      <c r="H8">
        <v>21500000000</v>
      </c>
      <c r="I8">
        <v>1300000000</v>
      </c>
      <c r="L8">
        <v>50000000000</v>
      </c>
    </row>
    <row r="9" spans="1:12" x14ac:dyDescent="0.2">
      <c r="B9">
        <v>15000000000</v>
      </c>
      <c r="C9">
        <v>7300000000</v>
      </c>
      <c r="D9">
        <v>17700000000</v>
      </c>
      <c r="E9">
        <v>15500000000</v>
      </c>
      <c r="F9">
        <v>21700000000</v>
      </c>
      <c r="G9">
        <v>25000000000</v>
      </c>
      <c r="H9">
        <v>26000000000</v>
      </c>
      <c r="I9">
        <v>800000000</v>
      </c>
      <c r="L9">
        <v>75000000000</v>
      </c>
    </row>
    <row r="10" spans="1:12" x14ac:dyDescent="0.2">
      <c r="B10">
        <v>4900000000</v>
      </c>
      <c r="C10">
        <v>1400000000</v>
      </c>
      <c r="D10">
        <v>18000000000</v>
      </c>
      <c r="E10">
        <v>17700000000</v>
      </c>
      <c r="F10">
        <v>22000000000</v>
      </c>
      <c r="G10">
        <v>25000000000</v>
      </c>
      <c r="H10">
        <v>26700000000</v>
      </c>
      <c r="I10">
        <v>10100000000</v>
      </c>
    </row>
    <row r="11" spans="1:12" x14ac:dyDescent="0.2">
      <c r="B11">
        <v>3500000000</v>
      </c>
      <c r="C11">
        <v>6000000000</v>
      </c>
      <c r="D11">
        <v>9400000</v>
      </c>
      <c r="E11">
        <v>19800000000</v>
      </c>
      <c r="F11">
        <v>22000000000</v>
      </c>
      <c r="G11">
        <v>45000000000</v>
      </c>
      <c r="H11">
        <v>28000000000000</v>
      </c>
      <c r="I11">
        <v>4000000</v>
      </c>
    </row>
    <row r="12" spans="1:12" x14ac:dyDescent="0.2">
      <c r="B12">
        <v>1500000000</v>
      </c>
      <c r="C12">
        <v>9000000000</v>
      </c>
      <c r="D12">
        <v>18000000000</v>
      </c>
      <c r="E12">
        <v>20000000000</v>
      </c>
      <c r="G12">
        <v>50000000000</v>
      </c>
      <c r="H12">
        <v>28000000000</v>
      </c>
      <c r="I12">
        <v>10300000000</v>
      </c>
    </row>
    <row r="13" spans="1:12" x14ac:dyDescent="0.2">
      <c r="B13">
        <v>300000000</v>
      </c>
      <c r="C13">
        <v>12500000000</v>
      </c>
      <c r="E13">
        <v>3300000000</v>
      </c>
      <c r="G13">
        <v>26000000000</v>
      </c>
      <c r="I13">
        <v>2100000000</v>
      </c>
    </row>
    <row r="14" spans="1:12" x14ac:dyDescent="0.2">
      <c r="B14">
        <v>5000000000</v>
      </c>
      <c r="C14">
        <v>14500000000</v>
      </c>
      <c r="E14">
        <v>20000000000</v>
      </c>
      <c r="G14">
        <v>34000000000</v>
      </c>
      <c r="I14">
        <v>16000000000</v>
      </c>
    </row>
    <row r="15" spans="1:12" x14ac:dyDescent="0.2">
      <c r="C15">
        <v>17000000000</v>
      </c>
      <c r="G15">
        <v>100000000</v>
      </c>
      <c r="I15">
        <v>1700000000</v>
      </c>
    </row>
    <row r="16" spans="1:12" x14ac:dyDescent="0.2">
      <c r="C16">
        <v>17500000000</v>
      </c>
      <c r="G16">
        <v>24000000000</v>
      </c>
      <c r="I16">
        <v>8600000000</v>
      </c>
    </row>
    <row r="17" spans="3:9" x14ac:dyDescent="0.2">
      <c r="C17">
        <v>210000000</v>
      </c>
      <c r="G17">
        <v>12000000000</v>
      </c>
      <c r="I17">
        <v>1300000000</v>
      </c>
    </row>
    <row r="18" spans="3:9" x14ac:dyDescent="0.2">
      <c r="C18">
        <v>16000000000</v>
      </c>
      <c r="G18">
        <v>5400000000</v>
      </c>
      <c r="I18">
        <v>500</v>
      </c>
    </row>
    <row r="19" spans="3:9" x14ac:dyDescent="0.2">
      <c r="C19">
        <v>580000000</v>
      </c>
      <c r="G19">
        <v>28100000000</v>
      </c>
    </row>
    <row r="20" spans="3:9" x14ac:dyDescent="0.2">
      <c r="G20">
        <v>20000000000</v>
      </c>
    </row>
    <row r="21" spans="3:9" x14ac:dyDescent="0.2">
      <c r="G21">
        <v>40000000000</v>
      </c>
    </row>
    <row r="22" spans="3:9" x14ac:dyDescent="0.2">
      <c r="G22">
        <v>25010000000</v>
      </c>
    </row>
    <row r="23" spans="3:9" x14ac:dyDescent="0.2">
      <c r="G23">
        <v>111000000000</v>
      </c>
    </row>
    <row r="24" spans="3:9" x14ac:dyDescent="0.2">
      <c r="G24">
        <v>34000000000</v>
      </c>
    </row>
    <row r="25" spans="3:9" x14ac:dyDescent="0.2">
      <c r="G25">
        <v>30000000000</v>
      </c>
    </row>
    <row r="26" spans="3:9" x14ac:dyDescent="0.2">
      <c r="G26">
        <v>200000000000</v>
      </c>
    </row>
    <row r="27" spans="3:9" x14ac:dyDescent="0.2">
      <c r="G27">
        <v>1500000000</v>
      </c>
    </row>
    <row r="28" spans="3:9" x14ac:dyDescent="0.2">
      <c r="G28">
        <v>50000000000</v>
      </c>
    </row>
    <row r="29" spans="3:9" x14ac:dyDescent="0.2">
      <c r="G29">
        <v>21800000000000</v>
      </c>
    </row>
    <row r="30" spans="3:9" x14ac:dyDescent="0.2">
      <c r="G30">
        <v>17500000000</v>
      </c>
    </row>
    <row r="31" spans="3:9" x14ac:dyDescent="0.2">
      <c r="G31">
        <v>19000000000</v>
      </c>
    </row>
    <row r="32" spans="3:9" x14ac:dyDescent="0.2">
      <c r="G32">
        <v>22000000000</v>
      </c>
    </row>
    <row r="33" spans="7:7" x14ac:dyDescent="0.2">
      <c r="G33">
        <v>24000000000</v>
      </c>
    </row>
    <row r="34" spans="7:7" x14ac:dyDescent="0.2">
      <c r="G34">
        <v>24500000000</v>
      </c>
    </row>
    <row r="35" spans="7:7" x14ac:dyDescent="0.2">
      <c r="G35">
        <v>25000000000</v>
      </c>
    </row>
    <row r="36" spans="7:7" x14ac:dyDescent="0.2">
      <c r="G36">
        <v>92000000</v>
      </c>
    </row>
    <row r="37" spans="7:7" x14ac:dyDescent="0.2">
      <c r="G37">
        <v>50000000000</v>
      </c>
    </row>
    <row r="38" spans="7:7" x14ac:dyDescent="0.2">
      <c r="G38">
        <v>200000000000</v>
      </c>
    </row>
    <row r="39" spans="7:7" x14ac:dyDescent="0.2">
      <c r="G39">
        <v>1000000000</v>
      </c>
    </row>
    <row r="40" spans="7:7" x14ac:dyDescent="0.2">
      <c r="G40">
        <v>24000000000</v>
      </c>
    </row>
    <row r="41" spans="7:7" x14ac:dyDescent="0.2">
      <c r="G41">
        <v>24000000000</v>
      </c>
    </row>
    <row r="42" spans="7:7" x14ac:dyDescent="0.2">
      <c r="G42">
        <v>50000000000</v>
      </c>
    </row>
    <row r="43" spans="7:7" x14ac:dyDescent="0.2">
      <c r="G43">
        <v>26000000000</v>
      </c>
    </row>
    <row r="44" spans="7:7" x14ac:dyDescent="0.2">
      <c r="G44">
        <v>250000000</v>
      </c>
    </row>
    <row r="45" spans="7:7" x14ac:dyDescent="0.2">
      <c r="G45">
        <v>13500000000</v>
      </c>
    </row>
    <row r="46" spans="7:7" x14ac:dyDescent="0.2">
      <c r="G46">
        <v>12500000000</v>
      </c>
    </row>
    <row r="47" spans="7:7" x14ac:dyDescent="0.2">
      <c r="G47">
        <v>31000000000</v>
      </c>
    </row>
    <row r="48" spans="7:7" x14ac:dyDescent="0.2">
      <c r="G48">
        <v>30000000000</v>
      </c>
    </row>
    <row r="49" spans="7:7" x14ac:dyDescent="0.2">
      <c r="G49">
        <v>200000000000</v>
      </c>
    </row>
    <row r="50" spans="7:7" x14ac:dyDescent="0.2">
      <c r="G50">
        <v>24000000000</v>
      </c>
    </row>
    <row r="51" spans="7:7" x14ac:dyDescent="0.2">
      <c r="G51">
        <v>4000000000</v>
      </c>
    </row>
    <row r="52" spans="7:7" x14ac:dyDescent="0.2">
      <c r="G52">
        <v>25000000000</v>
      </c>
    </row>
    <row r="53" spans="7:7" x14ac:dyDescent="0.2">
      <c r="G53">
        <v>25000000000</v>
      </c>
    </row>
    <row r="54" spans="7:7" x14ac:dyDescent="0.2">
      <c r="G54">
        <v>13000000000</v>
      </c>
    </row>
    <row r="55" spans="7:7" x14ac:dyDescent="0.2">
      <c r="G55">
        <v>3500000000</v>
      </c>
    </row>
    <row r="56" spans="7:7" x14ac:dyDescent="0.2">
      <c r="G56">
        <v>411000000</v>
      </c>
    </row>
    <row r="57" spans="7:7" x14ac:dyDescent="0.2">
      <c r="G57">
        <v>646000000</v>
      </c>
    </row>
    <row r="58" spans="7:7" x14ac:dyDescent="0.2">
      <c r="G58">
        <v>9700000000</v>
      </c>
    </row>
    <row r="59" spans="7:7" x14ac:dyDescent="0.2">
      <c r="G59">
        <v>8000000000</v>
      </c>
    </row>
    <row r="60" spans="7:7" x14ac:dyDescent="0.2">
      <c r="G60">
        <v>25000000000</v>
      </c>
    </row>
    <row r="61" spans="7:7" x14ac:dyDescent="0.2">
      <c r="G61">
        <v>24000000000</v>
      </c>
    </row>
    <row r="62" spans="7:7" x14ac:dyDescent="0.2">
      <c r="G62">
        <v>50000000000</v>
      </c>
    </row>
    <row r="63" spans="7:7" x14ac:dyDescent="0.2">
      <c r="G63">
        <v>26000000000</v>
      </c>
    </row>
    <row r="64" spans="7:7" x14ac:dyDescent="0.2">
      <c r="G64">
        <v>28100000000</v>
      </c>
    </row>
    <row r="65" spans="7:7" x14ac:dyDescent="0.2">
      <c r="G65">
        <v>11000000000</v>
      </c>
    </row>
    <row r="66" spans="7:7" x14ac:dyDescent="0.2">
      <c r="G66">
        <v>8000000000</v>
      </c>
    </row>
    <row r="67" spans="7:7" x14ac:dyDescent="0.2">
      <c r="G67">
        <v>4000000000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F8C73-CD77-D14A-9E61-CF40A2F6F4B4}">
  <dimension ref="A1:P443"/>
  <sheetViews>
    <sheetView zoomScaleNormal="100" workbookViewId="0">
      <selection activeCell="N23" sqref="N23"/>
    </sheetView>
  </sheetViews>
  <sheetFormatPr baseColWidth="10" defaultRowHeight="15" x14ac:dyDescent="0.2"/>
  <cols>
    <col min="1" max="1" width="16.5" customWidth="1"/>
  </cols>
  <sheetData>
    <row r="1" spans="1:16" ht="19" x14ac:dyDescent="0.25">
      <c r="A1" s="2" t="s">
        <v>2332</v>
      </c>
    </row>
    <row r="3" spans="1:16" x14ac:dyDescent="0.2">
      <c r="A3" s="47" t="s">
        <v>2338</v>
      </c>
      <c r="B3" s="47" t="s">
        <v>2331</v>
      </c>
      <c r="C3" s="47" t="s">
        <v>2330</v>
      </c>
      <c r="D3" s="34" t="s">
        <v>1964</v>
      </c>
      <c r="E3" s="34" t="s">
        <v>1965</v>
      </c>
      <c r="F3" s="34" t="s">
        <v>1966</v>
      </c>
      <c r="G3" s="34" t="s">
        <v>1967</v>
      </c>
      <c r="H3" s="34" t="s">
        <v>1968</v>
      </c>
      <c r="I3" s="34" t="s">
        <v>1969</v>
      </c>
      <c r="J3" s="34" t="s">
        <v>1970</v>
      </c>
      <c r="K3" s="34" t="s">
        <v>1971</v>
      </c>
      <c r="L3" s="34" t="s">
        <v>1972</v>
      </c>
      <c r="M3" s="34" t="s">
        <v>1973</v>
      </c>
      <c r="N3" s="34" t="s">
        <v>1974</v>
      </c>
      <c r="O3" s="34" t="s">
        <v>1975</v>
      </c>
      <c r="P3" s="47" t="s">
        <v>1997</v>
      </c>
    </row>
    <row r="4" spans="1:16" x14ac:dyDescent="0.2">
      <c r="A4">
        <v>2000000000</v>
      </c>
      <c r="B4">
        <v>8700000000</v>
      </c>
      <c r="C4">
        <v>11200000000</v>
      </c>
      <c r="D4">
        <v>10000000</v>
      </c>
      <c r="E4">
        <v>4900000000</v>
      </c>
      <c r="F4">
        <v>25000000000</v>
      </c>
      <c r="G4">
        <v>13000000000</v>
      </c>
      <c r="H4">
        <v>5135000000</v>
      </c>
      <c r="I4">
        <v>1900000000</v>
      </c>
      <c r="J4">
        <v>25000000000</v>
      </c>
      <c r="K4">
        <v>23200000000</v>
      </c>
      <c r="L4">
        <v>68000000000</v>
      </c>
      <c r="M4">
        <v>27900000000</v>
      </c>
      <c r="N4">
        <v>27000000000</v>
      </c>
      <c r="O4">
        <v>50000000000</v>
      </c>
      <c r="P4">
        <v>220000000</v>
      </c>
    </row>
    <row r="5" spans="1:16" x14ac:dyDescent="0.2">
      <c r="A5">
        <v>9000000000</v>
      </c>
      <c r="B5">
        <v>4000000000</v>
      </c>
      <c r="C5">
        <v>11200000000</v>
      </c>
      <c r="D5">
        <v>7000000000</v>
      </c>
      <c r="E5">
        <v>15000000000</v>
      </c>
      <c r="F5">
        <v>171000000</v>
      </c>
      <c r="G5">
        <v>22900000000</v>
      </c>
      <c r="H5">
        <v>34800000000</v>
      </c>
      <c r="I5">
        <v>600000000000</v>
      </c>
      <c r="J5">
        <v>7500000000</v>
      </c>
      <c r="K5">
        <v>28000000000</v>
      </c>
      <c r="L5">
        <v>36400000000</v>
      </c>
      <c r="M5">
        <v>2200000000</v>
      </c>
      <c r="N5">
        <v>27000000000</v>
      </c>
      <c r="O5">
        <v>50000000000</v>
      </c>
      <c r="P5">
        <v>20000000000</v>
      </c>
    </row>
    <row r="6" spans="1:16" x14ac:dyDescent="0.2">
      <c r="A6">
        <v>6000000000</v>
      </c>
      <c r="B6">
        <v>8700000000</v>
      </c>
      <c r="C6">
        <v>11200000000</v>
      </c>
      <c r="D6">
        <v>14400000000</v>
      </c>
      <c r="E6">
        <v>14400000000</v>
      </c>
      <c r="F6">
        <v>6380000000</v>
      </c>
      <c r="G6">
        <v>16400000000</v>
      </c>
      <c r="H6">
        <v>8400000000</v>
      </c>
      <c r="I6">
        <v>1900000000</v>
      </c>
      <c r="J6">
        <v>30000000000</v>
      </c>
      <c r="K6">
        <v>16000000000</v>
      </c>
      <c r="L6">
        <v>11300000000</v>
      </c>
      <c r="M6">
        <v>51000000000</v>
      </c>
      <c r="N6">
        <v>30900000000</v>
      </c>
      <c r="O6">
        <v>27000000000</v>
      </c>
      <c r="P6">
        <v>20000000000</v>
      </c>
    </row>
    <row r="7" spans="1:16" x14ac:dyDescent="0.2">
      <c r="A7">
        <v>700000000</v>
      </c>
      <c r="B7">
        <v>8700000000</v>
      </c>
      <c r="C7">
        <v>11200000000</v>
      </c>
      <c r="D7">
        <v>14200000000</v>
      </c>
      <c r="E7">
        <v>5000000000</v>
      </c>
      <c r="F7">
        <v>400000000</v>
      </c>
      <c r="G7">
        <v>16000000000</v>
      </c>
      <c r="H7">
        <v>17800000000</v>
      </c>
      <c r="I7">
        <v>19400000000</v>
      </c>
      <c r="J7">
        <v>50000000000</v>
      </c>
      <c r="K7">
        <v>28000000000</v>
      </c>
      <c r="L7">
        <v>2600000000</v>
      </c>
      <c r="M7">
        <v>51110000000</v>
      </c>
      <c r="N7">
        <v>61000000000</v>
      </c>
      <c r="O7">
        <v>2200000000</v>
      </c>
    </row>
    <row r="8" spans="1:16" x14ac:dyDescent="0.2">
      <c r="A8">
        <v>1900000</v>
      </c>
      <c r="B8">
        <v>8700000000</v>
      </c>
      <c r="C8">
        <v>3030000000</v>
      </c>
      <c r="D8">
        <v>14400000000</v>
      </c>
      <c r="E8">
        <v>25000000000</v>
      </c>
      <c r="F8">
        <v>5200000000</v>
      </c>
      <c r="G8">
        <v>28400000000</v>
      </c>
      <c r="H8">
        <v>40000000</v>
      </c>
      <c r="I8">
        <v>42100000000</v>
      </c>
      <c r="J8">
        <v>50000000000</v>
      </c>
      <c r="K8">
        <v>28000000000</v>
      </c>
      <c r="L8">
        <v>1300000000</v>
      </c>
      <c r="M8">
        <v>51100000000</v>
      </c>
      <c r="N8">
        <v>62120000000</v>
      </c>
      <c r="O8">
        <v>500000000000</v>
      </c>
    </row>
    <row r="9" spans="1:16" x14ac:dyDescent="0.2">
      <c r="A9">
        <v>700000000</v>
      </c>
      <c r="B9">
        <v>9000000000</v>
      </c>
      <c r="C9">
        <v>11200000000</v>
      </c>
      <c r="D9">
        <v>1200000000</v>
      </c>
      <c r="E9">
        <v>13900000000</v>
      </c>
      <c r="F9">
        <v>1600000000</v>
      </c>
      <c r="G9">
        <v>28400000000</v>
      </c>
      <c r="H9">
        <v>3300000000</v>
      </c>
      <c r="I9">
        <v>42100000000</v>
      </c>
      <c r="J9">
        <v>38500000000</v>
      </c>
      <c r="K9">
        <v>28000000000</v>
      </c>
      <c r="L9">
        <v>800000000</v>
      </c>
      <c r="M9">
        <v>51110000000</v>
      </c>
      <c r="N9">
        <v>75400000000</v>
      </c>
      <c r="O9">
        <v>27000000000</v>
      </c>
    </row>
    <row r="10" spans="1:16" x14ac:dyDescent="0.2">
      <c r="B10">
        <v>8700000000</v>
      </c>
      <c r="C10">
        <v>10700000000</v>
      </c>
      <c r="D10">
        <v>14400000000</v>
      </c>
      <c r="E10">
        <v>1900000000</v>
      </c>
      <c r="F10">
        <v>7300000000</v>
      </c>
      <c r="G10">
        <v>28400000000</v>
      </c>
      <c r="H10">
        <v>17000000000</v>
      </c>
      <c r="I10">
        <v>42100000000</v>
      </c>
      <c r="J10">
        <v>50000000000</v>
      </c>
      <c r="K10">
        <v>28000000000</v>
      </c>
      <c r="L10">
        <v>10100000000</v>
      </c>
      <c r="M10">
        <v>51110000000</v>
      </c>
      <c r="N10">
        <v>227000000</v>
      </c>
      <c r="O10">
        <v>2200000000</v>
      </c>
    </row>
    <row r="11" spans="1:16" x14ac:dyDescent="0.2">
      <c r="B11">
        <v>8700000000</v>
      </c>
      <c r="C11">
        <v>9100000000</v>
      </c>
      <c r="D11">
        <v>3750000000</v>
      </c>
      <c r="E11">
        <v>18200000000</v>
      </c>
      <c r="F11">
        <v>1400000000</v>
      </c>
      <c r="G11">
        <v>28400000000</v>
      </c>
      <c r="H11">
        <v>34800000000</v>
      </c>
      <c r="I11">
        <v>42100000000</v>
      </c>
      <c r="J11">
        <v>28000000000</v>
      </c>
      <c r="K11">
        <v>28000000000</v>
      </c>
      <c r="L11">
        <v>4000000</v>
      </c>
      <c r="M11">
        <v>1069000000</v>
      </c>
      <c r="N11">
        <v>17000000</v>
      </c>
      <c r="O11">
        <v>34200000000</v>
      </c>
    </row>
    <row r="12" spans="1:16" x14ac:dyDescent="0.2">
      <c r="B12">
        <v>8700000000</v>
      </c>
      <c r="C12">
        <v>2000000000</v>
      </c>
      <c r="D12">
        <v>2000000000</v>
      </c>
      <c r="E12">
        <v>18200000000</v>
      </c>
      <c r="F12">
        <v>50000000000</v>
      </c>
      <c r="G12">
        <v>20000000000</v>
      </c>
      <c r="H12">
        <v>34800000000</v>
      </c>
      <c r="I12">
        <v>42100000000</v>
      </c>
      <c r="J12">
        <v>26000000000</v>
      </c>
      <c r="K12">
        <v>35000000000</v>
      </c>
      <c r="L12">
        <v>10300000000</v>
      </c>
      <c r="N12">
        <v>18000000</v>
      </c>
      <c r="O12">
        <v>1300000000</v>
      </c>
    </row>
    <row r="13" spans="1:16" x14ac:dyDescent="0.2">
      <c r="B13">
        <v>800000000</v>
      </c>
      <c r="C13">
        <v>1000000000</v>
      </c>
      <c r="D13">
        <v>14400000000</v>
      </c>
      <c r="E13">
        <v>25000000000</v>
      </c>
      <c r="F13">
        <v>15000000000</v>
      </c>
      <c r="G13">
        <v>3000000000</v>
      </c>
      <c r="H13">
        <v>34800000000</v>
      </c>
      <c r="I13">
        <v>42100000000</v>
      </c>
      <c r="J13">
        <v>50000000000</v>
      </c>
      <c r="K13">
        <v>35820000000</v>
      </c>
      <c r="L13">
        <v>2100000000</v>
      </c>
      <c r="N13">
        <v>46000000</v>
      </c>
      <c r="O13">
        <v>500000000000</v>
      </c>
    </row>
    <row r="14" spans="1:16" x14ac:dyDescent="0.2">
      <c r="B14">
        <v>6000000000</v>
      </c>
      <c r="C14">
        <v>1900000000</v>
      </c>
      <c r="D14">
        <v>10000000000</v>
      </c>
      <c r="E14">
        <v>18200000000</v>
      </c>
      <c r="F14">
        <v>12000000000</v>
      </c>
      <c r="G14">
        <v>28400000000</v>
      </c>
      <c r="H14">
        <v>8400000000</v>
      </c>
      <c r="I14">
        <v>26000000000</v>
      </c>
      <c r="J14">
        <v>38000000000</v>
      </c>
      <c r="K14">
        <v>28000000000</v>
      </c>
      <c r="L14">
        <v>16000000000</v>
      </c>
      <c r="N14">
        <v>17000000</v>
      </c>
      <c r="O14">
        <v>75440000000</v>
      </c>
    </row>
    <row r="15" spans="1:16" x14ac:dyDescent="0.2">
      <c r="B15">
        <v>60000000</v>
      </c>
      <c r="C15">
        <v>3000000000</v>
      </c>
      <c r="D15">
        <v>13700000000</v>
      </c>
      <c r="E15">
        <v>18200000000</v>
      </c>
      <c r="F15">
        <v>23600000</v>
      </c>
      <c r="G15">
        <v>10000000000</v>
      </c>
      <c r="H15">
        <v>34800000000</v>
      </c>
      <c r="I15">
        <v>26660000000</v>
      </c>
      <c r="J15">
        <v>50000000000</v>
      </c>
      <c r="K15">
        <v>16000000000</v>
      </c>
      <c r="L15">
        <v>1700000000</v>
      </c>
      <c r="N15">
        <v>50000000</v>
      </c>
      <c r="O15">
        <v>75440000000</v>
      </c>
    </row>
    <row r="16" spans="1:16" x14ac:dyDescent="0.2">
      <c r="B16">
        <v>8700000000</v>
      </c>
      <c r="C16">
        <v>1000000000</v>
      </c>
      <c r="D16">
        <v>10000000000</v>
      </c>
      <c r="E16">
        <v>15000000000</v>
      </c>
      <c r="F16">
        <v>22900000000</v>
      </c>
      <c r="G16">
        <v>1400000000</v>
      </c>
      <c r="H16">
        <v>22000000000</v>
      </c>
      <c r="I16">
        <v>42100000000</v>
      </c>
      <c r="J16">
        <v>25000000000</v>
      </c>
      <c r="K16">
        <v>13500000000</v>
      </c>
      <c r="L16">
        <v>8600000000</v>
      </c>
      <c r="N16">
        <v>95000000</v>
      </c>
      <c r="O16">
        <v>4500000000</v>
      </c>
    </row>
    <row r="17" spans="3:15" x14ac:dyDescent="0.2">
      <c r="C17">
        <v>10500000000</v>
      </c>
      <c r="D17">
        <v>13000000000</v>
      </c>
      <c r="E17">
        <v>15000000000</v>
      </c>
      <c r="F17">
        <v>22900000000</v>
      </c>
      <c r="G17">
        <v>7000000000</v>
      </c>
      <c r="H17">
        <v>34800000000</v>
      </c>
      <c r="I17">
        <v>42100000000</v>
      </c>
      <c r="J17">
        <v>50000000000</v>
      </c>
      <c r="K17">
        <v>20000000000</v>
      </c>
      <c r="L17">
        <v>1300000000</v>
      </c>
      <c r="N17">
        <v>62100000000</v>
      </c>
      <c r="O17">
        <v>500000000000</v>
      </c>
    </row>
    <row r="18" spans="3:15" x14ac:dyDescent="0.2">
      <c r="D18">
        <v>3900000000</v>
      </c>
      <c r="E18">
        <v>4880000000</v>
      </c>
      <c r="F18">
        <v>6400000000</v>
      </c>
      <c r="G18">
        <v>11000000000</v>
      </c>
      <c r="H18">
        <v>8000000000</v>
      </c>
      <c r="I18">
        <v>10000000000</v>
      </c>
      <c r="J18">
        <v>25000000000</v>
      </c>
      <c r="K18">
        <v>18500000000</v>
      </c>
      <c r="L18">
        <v>25400000000</v>
      </c>
      <c r="N18">
        <v>62120000000</v>
      </c>
      <c r="O18">
        <v>25000000000</v>
      </c>
    </row>
    <row r="19" spans="3:15" x14ac:dyDescent="0.2">
      <c r="D19">
        <v>2280000000</v>
      </c>
      <c r="E19">
        <v>6000000000</v>
      </c>
      <c r="F19">
        <v>22900000000</v>
      </c>
      <c r="G19">
        <v>14000000000</v>
      </c>
      <c r="H19">
        <v>13000000000</v>
      </c>
      <c r="I19">
        <v>15100000000</v>
      </c>
      <c r="J19">
        <v>200000000000</v>
      </c>
      <c r="K19">
        <v>21500000000</v>
      </c>
      <c r="L19">
        <v>100000000</v>
      </c>
      <c r="O19">
        <v>75400000000</v>
      </c>
    </row>
    <row r="20" spans="3:15" x14ac:dyDescent="0.2">
      <c r="D20">
        <v>1500000000</v>
      </c>
      <c r="E20">
        <v>25000000000</v>
      </c>
      <c r="F20">
        <v>2000000000</v>
      </c>
      <c r="G20">
        <v>17000000000</v>
      </c>
      <c r="H20">
        <v>15500000000</v>
      </c>
      <c r="I20">
        <v>17000000000</v>
      </c>
      <c r="J20">
        <v>50000000000</v>
      </c>
      <c r="K20">
        <v>26000000000</v>
      </c>
      <c r="L20">
        <v>500</v>
      </c>
      <c r="O20">
        <v>50000000000</v>
      </c>
    </row>
    <row r="21" spans="3:15" x14ac:dyDescent="0.2">
      <c r="D21">
        <v>2500000000</v>
      </c>
      <c r="E21">
        <v>15000000000</v>
      </c>
      <c r="F21">
        <v>6380000000</v>
      </c>
      <c r="G21">
        <v>17700000000</v>
      </c>
      <c r="H21">
        <v>17700000000</v>
      </c>
      <c r="I21">
        <v>20000000000</v>
      </c>
      <c r="J21">
        <v>34000000000</v>
      </c>
      <c r="K21">
        <v>26700000000</v>
      </c>
      <c r="L21">
        <v>50000000000</v>
      </c>
      <c r="O21">
        <v>75000000000</v>
      </c>
    </row>
    <row r="22" spans="3:15" x14ac:dyDescent="0.2">
      <c r="D22">
        <v>1200000000</v>
      </c>
      <c r="E22">
        <v>15000000000</v>
      </c>
      <c r="F22">
        <v>22900000000</v>
      </c>
      <c r="G22">
        <v>18000000000</v>
      </c>
      <c r="H22">
        <v>19800000000</v>
      </c>
      <c r="I22">
        <v>21700000000</v>
      </c>
      <c r="J22">
        <v>50000000000</v>
      </c>
      <c r="K22">
        <v>28000000000</v>
      </c>
      <c r="L22">
        <v>134000000000</v>
      </c>
      <c r="O22">
        <v>75440000000</v>
      </c>
    </row>
    <row r="23" spans="3:15" x14ac:dyDescent="0.2">
      <c r="D23">
        <v>3500000000</v>
      </c>
      <c r="E23">
        <v>18200000000</v>
      </c>
      <c r="F23">
        <v>17000000000</v>
      </c>
      <c r="G23">
        <v>20300000000</v>
      </c>
      <c r="H23">
        <v>20000000000</v>
      </c>
      <c r="I23">
        <v>22000000000</v>
      </c>
      <c r="J23">
        <v>50000000000</v>
      </c>
      <c r="K23">
        <v>26000000000</v>
      </c>
      <c r="L23">
        <v>14000000000</v>
      </c>
      <c r="O23">
        <v>27000000000</v>
      </c>
    </row>
    <row r="24" spans="3:15" x14ac:dyDescent="0.2">
      <c r="D24">
        <v>5000000000</v>
      </c>
      <c r="E24">
        <v>25000000000</v>
      </c>
      <c r="F24">
        <v>210000000</v>
      </c>
      <c r="G24">
        <v>8400000000</v>
      </c>
      <c r="H24">
        <v>23400000000</v>
      </c>
      <c r="I24">
        <v>22000000000</v>
      </c>
      <c r="J24">
        <v>50100000000</v>
      </c>
      <c r="K24">
        <v>35800000000</v>
      </c>
      <c r="L24">
        <v>42000000000</v>
      </c>
      <c r="O24">
        <v>2200000000</v>
      </c>
    </row>
    <row r="25" spans="3:15" x14ac:dyDescent="0.2">
      <c r="D25">
        <v>1200000000</v>
      </c>
      <c r="E25">
        <v>4900000000</v>
      </c>
      <c r="F25">
        <v>15000000000</v>
      </c>
      <c r="G25">
        <v>1000000000000</v>
      </c>
      <c r="H25">
        <v>8400000000</v>
      </c>
      <c r="I25">
        <v>173400000</v>
      </c>
      <c r="J25">
        <v>25000000000</v>
      </c>
      <c r="K25">
        <v>35820000000</v>
      </c>
      <c r="L25">
        <v>42620000000</v>
      </c>
      <c r="O25">
        <v>80000000000</v>
      </c>
    </row>
    <row r="26" spans="3:15" x14ac:dyDescent="0.2">
      <c r="E26">
        <v>26000000000</v>
      </c>
      <c r="F26">
        <v>22900000000</v>
      </c>
      <c r="G26">
        <v>9400000</v>
      </c>
      <c r="H26">
        <v>5000000000</v>
      </c>
      <c r="I26">
        <v>245000000</v>
      </c>
      <c r="J26">
        <v>50000000000</v>
      </c>
      <c r="K26">
        <v>9700000000</v>
      </c>
      <c r="L26">
        <v>18000000000</v>
      </c>
      <c r="O26">
        <v>50000000000</v>
      </c>
    </row>
    <row r="27" spans="3:15" x14ac:dyDescent="0.2">
      <c r="E27">
        <v>25000000000</v>
      </c>
      <c r="F27">
        <v>6000000000</v>
      </c>
      <c r="G27">
        <v>17500000000</v>
      </c>
      <c r="H27">
        <v>8400000000</v>
      </c>
      <c r="I27">
        <v>1900000000</v>
      </c>
      <c r="J27">
        <v>26000000000</v>
      </c>
      <c r="K27">
        <v>380000000</v>
      </c>
      <c r="L27">
        <v>1500000000</v>
      </c>
      <c r="O27">
        <v>75400000000</v>
      </c>
    </row>
    <row r="28" spans="3:15" x14ac:dyDescent="0.2">
      <c r="E28">
        <v>15400000000</v>
      </c>
      <c r="F28">
        <v>9000000000</v>
      </c>
      <c r="G28">
        <v>8400000000</v>
      </c>
      <c r="H28">
        <v>20000000000</v>
      </c>
      <c r="I28">
        <v>26600000000</v>
      </c>
      <c r="J28">
        <v>23000000000</v>
      </c>
      <c r="K28">
        <v>35820000000</v>
      </c>
      <c r="L28">
        <v>14000000000</v>
      </c>
      <c r="O28">
        <v>25000000000</v>
      </c>
    </row>
    <row r="29" spans="3:15" x14ac:dyDescent="0.2">
      <c r="E29">
        <v>10000000000</v>
      </c>
      <c r="F29">
        <v>12500000000</v>
      </c>
      <c r="G29">
        <v>20350000000</v>
      </c>
      <c r="H29">
        <v>3300000000</v>
      </c>
      <c r="I29">
        <v>180000000</v>
      </c>
      <c r="J29">
        <v>50000000000</v>
      </c>
      <c r="K29">
        <v>28000000000</v>
      </c>
      <c r="L29">
        <v>1100000000</v>
      </c>
      <c r="O29">
        <v>75440000000</v>
      </c>
    </row>
    <row r="30" spans="3:15" x14ac:dyDescent="0.2">
      <c r="E30">
        <v>4900000000</v>
      </c>
      <c r="F30">
        <v>14500000000</v>
      </c>
      <c r="G30">
        <v>992000000</v>
      </c>
      <c r="H30">
        <v>34800000000</v>
      </c>
      <c r="I30">
        <v>26660000000</v>
      </c>
      <c r="J30">
        <v>250000000</v>
      </c>
      <c r="K30">
        <v>1500000000</v>
      </c>
      <c r="L30">
        <v>500</v>
      </c>
      <c r="O30">
        <v>50000000000</v>
      </c>
    </row>
    <row r="31" spans="3:15" x14ac:dyDescent="0.2">
      <c r="E31">
        <v>15000000000</v>
      </c>
      <c r="F31">
        <v>17000000000</v>
      </c>
      <c r="G31">
        <v>5240000000</v>
      </c>
      <c r="H31">
        <v>9000000000</v>
      </c>
      <c r="I31">
        <v>22500000000</v>
      </c>
      <c r="J31">
        <v>50000000000</v>
      </c>
      <c r="K31">
        <v>14200000000</v>
      </c>
      <c r="L31">
        <v>29000000000</v>
      </c>
      <c r="O31">
        <v>75400000000</v>
      </c>
    </row>
    <row r="32" spans="3:15" x14ac:dyDescent="0.2">
      <c r="E32">
        <v>12500000000</v>
      </c>
      <c r="F32">
        <v>17500000000</v>
      </c>
      <c r="G32">
        <v>3140000000</v>
      </c>
      <c r="H32">
        <v>9000000000</v>
      </c>
      <c r="I32">
        <v>4400000000</v>
      </c>
      <c r="J32">
        <v>50000000000</v>
      </c>
      <c r="K32">
        <v>1800000000</v>
      </c>
      <c r="L32">
        <v>42600000000</v>
      </c>
      <c r="O32">
        <v>75400000000</v>
      </c>
    </row>
    <row r="33" spans="5:15" x14ac:dyDescent="0.2">
      <c r="E33">
        <v>10000000000</v>
      </c>
      <c r="F33">
        <v>17700000000</v>
      </c>
      <c r="G33">
        <v>11100000</v>
      </c>
      <c r="H33">
        <v>3200000000</v>
      </c>
      <c r="I33">
        <v>26660000000</v>
      </c>
      <c r="J33">
        <v>30000000000</v>
      </c>
      <c r="K33">
        <v>8600000000</v>
      </c>
      <c r="L33">
        <v>36400000000</v>
      </c>
      <c r="O33">
        <v>50000000000</v>
      </c>
    </row>
    <row r="34" spans="5:15" x14ac:dyDescent="0.2">
      <c r="E34">
        <v>4920000000</v>
      </c>
      <c r="F34">
        <v>15000000000</v>
      </c>
      <c r="G34">
        <v>28400000000</v>
      </c>
      <c r="H34">
        <v>20000000000</v>
      </c>
      <c r="I34">
        <v>173000000</v>
      </c>
      <c r="J34">
        <v>212000000000</v>
      </c>
      <c r="K34">
        <v>1400000000</v>
      </c>
      <c r="L34">
        <v>11300000000</v>
      </c>
      <c r="O34">
        <v>11400000000</v>
      </c>
    </row>
    <row r="35" spans="5:15" x14ac:dyDescent="0.2">
      <c r="E35">
        <v>76000000</v>
      </c>
      <c r="F35">
        <v>16000000000</v>
      </c>
      <c r="G35">
        <v>13000000000</v>
      </c>
      <c r="H35">
        <v>22000000000</v>
      </c>
      <c r="I35">
        <v>1900000000</v>
      </c>
      <c r="J35">
        <v>50000000000</v>
      </c>
      <c r="K35">
        <v>28000000000</v>
      </c>
      <c r="L35">
        <v>2600000000</v>
      </c>
      <c r="O35">
        <v>13700000000</v>
      </c>
    </row>
    <row r="36" spans="5:15" x14ac:dyDescent="0.2">
      <c r="E36">
        <v>1900000000</v>
      </c>
      <c r="F36">
        <v>4900000000</v>
      </c>
      <c r="G36">
        <v>18000000000</v>
      </c>
      <c r="H36">
        <v>17500000000</v>
      </c>
      <c r="I36">
        <v>42100000000</v>
      </c>
      <c r="J36">
        <v>25000000000</v>
      </c>
      <c r="K36">
        <v>28000000000</v>
      </c>
      <c r="L36">
        <v>1300000000</v>
      </c>
      <c r="O36">
        <v>5800000000</v>
      </c>
    </row>
    <row r="37" spans="5:15" x14ac:dyDescent="0.2">
      <c r="E37">
        <v>400000000</v>
      </c>
      <c r="F37">
        <v>6400000000</v>
      </c>
      <c r="G37">
        <v>19000000000</v>
      </c>
      <c r="H37">
        <v>9100000000</v>
      </c>
      <c r="I37">
        <v>22000000000</v>
      </c>
      <c r="J37">
        <v>250000000</v>
      </c>
      <c r="K37">
        <v>28000000000000</v>
      </c>
      <c r="L37">
        <v>800000000</v>
      </c>
      <c r="O37">
        <v>1300000000</v>
      </c>
    </row>
    <row r="38" spans="5:15" x14ac:dyDescent="0.2">
      <c r="E38">
        <v>4200000000</v>
      </c>
      <c r="F38">
        <v>210000000</v>
      </c>
      <c r="G38">
        <v>2500000000</v>
      </c>
      <c r="H38">
        <v>7040000000</v>
      </c>
      <c r="I38">
        <v>24000000000</v>
      </c>
      <c r="J38">
        <v>50000000000</v>
      </c>
      <c r="K38">
        <v>28000000000</v>
      </c>
      <c r="L38">
        <v>10100000000</v>
      </c>
      <c r="O38">
        <v>5600000000</v>
      </c>
    </row>
    <row r="39" spans="5:15" x14ac:dyDescent="0.2">
      <c r="E39">
        <v>1700000000</v>
      </c>
      <c r="F39">
        <v>6380000000</v>
      </c>
      <c r="G39">
        <v>20000000000</v>
      </c>
      <c r="H39">
        <v>4160000000</v>
      </c>
      <c r="I39">
        <v>23800000000</v>
      </c>
      <c r="J39">
        <v>50000000000</v>
      </c>
      <c r="K39">
        <v>189000000</v>
      </c>
      <c r="L39">
        <v>4000000</v>
      </c>
      <c r="O39">
        <v>1400000000</v>
      </c>
    </row>
    <row r="40" spans="5:15" x14ac:dyDescent="0.2">
      <c r="E40">
        <v>7100000000</v>
      </c>
      <c r="F40">
        <v>15000000000</v>
      </c>
      <c r="G40">
        <v>20000000</v>
      </c>
      <c r="H40">
        <v>12860000000</v>
      </c>
      <c r="I40">
        <v>4400000000</v>
      </c>
      <c r="J40">
        <v>250000000</v>
      </c>
      <c r="K40">
        <v>28000000000</v>
      </c>
      <c r="L40">
        <v>10300000000</v>
      </c>
      <c r="O40">
        <v>10900000000</v>
      </c>
    </row>
    <row r="41" spans="5:15" x14ac:dyDescent="0.2">
      <c r="E41">
        <v>1300000000</v>
      </c>
      <c r="F41">
        <v>6400000000</v>
      </c>
      <c r="H41">
        <v>7550000000</v>
      </c>
      <c r="J41">
        <v>50000000000</v>
      </c>
      <c r="L41">
        <v>42620000000</v>
      </c>
      <c r="O41">
        <v>75440000000</v>
      </c>
    </row>
    <row r="42" spans="5:15" x14ac:dyDescent="0.2">
      <c r="E42">
        <v>18000000000</v>
      </c>
      <c r="F42">
        <v>50000000000</v>
      </c>
      <c r="J42">
        <v>50000000000</v>
      </c>
      <c r="L42">
        <v>134000000000</v>
      </c>
      <c r="O42">
        <v>50000000000</v>
      </c>
    </row>
    <row r="43" spans="5:15" x14ac:dyDescent="0.2">
      <c r="E43">
        <v>15000000000</v>
      </c>
      <c r="F43">
        <v>6400000000</v>
      </c>
      <c r="J43">
        <v>20000000000</v>
      </c>
      <c r="L43">
        <v>50000000000</v>
      </c>
      <c r="O43">
        <v>75400000000</v>
      </c>
    </row>
    <row r="44" spans="5:15" x14ac:dyDescent="0.2">
      <c r="E44">
        <v>4900000000</v>
      </c>
      <c r="F44">
        <v>6400000000</v>
      </c>
      <c r="J44">
        <v>45000000000</v>
      </c>
      <c r="L44">
        <v>36400000000</v>
      </c>
      <c r="O44">
        <v>80000000000</v>
      </c>
    </row>
    <row r="45" spans="5:15" x14ac:dyDescent="0.2">
      <c r="E45">
        <v>15000000000000</v>
      </c>
      <c r="F45">
        <v>15410000000</v>
      </c>
      <c r="J45">
        <v>30700000000</v>
      </c>
      <c r="L45">
        <v>571000000</v>
      </c>
      <c r="O45">
        <v>75440000000</v>
      </c>
    </row>
    <row r="46" spans="5:15" x14ac:dyDescent="0.2">
      <c r="E46">
        <v>70000000</v>
      </c>
      <c r="F46">
        <v>6400000000</v>
      </c>
      <c r="J46">
        <v>8400000000</v>
      </c>
      <c r="O46">
        <v>75000000000</v>
      </c>
    </row>
    <row r="47" spans="5:15" x14ac:dyDescent="0.2">
      <c r="E47">
        <v>3020000000</v>
      </c>
      <c r="F47">
        <v>12000000000</v>
      </c>
      <c r="J47">
        <v>50000000000</v>
      </c>
      <c r="O47">
        <v>75400000000</v>
      </c>
    </row>
    <row r="48" spans="5:15" x14ac:dyDescent="0.2">
      <c r="E48">
        <v>1900000000</v>
      </c>
      <c r="F48">
        <v>25000000000</v>
      </c>
      <c r="J48">
        <v>50000000000</v>
      </c>
      <c r="O48">
        <v>75400000000</v>
      </c>
    </row>
    <row r="49" spans="5:15" x14ac:dyDescent="0.2">
      <c r="E49">
        <v>5000000000</v>
      </c>
      <c r="F49">
        <v>2000000000</v>
      </c>
      <c r="J49">
        <v>20800000000</v>
      </c>
      <c r="O49">
        <v>78000000000</v>
      </c>
    </row>
    <row r="50" spans="5:15" x14ac:dyDescent="0.2">
      <c r="E50">
        <v>15000000000</v>
      </c>
      <c r="F50">
        <v>6400000000</v>
      </c>
      <c r="J50">
        <v>25000000000</v>
      </c>
      <c r="O50">
        <v>95000000</v>
      </c>
    </row>
    <row r="51" spans="5:15" x14ac:dyDescent="0.2">
      <c r="E51">
        <v>12100000000</v>
      </c>
      <c r="F51">
        <v>16000000000</v>
      </c>
      <c r="J51">
        <v>50000000000</v>
      </c>
      <c r="O51">
        <v>95000000</v>
      </c>
    </row>
    <row r="52" spans="5:15" x14ac:dyDescent="0.2">
      <c r="E52">
        <v>4900000000</v>
      </c>
      <c r="F52">
        <v>580000000</v>
      </c>
      <c r="J52">
        <v>26000000000</v>
      </c>
      <c r="O52">
        <v>25800000</v>
      </c>
    </row>
    <row r="53" spans="5:15" x14ac:dyDescent="0.2">
      <c r="E53">
        <v>4900000000</v>
      </c>
      <c r="F53">
        <v>6400000000</v>
      </c>
      <c r="J53">
        <v>26000000000</v>
      </c>
      <c r="O53">
        <v>500000000000</v>
      </c>
    </row>
    <row r="54" spans="5:15" x14ac:dyDescent="0.2">
      <c r="E54">
        <v>17000000000</v>
      </c>
      <c r="F54">
        <v>18000000000</v>
      </c>
      <c r="J54">
        <v>50000000000</v>
      </c>
      <c r="O54">
        <v>75400000000</v>
      </c>
    </row>
    <row r="55" spans="5:15" x14ac:dyDescent="0.2">
      <c r="E55">
        <v>3500000000</v>
      </c>
      <c r="F55">
        <v>8000000000</v>
      </c>
      <c r="J55">
        <v>200000000000</v>
      </c>
      <c r="O55">
        <v>600000000</v>
      </c>
    </row>
    <row r="56" spans="5:15" x14ac:dyDescent="0.2">
      <c r="E56">
        <v>1500000000</v>
      </c>
      <c r="F56">
        <v>3960000000</v>
      </c>
      <c r="J56">
        <v>212000000000</v>
      </c>
      <c r="O56">
        <v>25000000000</v>
      </c>
    </row>
    <row r="57" spans="5:15" x14ac:dyDescent="0.2">
      <c r="E57">
        <v>300000000</v>
      </c>
      <c r="F57">
        <v>2420000000</v>
      </c>
      <c r="J57">
        <v>50000000000</v>
      </c>
      <c r="O57">
        <v>75400000000</v>
      </c>
    </row>
    <row r="58" spans="5:15" x14ac:dyDescent="0.2">
      <c r="E58">
        <v>1900000000</v>
      </c>
      <c r="J58">
        <v>20000000000</v>
      </c>
    </row>
    <row r="59" spans="5:15" x14ac:dyDescent="0.2">
      <c r="E59">
        <v>10000000000</v>
      </c>
      <c r="J59">
        <v>12000000000</v>
      </c>
    </row>
    <row r="60" spans="5:15" x14ac:dyDescent="0.2">
      <c r="E60">
        <v>5000000000</v>
      </c>
      <c r="J60">
        <v>24000000000</v>
      </c>
    </row>
    <row r="61" spans="5:15" x14ac:dyDescent="0.2">
      <c r="E61">
        <v>1900000000</v>
      </c>
      <c r="J61">
        <v>30000000000</v>
      </c>
    </row>
    <row r="62" spans="5:15" x14ac:dyDescent="0.2">
      <c r="E62">
        <v>1500000000</v>
      </c>
      <c r="J62">
        <v>30100000000</v>
      </c>
    </row>
    <row r="63" spans="5:15" x14ac:dyDescent="0.2">
      <c r="E63">
        <v>9000000000</v>
      </c>
      <c r="J63">
        <v>50000000000</v>
      </c>
    </row>
    <row r="64" spans="5:15" x14ac:dyDescent="0.2">
      <c r="E64">
        <v>25000000000</v>
      </c>
      <c r="J64">
        <v>25000000000</v>
      </c>
    </row>
    <row r="65" spans="10:10" x14ac:dyDescent="0.2">
      <c r="J65">
        <v>21200000000</v>
      </c>
    </row>
    <row r="66" spans="10:10" x14ac:dyDescent="0.2">
      <c r="J66">
        <v>25000000000</v>
      </c>
    </row>
    <row r="67" spans="10:10" x14ac:dyDescent="0.2">
      <c r="J67">
        <v>25000000000</v>
      </c>
    </row>
    <row r="68" spans="10:10" x14ac:dyDescent="0.2">
      <c r="J68">
        <v>30700000000</v>
      </c>
    </row>
    <row r="69" spans="10:10" x14ac:dyDescent="0.2">
      <c r="J69">
        <v>50000000000</v>
      </c>
    </row>
    <row r="70" spans="10:10" x14ac:dyDescent="0.2">
      <c r="J70">
        <v>150000000</v>
      </c>
    </row>
    <row r="71" spans="10:10" x14ac:dyDescent="0.2">
      <c r="J71">
        <v>63000000</v>
      </c>
    </row>
    <row r="72" spans="10:10" x14ac:dyDescent="0.2">
      <c r="J72">
        <v>34000000000</v>
      </c>
    </row>
    <row r="73" spans="10:10" x14ac:dyDescent="0.2">
      <c r="J73">
        <v>50000000000</v>
      </c>
    </row>
    <row r="74" spans="10:10" x14ac:dyDescent="0.2">
      <c r="J74">
        <v>13500000000</v>
      </c>
    </row>
    <row r="75" spans="10:10" x14ac:dyDescent="0.2">
      <c r="J75">
        <v>50100000000</v>
      </c>
    </row>
    <row r="76" spans="10:10" x14ac:dyDescent="0.2">
      <c r="J76">
        <v>50000000000</v>
      </c>
    </row>
    <row r="77" spans="10:10" x14ac:dyDescent="0.2">
      <c r="J77">
        <v>24000000000</v>
      </c>
    </row>
    <row r="78" spans="10:10" x14ac:dyDescent="0.2">
      <c r="J78">
        <v>100000000</v>
      </c>
    </row>
    <row r="79" spans="10:10" x14ac:dyDescent="0.2">
      <c r="J79">
        <v>16000000000</v>
      </c>
    </row>
    <row r="80" spans="10:10" x14ac:dyDescent="0.2">
      <c r="J80">
        <v>27500000000</v>
      </c>
    </row>
    <row r="81" spans="10:10" x14ac:dyDescent="0.2">
      <c r="J81">
        <v>200000000000</v>
      </c>
    </row>
    <row r="82" spans="10:10" x14ac:dyDescent="0.2">
      <c r="J82">
        <v>50000000000</v>
      </c>
    </row>
    <row r="83" spans="10:10" x14ac:dyDescent="0.2">
      <c r="J83">
        <v>50000000000</v>
      </c>
    </row>
    <row r="84" spans="10:10" x14ac:dyDescent="0.2">
      <c r="J84">
        <v>26000000000</v>
      </c>
    </row>
    <row r="85" spans="10:10" x14ac:dyDescent="0.2">
      <c r="J85">
        <v>25000000000</v>
      </c>
    </row>
    <row r="86" spans="10:10" x14ac:dyDescent="0.2">
      <c r="J86">
        <v>30000000000</v>
      </c>
    </row>
    <row r="87" spans="10:10" x14ac:dyDescent="0.2">
      <c r="J87">
        <v>30730000000</v>
      </c>
    </row>
    <row r="88" spans="10:10" x14ac:dyDescent="0.2">
      <c r="J88">
        <v>30000000000</v>
      </c>
    </row>
    <row r="89" spans="10:10" x14ac:dyDescent="0.2">
      <c r="J89">
        <v>187200000</v>
      </c>
    </row>
    <row r="90" spans="10:10" x14ac:dyDescent="0.2">
      <c r="J90">
        <v>24000000000</v>
      </c>
    </row>
    <row r="91" spans="10:10" x14ac:dyDescent="0.2">
      <c r="J91">
        <v>12000000000</v>
      </c>
    </row>
    <row r="92" spans="10:10" x14ac:dyDescent="0.2">
      <c r="J92">
        <v>5400000000</v>
      </c>
    </row>
    <row r="93" spans="10:10" x14ac:dyDescent="0.2">
      <c r="J93">
        <v>152000000</v>
      </c>
    </row>
    <row r="94" spans="10:10" x14ac:dyDescent="0.2">
      <c r="J94">
        <v>25000000000</v>
      </c>
    </row>
    <row r="95" spans="10:10" x14ac:dyDescent="0.2">
      <c r="J95">
        <v>30700000000</v>
      </c>
    </row>
    <row r="96" spans="10:10" x14ac:dyDescent="0.2">
      <c r="J96">
        <v>250000000</v>
      </c>
    </row>
    <row r="97" spans="10:10" x14ac:dyDescent="0.2">
      <c r="J97">
        <v>2000000000000</v>
      </c>
    </row>
    <row r="98" spans="10:10" x14ac:dyDescent="0.2">
      <c r="J98">
        <v>31000000000</v>
      </c>
    </row>
    <row r="99" spans="10:10" x14ac:dyDescent="0.2">
      <c r="J99">
        <v>30730000000</v>
      </c>
    </row>
    <row r="100" spans="10:10" x14ac:dyDescent="0.2">
      <c r="J100">
        <v>50000000000</v>
      </c>
    </row>
    <row r="101" spans="10:10" x14ac:dyDescent="0.2">
      <c r="J101">
        <v>50000000000</v>
      </c>
    </row>
    <row r="102" spans="10:10" x14ac:dyDescent="0.2">
      <c r="J102">
        <v>50000000000</v>
      </c>
    </row>
    <row r="103" spans="10:10" x14ac:dyDescent="0.2">
      <c r="J103">
        <v>50000000000</v>
      </c>
    </row>
    <row r="104" spans="10:10" x14ac:dyDescent="0.2">
      <c r="J104">
        <v>50000000000</v>
      </c>
    </row>
    <row r="105" spans="10:10" x14ac:dyDescent="0.2">
      <c r="J105">
        <v>26000000000</v>
      </c>
    </row>
    <row r="106" spans="10:10" x14ac:dyDescent="0.2">
      <c r="J106">
        <v>50000000000</v>
      </c>
    </row>
    <row r="107" spans="10:10" x14ac:dyDescent="0.2">
      <c r="J107">
        <v>200000000000</v>
      </c>
    </row>
    <row r="108" spans="10:10" x14ac:dyDescent="0.2">
      <c r="J108">
        <v>212000000000</v>
      </c>
    </row>
    <row r="109" spans="10:10" x14ac:dyDescent="0.2">
      <c r="J109">
        <v>28100000000</v>
      </c>
    </row>
    <row r="110" spans="10:10" x14ac:dyDescent="0.2">
      <c r="J110">
        <v>50100000000</v>
      </c>
    </row>
    <row r="111" spans="10:10" x14ac:dyDescent="0.2">
      <c r="J111">
        <v>50100000000</v>
      </c>
    </row>
    <row r="112" spans="10:10" x14ac:dyDescent="0.2">
      <c r="J112">
        <v>50100000000</v>
      </c>
    </row>
    <row r="113" spans="10:10" x14ac:dyDescent="0.2">
      <c r="J113">
        <v>28000000000</v>
      </c>
    </row>
    <row r="114" spans="10:10" x14ac:dyDescent="0.2">
      <c r="J114">
        <v>50000000000</v>
      </c>
    </row>
    <row r="115" spans="10:10" x14ac:dyDescent="0.2">
      <c r="J115">
        <v>20000000000</v>
      </c>
    </row>
    <row r="116" spans="10:10" x14ac:dyDescent="0.2">
      <c r="J116">
        <v>50000000000</v>
      </c>
    </row>
    <row r="117" spans="10:10" x14ac:dyDescent="0.2">
      <c r="J117">
        <v>2000000000</v>
      </c>
    </row>
    <row r="118" spans="10:10" x14ac:dyDescent="0.2">
      <c r="J118">
        <v>1500000000</v>
      </c>
    </row>
    <row r="119" spans="10:10" x14ac:dyDescent="0.2">
      <c r="J119">
        <v>24000000000</v>
      </c>
    </row>
    <row r="120" spans="10:10" x14ac:dyDescent="0.2">
      <c r="J120">
        <v>12000000000</v>
      </c>
    </row>
    <row r="121" spans="10:10" x14ac:dyDescent="0.2">
      <c r="J121">
        <v>35000000</v>
      </c>
    </row>
    <row r="122" spans="10:10" x14ac:dyDescent="0.2">
      <c r="J122">
        <v>50000000000</v>
      </c>
    </row>
    <row r="123" spans="10:10" x14ac:dyDescent="0.2">
      <c r="J123">
        <v>75000000000</v>
      </c>
    </row>
    <row r="124" spans="10:10" x14ac:dyDescent="0.2">
      <c r="J124">
        <v>50100000000</v>
      </c>
    </row>
    <row r="125" spans="10:10" x14ac:dyDescent="0.2">
      <c r="J125">
        <v>7500000000</v>
      </c>
    </row>
    <row r="126" spans="10:10" x14ac:dyDescent="0.2">
      <c r="J126">
        <v>30000000000</v>
      </c>
    </row>
    <row r="127" spans="10:10" x14ac:dyDescent="0.2">
      <c r="J127">
        <v>40000000000</v>
      </c>
    </row>
    <row r="128" spans="10:10" x14ac:dyDescent="0.2">
      <c r="J128">
        <v>30700000000</v>
      </c>
    </row>
    <row r="129" spans="10:10" x14ac:dyDescent="0.2">
      <c r="J129">
        <v>20000000000</v>
      </c>
    </row>
    <row r="130" spans="10:10" x14ac:dyDescent="0.2">
      <c r="J130">
        <v>50000000000</v>
      </c>
    </row>
    <row r="131" spans="10:10" x14ac:dyDescent="0.2">
      <c r="J131">
        <v>23000000000</v>
      </c>
    </row>
    <row r="132" spans="10:10" x14ac:dyDescent="0.2">
      <c r="J132">
        <v>16000000000</v>
      </c>
    </row>
    <row r="133" spans="10:10" x14ac:dyDescent="0.2">
      <c r="J133">
        <v>26000000000</v>
      </c>
    </row>
    <row r="134" spans="10:10" x14ac:dyDescent="0.2">
      <c r="J134">
        <v>5400000000</v>
      </c>
    </row>
    <row r="135" spans="10:10" x14ac:dyDescent="0.2">
      <c r="J135">
        <v>25000000000</v>
      </c>
    </row>
    <row r="136" spans="10:10" x14ac:dyDescent="0.2">
      <c r="J136">
        <v>50100000000</v>
      </c>
    </row>
    <row r="137" spans="10:10" x14ac:dyDescent="0.2">
      <c r="J137">
        <v>20000000000</v>
      </c>
    </row>
    <row r="138" spans="10:10" x14ac:dyDescent="0.2">
      <c r="J138">
        <v>26000000000</v>
      </c>
    </row>
    <row r="139" spans="10:10" x14ac:dyDescent="0.2">
      <c r="J139">
        <v>16000000000</v>
      </c>
    </row>
    <row r="140" spans="10:10" x14ac:dyDescent="0.2">
      <c r="J140">
        <v>23000000000</v>
      </c>
    </row>
    <row r="141" spans="10:10" x14ac:dyDescent="0.2">
      <c r="J141">
        <v>7000000000</v>
      </c>
    </row>
    <row r="142" spans="10:10" x14ac:dyDescent="0.2">
      <c r="J142">
        <v>20000000000</v>
      </c>
    </row>
    <row r="143" spans="10:10" x14ac:dyDescent="0.2">
      <c r="J143">
        <v>4000000000</v>
      </c>
    </row>
    <row r="144" spans="10:10" x14ac:dyDescent="0.2">
      <c r="J144">
        <v>20000000000</v>
      </c>
    </row>
    <row r="145" spans="10:10" x14ac:dyDescent="0.2">
      <c r="J145">
        <v>50000000000</v>
      </c>
    </row>
    <row r="146" spans="10:10" x14ac:dyDescent="0.2">
      <c r="J146">
        <v>20800000000</v>
      </c>
    </row>
    <row r="147" spans="10:10" x14ac:dyDescent="0.2">
      <c r="J147">
        <v>25010000000</v>
      </c>
    </row>
    <row r="148" spans="10:10" x14ac:dyDescent="0.2">
      <c r="J148">
        <v>31000000000</v>
      </c>
    </row>
    <row r="149" spans="10:10" x14ac:dyDescent="0.2">
      <c r="J149">
        <v>50000000000</v>
      </c>
    </row>
    <row r="150" spans="10:10" x14ac:dyDescent="0.2">
      <c r="J150">
        <v>30730000000</v>
      </c>
    </row>
    <row r="151" spans="10:10" x14ac:dyDescent="0.2">
      <c r="J151">
        <v>200000000000</v>
      </c>
    </row>
    <row r="152" spans="10:10" x14ac:dyDescent="0.2">
      <c r="J152">
        <v>40000000000</v>
      </c>
    </row>
    <row r="153" spans="10:10" x14ac:dyDescent="0.2">
      <c r="J153">
        <v>12500000000</v>
      </c>
    </row>
    <row r="154" spans="10:10" x14ac:dyDescent="0.2">
      <c r="J154">
        <v>12000000000</v>
      </c>
    </row>
    <row r="155" spans="10:10" x14ac:dyDescent="0.2">
      <c r="J155">
        <v>250000000</v>
      </c>
    </row>
    <row r="156" spans="10:10" x14ac:dyDescent="0.2">
      <c r="J156">
        <v>20400000000</v>
      </c>
    </row>
    <row r="157" spans="10:10" x14ac:dyDescent="0.2">
      <c r="J157">
        <v>50000000000</v>
      </c>
    </row>
    <row r="158" spans="10:10" x14ac:dyDescent="0.2">
      <c r="J158">
        <v>25000000000</v>
      </c>
    </row>
    <row r="159" spans="10:10" x14ac:dyDescent="0.2">
      <c r="J159">
        <v>30700000000</v>
      </c>
    </row>
    <row r="160" spans="10:10" x14ac:dyDescent="0.2">
      <c r="J160">
        <v>250000000</v>
      </c>
    </row>
    <row r="161" spans="10:10" x14ac:dyDescent="0.2">
      <c r="J161">
        <v>25000000000</v>
      </c>
    </row>
    <row r="162" spans="10:10" x14ac:dyDescent="0.2">
      <c r="J162">
        <v>20800000000</v>
      </c>
    </row>
    <row r="163" spans="10:10" x14ac:dyDescent="0.2">
      <c r="J163">
        <v>50000000000</v>
      </c>
    </row>
    <row r="164" spans="10:10" x14ac:dyDescent="0.2">
      <c r="J164">
        <v>31000000000</v>
      </c>
    </row>
    <row r="165" spans="10:10" x14ac:dyDescent="0.2">
      <c r="J165">
        <v>111000000000</v>
      </c>
    </row>
    <row r="166" spans="10:10" x14ac:dyDescent="0.2">
      <c r="J166">
        <v>25000000000</v>
      </c>
    </row>
    <row r="167" spans="10:10" x14ac:dyDescent="0.2">
      <c r="J167">
        <v>50000000000</v>
      </c>
    </row>
    <row r="168" spans="10:10" x14ac:dyDescent="0.2">
      <c r="J168">
        <v>50000000000</v>
      </c>
    </row>
    <row r="169" spans="10:10" x14ac:dyDescent="0.2">
      <c r="J169">
        <v>50100000000</v>
      </c>
    </row>
    <row r="170" spans="10:10" x14ac:dyDescent="0.2">
      <c r="J170">
        <v>4000000000</v>
      </c>
    </row>
    <row r="171" spans="10:10" x14ac:dyDescent="0.2">
      <c r="J171">
        <v>20000000000</v>
      </c>
    </row>
    <row r="172" spans="10:10" x14ac:dyDescent="0.2">
      <c r="J172">
        <v>28000000000</v>
      </c>
    </row>
    <row r="173" spans="10:10" x14ac:dyDescent="0.2">
      <c r="J173">
        <v>25000000000</v>
      </c>
    </row>
    <row r="174" spans="10:10" x14ac:dyDescent="0.2">
      <c r="J174">
        <v>514000000</v>
      </c>
    </row>
    <row r="175" spans="10:10" x14ac:dyDescent="0.2">
      <c r="J175">
        <v>75000000000</v>
      </c>
    </row>
    <row r="176" spans="10:10" x14ac:dyDescent="0.2">
      <c r="J176">
        <v>20000000000</v>
      </c>
    </row>
    <row r="177" spans="10:10" x14ac:dyDescent="0.2">
      <c r="J177">
        <v>20800000000</v>
      </c>
    </row>
    <row r="178" spans="10:10" x14ac:dyDescent="0.2">
      <c r="J178">
        <v>25000000000</v>
      </c>
    </row>
    <row r="179" spans="10:10" x14ac:dyDescent="0.2">
      <c r="J179">
        <v>34000000000</v>
      </c>
    </row>
    <row r="180" spans="10:10" x14ac:dyDescent="0.2">
      <c r="J180">
        <v>26000000000</v>
      </c>
    </row>
    <row r="181" spans="10:10" x14ac:dyDescent="0.2">
      <c r="J181">
        <v>21000000000</v>
      </c>
    </row>
    <row r="182" spans="10:10" x14ac:dyDescent="0.2">
      <c r="J182">
        <v>30700000000</v>
      </c>
    </row>
    <row r="183" spans="10:10" x14ac:dyDescent="0.2">
      <c r="J183">
        <v>30000000000</v>
      </c>
    </row>
    <row r="184" spans="10:10" x14ac:dyDescent="0.2">
      <c r="J184">
        <v>26000000000</v>
      </c>
    </row>
    <row r="185" spans="10:10" x14ac:dyDescent="0.2">
      <c r="J185">
        <v>75000000000</v>
      </c>
    </row>
    <row r="186" spans="10:10" x14ac:dyDescent="0.2">
      <c r="J186">
        <v>50000000000</v>
      </c>
    </row>
    <row r="187" spans="10:10" x14ac:dyDescent="0.2">
      <c r="J187">
        <v>25000000000</v>
      </c>
    </row>
    <row r="188" spans="10:10" x14ac:dyDescent="0.2">
      <c r="J188">
        <v>5400000000</v>
      </c>
    </row>
    <row r="189" spans="10:10" x14ac:dyDescent="0.2">
      <c r="J189">
        <v>50000000000</v>
      </c>
    </row>
    <row r="190" spans="10:10" x14ac:dyDescent="0.2">
      <c r="J190">
        <v>200000000000</v>
      </c>
    </row>
    <row r="191" spans="10:10" x14ac:dyDescent="0.2">
      <c r="J191">
        <v>1500000000</v>
      </c>
    </row>
    <row r="192" spans="10:10" x14ac:dyDescent="0.2">
      <c r="J192">
        <v>26000000000</v>
      </c>
    </row>
    <row r="193" spans="10:10" x14ac:dyDescent="0.2">
      <c r="J193">
        <v>26000000000</v>
      </c>
    </row>
    <row r="194" spans="10:10" x14ac:dyDescent="0.2">
      <c r="J194">
        <v>50000000000</v>
      </c>
    </row>
    <row r="195" spans="10:10" x14ac:dyDescent="0.2">
      <c r="J195">
        <v>24000000000</v>
      </c>
    </row>
    <row r="196" spans="10:10" x14ac:dyDescent="0.2">
      <c r="J196">
        <v>383000000</v>
      </c>
    </row>
    <row r="197" spans="10:10" x14ac:dyDescent="0.2">
      <c r="J197">
        <v>186000000</v>
      </c>
    </row>
    <row r="198" spans="10:10" x14ac:dyDescent="0.2">
      <c r="J198">
        <v>126000000</v>
      </c>
    </row>
    <row r="199" spans="10:10" x14ac:dyDescent="0.2">
      <c r="J199">
        <v>102000000</v>
      </c>
    </row>
    <row r="200" spans="10:10" x14ac:dyDescent="0.2">
      <c r="J200">
        <v>52000000</v>
      </c>
    </row>
    <row r="201" spans="10:10" x14ac:dyDescent="0.2">
      <c r="J201">
        <v>488000000000</v>
      </c>
    </row>
    <row r="202" spans="10:10" x14ac:dyDescent="0.2">
      <c r="J202">
        <v>200000000000</v>
      </c>
    </row>
    <row r="203" spans="10:10" x14ac:dyDescent="0.2">
      <c r="J203">
        <v>50000000000</v>
      </c>
    </row>
    <row r="204" spans="10:10" x14ac:dyDescent="0.2">
      <c r="J204">
        <v>100000000</v>
      </c>
    </row>
    <row r="205" spans="10:10" x14ac:dyDescent="0.2">
      <c r="J205">
        <v>25010000000</v>
      </c>
    </row>
    <row r="206" spans="10:10" x14ac:dyDescent="0.2">
      <c r="J206">
        <v>30700000000</v>
      </c>
    </row>
    <row r="207" spans="10:10" x14ac:dyDescent="0.2">
      <c r="J207">
        <v>24000000000</v>
      </c>
    </row>
    <row r="208" spans="10:10" x14ac:dyDescent="0.2">
      <c r="J208">
        <v>50100000000</v>
      </c>
    </row>
    <row r="209" spans="10:10" x14ac:dyDescent="0.2">
      <c r="J209">
        <v>150000000</v>
      </c>
    </row>
    <row r="210" spans="10:10" x14ac:dyDescent="0.2">
      <c r="J210">
        <v>50000000000</v>
      </c>
    </row>
    <row r="211" spans="10:10" x14ac:dyDescent="0.2">
      <c r="J211">
        <v>26000000000</v>
      </c>
    </row>
    <row r="212" spans="10:10" x14ac:dyDescent="0.2">
      <c r="J212">
        <v>50000000000</v>
      </c>
    </row>
    <row r="213" spans="10:10" x14ac:dyDescent="0.2">
      <c r="J213">
        <v>200000000000</v>
      </c>
    </row>
    <row r="214" spans="10:10" x14ac:dyDescent="0.2">
      <c r="J214">
        <v>212000000000</v>
      </c>
    </row>
    <row r="215" spans="10:10" x14ac:dyDescent="0.2">
      <c r="J215">
        <v>26000000000</v>
      </c>
    </row>
    <row r="216" spans="10:10" x14ac:dyDescent="0.2">
      <c r="J216">
        <v>50000000000</v>
      </c>
    </row>
    <row r="217" spans="10:10" x14ac:dyDescent="0.2">
      <c r="J217">
        <v>50000000000</v>
      </c>
    </row>
    <row r="218" spans="10:10" x14ac:dyDescent="0.2">
      <c r="J218">
        <v>24000000000</v>
      </c>
    </row>
    <row r="219" spans="10:10" x14ac:dyDescent="0.2">
      <c r="J219">
        <v>50000000000</v>
      </c>
    </row>
    <row r="220" spans="10:10" x14ac:dyDescent="0.2">
      <c r="J220">
        <v>50000000000</v>
      </c>
    </row>
    <row r="221" spans="10:10" x14ac:dyDescent="0.2">
      <c r="J221">
        <v>1530000000</v>
      </c>
    </row>
    <row r="222" spans="10:10" x14ac:dyDescent="0.2">
      <c r="J222">
        <v>20000000000</v>
      </c>
    </row>
    <row r="223" spans="10:10" x14ac:dyDescent="0.2">
      <c r="J223">
        <v>263000000000</v>
      </c>
    </row>
    <row r="224" spans="10:10" x14ac:dyDescent="0.2">
      <c r="J224">
        <v>50000000000</v>
      </c>
    </row>
    <row r="225" spans="10:10" x14ac:dyDescent="0.2">
      <c r="J225">
        <v>26000000000</v>
      </c>
    </row>
    <row r="226" spans="10:10" x14ac:dyDescent="0.2">
      <c r="J226">
        <v>12500000000</v>
      </c>
    </row>
    <row r="227" spans="10:10" x14ac:dyDescent="0.2">
      <c r="J227">
        <v>12000000000</v>
      </c>
    </row>
    <row r="228" spans="10:10" x14ac:dyDescent="0.2">
      <c r="J228">
        <v>5400000000</v>
      </c>
    </row>
    <row r="229" spans="10:10" x14ac:dyDescent="0.2">
      <c r="J229">
        <v>30700000000</v>
      </c>
    </row>
    <row r="230" spans="10:10" x14ac:dyDescent="0.2">
      <c r="J230">
        <v>28000000000</v>
      </c>
    </row>
    <row r="231" spans="10:10" x14ac:dyDescent="0.2">
      <c r="J231">
        <v>50000000000</v>
      </c>
    </row>
    <row r="232" spans="10:10" x14ac:dyDescent="0.2">
      <c r="J232">
        <v>38500000000</v>
      </c>
    </row>
    <row r="233" spans="10:10" x14ac:dyDescent="0.2">
      <c r="J233">
        <v>200000000000</v>
      </c>
    </row>
    <row r="234" spans="10:10" x14ac:dyDescent="0.2">
      <c r="J234">
        <v>50000000000</v>
      </c>
    </row>
    <row r="235" spans="10:10" x14ac:dyDescent="0.2">
      <c r="J235">
        <v>21800000000000</v>
      </c>
    </row>
    <row r="236" spans="10:10" x14ac:dyDescent="0.2">
      <c r="J236">
        <v>17500000000</v>
      </c>
    </row>
    <row r="237" spans="10:10" x14ac:dyDescent="0.2">
      <c r="J237">
        <v>19000000000</v>
      </c>
    </row>
    <row r="238" spans="10:10" x14ac:dyDescent="0.2">
      <c r="J238">
        <v>22000000000</v>
      </c>
    </row>
    <row r="239" spans="10:10" x14ac:dyDescent="0.2">
      <c r="J239">
        <v>24000000000</v>
      </c>
    </row>
    <row r="240" spans="10:10" x14ac:dyDescent="0.2">
      <c r="J240">
        <v>24500000000</v>
      </c>
    </row>
    <row r="241" spans="10:10" x14ac:dyDescent="0.2">
      <c r="J241">
        <v>25000000000</v>
      </c>
    </row>
    <row r="242" spans="10:10" x14ac:dyDescent="0.2">
      <c r="J242">
        <v>92000000</v>
      </c>
    </row>
    <row r="243" spans="10:10" x14ac:dyDescent="0.2">
      <c r="J243">
        <v>31000000000</v>
      </c>
    </row>
    <row r="244" spans="10:10" x14ac:dyDescent="0.2">
      <c r="J244">
        <v>250000000</v>
      </c>
    </row>
    <row r="245" spans="10:10" x14ac:dyDescent="0.2">
      <c r="J245">
        <v>50000000000</v>
      </c>
    </row>
    <row r="246" spans="10:10" x14ac:dyDescent="0.2">
      <c r="J246">
        <v>24000000000</v>
      </c>
    </row>
    <row r="247" spans="10:10" x14ac:dyDescent="0.2">
      <c r="J247">
        <v>50000000000</v>
      </c>
    </row>
    <row r="248" spans="10:10" x14ac:dyDescent="0.2">
      <c r="J248">
        <v>50000000000</v>
      </c>
    </row>
    <row r="249" spans="10:10" x14ac:dyDescent="0.2">
      <c r="J249">
        <v>50000000000</v>
      </c>
    </row>
    <row r="250" spans="10:10" x14ac:dyDescent="0.2">
      <c r="J250">
        <v>25000000000</v>
      </c>
    </row>
    <row r="251" spans="10:10" x14ac:dyDescent="0.2">
      <c r="J251">
        <v>250000000</v>
      </c>
    </row>
    <row r="252" spans="10:10" x14ac:dyDescent="0.2">
      <c r="J252">
        <v>25000000</v>
      </c>
    </row>
    <row r="253" spans="10:10" x14ac:dyDescent="0.2">
      <c r="J253">
        <v>30700000000</v>
      </c>
    </row>
    <row r="254" spans="10:10" x14ac:dyDescent="0.2">
      <c r="J254">
        <v>30000000000</v>
      </c>
    </row>
    <row r="255" spans="10:10" x14ac:dyDescent="0.2">
      <c r="J255">
        <v>50000000000</v>
      </c>
    </row>
    <row r="256" spans="10:10" x14ac:dyDescent="0.2">
      <c r="J256">
        <v>220000000</v>
      </c>
    </row>
    <row r="257" spans="10:10" x14ac:dyDescent="0.2">
      <c r="J257">
        <v>50000000000</v>
      </c>
    </row>
    <row r="258" spans="10:10" x14ac:dyDescent="0.2">
      <c r="J258">
        <v>200000000000</v>
      </c>
    </row>
    <row r="259" spans="10:10" x14ac:dyDescent="0.2">
      <c r="J259">
        <v>50000000000</v>
      </c>
    </row>
    <row r="260" spans="10:10" x14ac:dyDescent="0.2">
      <c r="J260">
        <v>16000000000</v>
      </c>
    </row>
    <row r="261" spans="10:10" x14ac:dyDescent="0.2">
      <c r="J261">
        <v>7000000000</v>
      </c>
    </row>
    <row r="262" spans="10:10" x14ac:dyDescent="0.2">
      <c r="J262">
        <v>23000000000</v>
      </c>
    </row>
    <row r="263" spans="10:10" x14ac:dyDescent="0.2">
      <c r="J263">
        <v>13500000000</v>
      </c>
    </row>
    <row r="264" spans="10:10" x14ac:dyDescent="0.2">
      <c r="J264">
        <v>27000000000</v>
      </c>
    </row>
    <row r="265" spans="10:10" x14ac:dyDescent="0.2">
      <c r="J265">
        <v>200000000000</v>
      </c>
    </row>
    <row r="266" spans="10:10" x14ac:dyDescent="0.2">
      <c r="J266">
        <v>24000000000</v>
      </c>
    </row>
    <row r="267" spans="10:10" x14ac:dyDescent="0.2">
      <c r="J267">
        <v>1000000000</v>
      </c>
    </row>
    <row r="268" spans="10:10" x14ac:dyDescent="0.2">
      <c r="J268">
        <v>20000000000</v>
      </c>
    </row>
    <row r="269" spans="10:10" x14ac:dyDescent="0.2">
      <c r="J269">
        <v>28000000000</v>
      </c>
    </row>
    <row r="270" spans="10:10" x14ac:dyDescent="0.2">
      <c r="J270">
        <v>60000000000</v>
      </c>
    </row>
    <row r="271" spans="10:10" x14ac:dyDescent="0.2">
      <c r="J271">
        <v>24000000000</v>
      </c>
    </row>
    <row r="272" spans="10:10" x14ac:dyDescent="0.2">
      <c r="J272">
        <v>24000000000</v>
      </c>
    </row>
    <row r="273" spans="1:15" x14ac:dyDescent="0.2">
      <c r="J273">
        <v>27000000000</v>
      </c>
    </row>
    <row r="274" spans="1:15" x14ac:dyDescent="0.2">
      <c r="J274">
        <v>50000000000</v>
      </c>
    </row>
    <row r="275" spans="1:15" x14ac:dyDescent="0.2">
      <c r="J275">
        <v>200000000000</v>
      </c>
    </row>
    <row r="276" spans="1:15" x14ac:dyDescent="0.2">
      <c r="J276">
        <v>210000000000</v>
      </c>
    </row>
    <row r="277" spans="1:15" x14ac:dyDescent="0.2">
      <c r="J277">
        <v>50000000000</v>
      </c>
    </row>
    <row r="278" spans="1:15" x14ac:dyDescent="0.2">
      <c r="J278">
        <v>26000000000</v>
      </c>
    </row>
    <row r="279" spans="1:15" s="34" customFormat="1" x14ac:dyDescent="0.2">
      <c r="A279"/>
      <c r="B279"/>
      <c r="C279"/>
      <c r="D279"/>
      <c r="E279"/>
      <c r="F279"/>
      <c r="G279"/>
      <c r="H279"/>
      <c r="I279"/>
      <c r="J279">
        <v>250000000</v>
      </c>
      <c r="K279"/>
      <c r="L279"/>
      <c r="M279"/>
      <c r="N279"/>
      <c r="O279"/>
    </row>
    <row r="280" spans="1:15" x14ac:dyDescent="0.2">
      <c r="J280">
        <v>25000000000</v>
      </c>
    </row>
    <row r="281" spans="1:15" x14ac:dyDescent="0.2">
      <c r="J281">
        <v>250000000</v>
      </c>
    </row>
    <row r="282" spans="1:15" x14ac:dyDescent="0.2">
      <c r="J282">
        <v>25000000000</v>
      </c>
    </row>
    <row r="283" spans="1:15" x14ac:dyDescent="0.2">
      <c r="J283">
        <v>250000</v>
      </c>
    </row>
    <row r="284" spans="1:15" x14ac:dyDescent="0.2">
      <c r="J284">
        <v>228000000</v>
      </c>
    </row>
    <row r="285" spans="1:15" x14ac:dyDescent="0.2">
      <c r="J285">
        <v>30000000000</v>
      </c>
    </row>
    <row r="286" spans="1:15" x14ac:dyDescent="0.2">
      <c r="J286">
        <v>30730000000</v>
      </c>
    </row>
    <row r="287" spans="1:15" x14ac:dyDescent="0.2">
      <c r="J287">
        <v>50000000000</v>
      </c>
    </row>
    <row r="288" spans="1:15" x14ac:dyDescent="0.2">
      <c r="J288">
        <v>50000000000</v>
      </c>
    </row>
    <row r="289" spans="10:10" x14ac:dyDescent="0.2">
      <c r="J289">
        <v>50000000000</v>
      </c>
    </row>
    <row r="290" spans="10:10" x14ac:dyDescent="0.2">
      <c r="J290">
        <v>250000000</v>
      </c>
    </row>
    <row r="291" spans="10:10" x14ac:dyDescent="0.2">
      <c r="J291">
        <v>50000000000</v>
      </c>
    </row>
    <row r="292" spans="10:10" x14ac:dyDescent="0.2">
      <c r="J292">
        <v>1500000000</v>
      </c>
    </row>
    <row r="293" spans="10:10" x14ac:dyDescent="0.2">
      <c r="J293">
        <v>20800000000</v>
      </c>
    </row>
    <row r="294" spans="10:10" x14ac:dyDescent="0.2">
      <c r="J294">
        <v>442000000</v>
      </c>
    </row>
    <row r="295" spans="10:10" x14ac:dyDescent="0.2">
      <c r="J295">
        <v>411000000</v>
      </c>
    </row>
    <row r="296" spans="10:10" x14ac:dyDescent="0.2">
      <c r="J296">
        <v>13500000000</v>
      </c>
    </row>
    <row r="297" spans="10:10" x14ac:dyDescent="0.2">
      <c r="J297">
        <v>250000000</v>
      </c>
    </row>
    <row r="298" spans="10:10" x14ac:dyDescent="0.2">
      <c r="J298">
        <v>200000000000</v>
      </c>
    </row>
    <row r="299" spans="10:10" x14ac:dyDescent="0.2">
      <c r="J299">
        <v>12500000000</v>
      </c>
    </row>
    <row r="300" spans="10:10" x14ac:dyDescent="0.2">
      <c r="J300">
        <v>25000000000</v>
      </c>
    </row>
    <row r="301" spans="10:10" x14ac:dyDescent="0.2">
      <c r="J301">
        <v>50000000000</v>
      </c>
    </row>
    <row r="302" spans="10:10" x14ac:dyDescent="0.2">
      <c r="J302">
        <v>20000000000</v>
      </c>
    </row>
    <row r="303" spans="10:10" x14ac:dyDescent="0.2">
      <c r="J303">
        <v>30700000000</v>
      </c>
    </row>
    <row r="304" spans="10:10" x14ac:dyDescent="0.2">
      <c r="J304">
        <v>34000000000</v>
      </c>
    </row>
    <row r="305" spans="10:10" x14ac:dyDescent="0.2">
      <c r="J305">
        <v>13500000000</v>
      </c>
    </row>
    <row r="306" spans="10:10" x14ac:dyDescent="0.2">
      <c r="J306">
        <v>20000000000</v>
      </c>
    </row>
    <row r="307" spans="10:10" x14ac:dyDescent="0.2">
      <c r="J307">
        <v>30000000000</v>
      </c>
    </row>
    <row r="308" spans="10:10" x14ac:dyDescent="0.2">
      <c r="J308">
        <v>20000000000</v>
      </c>
    </row>
    <row r="309" spans="10:10" x14ac:dyDescent="0.2">
      <c r="J309">
        <v>5400000000</v>
      </c>
    </row>
    <row r="310" spans="10:10" x14ac:dyDescent="0.2">
      <c r="J310">
        <v>37000000000</v>
      </c>
    </row>
    <row r="311" spans="10:10" x14ac:dyDescent="0.2">
      <c r="J311">
        <v>20000000000</v>
      </c>
    </row>
    <row r="312" spans="10:10" x14ac:dyDescent="0.2">
      <c r="J312">
        <v>8000000000</v>
      </c>
    </row>
    <row r="313" spans="10:10" x14ac:dyDescent="0.2">
      <c r="J313">
        <v>76000000000</v>
      </c>
    </row>
    <row r="314" spans="10:10" x14ac:dyDescent="0.2">
      <c r="J314">
        <v>5000000000</v>
      </c>
    </row>
    <row r="315" spans="10:10" x14ac:dyDescent="0.2">
      <c r="J315">
        <v>20800000000</v>
      </c>
    </row>
    <row r="316" spans="10:10" x14ac:dyDescent="0.2">
      <c r="J316">
        <v>411000000</v>
      </c>
    </row>
    <row r="317" spans="10:10" x14ac:dyDescent="0.2">
      <c r="J317">
        <v>50000000000</v>
      </c>
    </row>
    <row r="318" spans="10:10" x14ac:dyDescent="0.2">
      <c r="J318">
        <v>50000000000</v>
      </c>
    </row>
    <row r="319" spans="10:10" x14ac:dyDescent="0.2">
      <c r="J319">
        <v>25000000000</v>
      </c>
    </row>
    <row r="320" spans="10:10" x14ac:dyDescent="0.2">
      <c r="J320">
        <v>30000000000</v>
      </c>
    </row>
    <row r="321" spans="10:10" x14ac:dyDescent="0.2">
      <c r="J321">
        <v>31000000000</v>
      </c>
    </row>
    <row r="322" spans="10:10" x14ac:dyDescent="0.2">
      <c r="J322">
        <v>30000000000</v>
      </c>
    </row>
    <row r="323" spans="10:10" x14ac:dyDescent="0.2">
      <c r="J323">
        <v>200000000000</v>
      </c>
    </row>
    <row r="324" spans="10:10" x14ac:dyDescent="0.2">
      <c r="J324">
        <v>50000000000</v>
      </c>
    </row>
    <row r="325" spans="10:10" x14ac:dyDescent="0.2">
      <c r="J325">
        <v>50000000000</v>
      </c>
    </row>
    <row r="326" spans="10:10" x14ac:dyDescent="0.2">
      <c r="J326">
        <v>38500000000</v>
      </c>
    </row>
    <row r="327" spans="10:10" x14ac:dyDescent="0.2">
      <c r="J327">
        <v>24000000000</v>
      </c>
    </row>
    <row r="328" spans="10:10" x14ac:dyDescent="0.2">
      <c r="J328">
        <v>200000000000</v>
      </c>
    </row>
    <row r="329" spans="10:10" x14ac:dyDescent="0.2">
      <c r="J329">
        <v>30700000000</v>
      </c>
    </row>
    <row r="330" spans="10:10" x14ac:dyDescent="0.2">
      <c r="J330">
        <v>50000000000</v>
      </c>
    </row>
    <row r="331" spans="10:10" x14ac:dyDescent="0.2">
      <c r="J331">
        <v>1000000000</v>
      </c>
    </row>
    <row r="332" spans="10:10" x14ac:dyDescent="0.2">
      <c r="J332">
        <v>20800000000</v>
      </c>
    </row>
    <row r="333" spans="10:10" x14ac:dyDescent="0.2">
      <c r="J333">
        <v>20800000000</v>
      </c>
    </row>
    <row r="334" spans="10:10" x14ac:dyDescent="0.2">
      <c r="J334">
        <v>50000000000</v>
      </c>
    </row>
    <row r="335" spans="10:10" x14ac:dyDescent="0.2">
      <c r="J335">
        <v>50000000000</v>
      </c>
    </row>
    <row r="336" spans="10:10" x14ac:dyDescent="0.2">
      <c r="J336">
        <v>30700000000</v>
      </c>
    </row>
    <row r="337" spans="10:10" x14ac:dyDescent="0.2">
      <c r="J337">
        <v>200000000000</v>
      </c>
    </row>
    <row r="338" spans="10:10" x14ac:dyDescent="0.2">
      <c r="J338">
        <v>50000000000</v>
      </c>
    </row>
    <row r="339" spans="10:10" x14ac:dyDescent="0.2">
      <c r="J339">
        <v>50000000000</v>
      </c>
    </row>
    <row r="340" spans="10:10" x14ac:dyDescent="0.2">
      <c r="J340">
        <v>26000000000</v>
      </c>
    </row>
    <row r="341" spans="10:10" x14ac:dyDescent="0.2">
      <c r="J341">
        <v>40000000000</v>
      </c>
    </row>
    <row r="342" spans="10:10" x14ac:dyDescent="0.2">
      <c r="J342">
        <v>50000000000</v>
      </c>
    </row>
    <row r="343" spans="10:10" x14ac:dyDescent="0.2">
      <c r="J343">
        <v>50100000000</v>
      </c>
    </row>
    <row r="344" spans="10:10" x14ac:dyDescent="0.2">
      <c r="J344">
        <v>20000000000</v>
      </c>
    </row>
    <row r="345" spans="10:10" x14ac:dyDescent="0.2">
      <c r="J345">
        <v>4000000000</v>
      </c>
    </row>
    <row r="346" spans="10:10" x14ac:dyDescent="0.2">
      <c r="J346">
        <v>25000000000</v>
      </c>
    </row>
    <row r="347" spans="10:10" x14ac:dyDescent="0.2">
      <c r="J347">
        <v>25000000000</v>
      </c>
    </row>
    <row r="348" spans="10:10" x14ac:dyDescent="0.2">
      <c r="J348">
        <v>13000000000</v>
      </c>
    </row>
    <row r="349" spans="10:10" x14ac:dyDescent="0.2">
      <c r="J349">
        <v>3500000000</v>
      </c>
    </row>
    <row r="350" spans="10:10" x14ac:dyDescent="0.2">
      <c r="J350">
        <v>411000000</v>
      </c>
    </row>
    <row r="351" spans="10:10" x14ac:dyDescent="0.2">
      <c r="J351">
        <v>646000000</v>
      </c>
    </row>
    <row r="352" spans="10:10" x14ac:dyDescent="0.2">
      <c r="J352">
        <v>9700000000</v>
      </c>
    </row>
    <row r="353" spans="7:10" x14ac:dyDescent="0.2">
      <c r="J353">
        <v>20800000000</v>
      </c>
    </row>
    <row r="354" spans="7:10" x14ac:dyDescent="0.2">
      <c r="J354">
        <v>200000000000</v>
      </c>
    </row>
    <row r="355" spans="7:10" x14ac:dyDescent="0.2">
      <c r="J355">
        <v>30000000000</v>
      </c>
    </row>
    <row r="356" spans="7:10" x14ac:dyDescent="0.2">
      <c r="J356">
        <v>50100000000</v>
      </c>
    </row>
    <row r="357" spans="7:10" x14ac:dyDescent="0.2">
      <c r="G357">
        <v>50000000000</v>
      </c>
      <c r="J357">
        <v>8000000000</v>
      </c>
    </row>
    <row r="358" spans="7:10" x14ac:dyDescent="0.2">
      <c r="J358">
        <v>26000000000</v>
      </c>
    </row>
    <row r="359" spans="7:10" x14ac:dyDescent="0.2">
      <c r="J359">
        <v>50000000000</v>
      </c>
    </row>
    <row r="360" spans="7:10" x14ac:dyDescent="0.2">
      <c r="J360">
        <v>200000000000</v>
      </c>
    </row>
    <row r="361" spans="7:10" x14ac:dyDescent="0.2">
      <c r="J361">
        <v>212000000000</v>
      </c>
    </row>
    <row r="362" spans="7:10" x14ac:dyDescent="0.2">
      <c r="J362">
        <v>50000000000</v>
      </c>
    </row>
    <row r="363" spans="7:10" x14ac:dyDescent="0.2">
      <c r="J363">
        <v>1500000000</v>
      </c>
    </row>
    <row r="364" spans="7:10" x14ac:dyDescent="0.2">
      <c r="J364">
        <v>25000000000</v>
      </c>
    </row>
    <row r="365" spans="7:10" x14ac:dyDescent="0.2">
      <c r="J365">
        <v>50000000000</v>
      </c>
    </row>
    <row r="366" spans="7:10" x14ac:dyDescent="0.2">
      <c r="J366">
        <v>20000000000</v>
      </c>
    </row>
    <row r="367" spans="7:10" x14ac:dyDescent="0.2">
      <c r="J367">
        <v>24000000000</v>
      </c>
    </row>
    <row r="368" spans="7:10" x14ac:dyDescent="0.2">
      <c r="J368">
        <v>50000000000</v>
      </c>
    </row>
    <row r="369" spans="10:10" x14ac:dyDescent="0.2">
      <c r="J369">
        <v>50000000000</v>
      </c>
    </row>
    <row r="370" spans="10:10" x14ac:dyDescent="0.2">
      <c r="J370">
        <v>50000000000</v>
      </c>
    </row>
    <row r="371" spans="10:10" x14ac:dyDescent="0.2">
      <c r="J371">
        <v>45000000</v>
      </c>
    </row>
    <row r="372" spans="10:10" x14ac:dyDescent="0.2">
      <c r="J372">
        <v>20400000000</v>
      </c>
    </row>
    <row r="373" spans="10:10" x14ac:dyDescent="0.2">
      <c r="J373">
        <v>50000000000</v>
      </c>
    </row>
    <row r="374" spans="10:10" x14ac:dyDescent="0.2">
      <c r="J374">
        <v>50000000000</v>
      </c>
    </row>
    <row r="375" spans="10:10" x14ac:dyDescent="0.2">
      <c r="J375">
        <v>2500000000</v>
      </c>
    </row>
    <row r="376" spans="10:10" x14ac:dyDescent="0.2">
      <c r="J376">
        <v>30300000000</v>
      </c>
    </row>
    <row r="377" spans="10:10" x14ac:dyDescent="0.2">
      <c r="J377">
        <v>50000000000</v>
      </c>
    </row>
    <row r="378" spans="10:10" x14ac:dyDescent="0.2">
      <c r="J378">
        <v>28000000000</v>
      </c>
    </row>
    <row r="379" spans="10:10" x14ac:dyDescent="0.2">
      <c r="J379">
        <v>33000000000</v>
      </c>
    </row>
    <row r="380" spans="10:10" x14ac:dyDescent="0.2">
      <c r="J380">
        <v>50000000000</v>
      </c>
    </row>
    <row r="381" spans="10:10" x14ac:dyDescent="0.2">
      <c r="J381">
        <v>26000000000</v>
      </c>
    </row>
    <row r="382" spans="10:10" x14ac:dyDescent="0.2">
      <c r="J382">
        <v>200000000000</v>
      </c>
    </row>
    <row r="383" spans="10:10" x14ac:dyDescent="0.2">
      <c r="J383">
        <v>24000000000</v>
      </c>
    </row>
    <row r="384" spans="10:10" x14ac:dyDescent="0.2">
      <c r="J384">
        <v>5000000000</v>
      </c>
    </row>
    <row r="385" spans="10:10" x14ac:dyDescent="0.2">
      <c r="J385">
        <v>11200000000</v>
      </c>
    </row>
    <row r="386" spans="10:10" x14ac:dyDescent="0.2">
      <c r="J386">
        <v>30000000000</v>
      </c>
    </row>
    <row r="387" spans="10:10" x14ac:dyDescent="0.2">
      <c r="J387">
        <v>50000000000</v>
      </c>
    </row>
    <row r="388" spans="10:10" x14ac:dyDescent="0.2">
      <c r="J388">
        <v>12000000000</v>
      </c>
    </row>
    <row r="389" spans="10:10" x14ac:dyDescent="0.2">
      <c r="J389">
        <v>250000000</v>
      </c>
    </row>
    <row r="390" spans="10:10" x14ac:dyDescent="0.2">
      <c r="J390">
        <v>12000000000</v>
      </c>
    </row>
    <row r="391" spans="10:10" x14ac:dyDescent="0.2">
      <c r="J391">
        <v>24000000000</v>
      </c>
    </row>
    <row r="392" spans="10:10" x14ac:dyDescent="0.2">
      <c r="J392">
        <v>30000000000</v>
      </c>
    </row>
    <row r="393" spans="10:10" x14ac:dyDescent="0.2">
      <c r="J393">
        <v>30100000000</v>
      </c>
    </row>
    <row r="394" spans="10:10" x14ac:dyDescent="0.2">
      <c r="J394">
        <v>50000000000</v>
      </c>
    </row>
    <row r="395" spans="10:10" x14ac:dyDescent="0.2">
      <c r="J395">
        <v>20000000000</v>
      </c>
    </row>
    <row r="396" spans="10:10" x14ac:dyDescent="0.2">
      <c r="J396">
        <v>24000000000</v>
      </c>
    </row>
    <row r="397" spans="10:10" x14ac:dyDescent="0.2">
      <c r="J397">
        <v>50000000000</v>
      </c>
    </row>
    <row r="398" spans="10:10" x14ac:dyDescent="0.2">
      <c r="J398">
        <v>200000000000</v>
      </c>
    </row>
    <row r="399" spans="10:10" x14ac:dyDescent="0.2">
      <c r="J399">
        <v>26000000000</v>
      </c>
    </row>
    <row r="400" spans="10:10" x14ac:dyDescent="0.2">
      <c r="J400">
        <v>16500000</v>
      </c>
    </row>
    <row r="401" spans="10:10" x14ac:dyDescent="0.2">
      <c r="J401">
        <v>20000000000</v>
      </c>
    </row>
    <row r="402" spans="10:10" x14ac:dyDescent="0.2">
      <c r="J402">
        <v>26000000000</v>
      </c>
    </row>
    <row r="403" spans="10:10" x14ac:dyDescent="0.2">
      <c r="J403">
        <v>50000000000</v>
      </c>
    </row>
    <row r="404" spans="10:10" x14ac:dyDescent="0.2">
      <c r="J404">
        <v>20800000000</v>
      </c>
    </row>
    <row r="405" spans="10:10" x14ac:dyDescent="0.2">
      <c r="J405">
        <v>30000000000</v>
      </c>
    </row>
    <row r="406" spans="10:10" x14ac:dyDescent="0.2">
      <c r="J406">
        <v>50000000000</v>
      </c>
    </row>
    <row r="407" spans="10:10" x14ac:dyDescent="0.2">
      <c r="J407">
        <v>26000000000</v>
      </c>
    </row>
    <row r="408" spans="10:10" x14ac:dyDescent="0.2">
      <c r="J408">
        <v>26000000000</v>
      </c>
    </row>
    <row r="409" spans="10:10" x14ac:dyDescent="0.2">
      <c r="J409">
        <v>50000000000</v>
      </c>
    </row>
    <row r="410" spans="10:10" x14ac:dyDescent="0.2">
      <c r="J410">
        <v>50000000000</v>
      </c>
    </row>
    <row r="411" spans="10:10" x14ac:dyDescent="0.2">
      <c r="J411">
        <v>13000000000</v>
      </c>
    </row>
    <row r="412" spans="10:10" x14ac:dyDescent="0.2">
      <c r="J412">
        <v>3500000000</v>
      </c>
    </row>
    <row r="413" spans="10:10" x14ac:dyDescent="0.2">
      <c r="J413">
        <v>411000000000</v>
      </c>
    </row>
    <row r="414" spans="10:10" x14ac:dyDescent="0.2">
      <c r="J414">
        <v>646000000000</v>
      </c>
    </row>
    <row r="415" spans="10:10" x14ac:dyDescent="0.2">
      <c r="J415">
        <v>9700000000</v>
      </c>
    </row>
    <row r="416" spans="10:10" x14ac:dyDescent="0.2">
      <c r="J416">
        <v>30700000000</v>
      </c>
    </row>
    <row r="417" spans="10:10" x14ac:dyDescent="0.2">
      <c r="J417">
        <v>28100000000</v>
      </c>
    </row>
    <row r="418" spans="10:10" x14ac:dyDescent="0.2">
      <c r="J418">
        <v>24000000000</v>
      </c>
    </row>
    <row r="419" spans="10:10" x14ac:dyDescent="0.2">
      <c r="J419">
        <v>11000000000</v>
      </c>
    </row>
    <row r="420" spans="10:10" x14ac:dyDescent="0.2">
      <c r="J420">
        <v>8000000000</v>
      </c>
    </row>
    <row r="421" spans="10:10" x14ac:dyDescent="0.2">
      <c r="J421">
        <v>4000000000</v>
      </c>
    </row>
    <row r="422" spans="10:10" x14ac:dyDescent="0.2">
      <c r="J422">
        <v>50000000000</v>
      </c>
    </row>
    <row r="423" spans="10:10" x14ac:dyDescent="0.2">
      <c r="J423">
        <v>12000000000</v>
      </c>
    </row>
    <row r="424" spans="10:10" x14ac:dyDescent="0.2">
      <c r="J424">
        <v>18000000000</v>
      </c>
    </row>
    <row r="425" spans="10:10" x14ac:dyDescent="0.2">
      <c r="J425">
        <v>12000000000</v>
      </c>
    </row>
    <row r="426" spans="10:10" x14ac:dyDescent="0.2">
      <c r="J426">
        <v>50000000000</v>
      </c>
    </row>
    <row r="427" spans="10:10" x14ac:dyDescent="0.2">
      <c r="J427">
        <v>212000000000</v>
      </c>
    </row>
    <row r="428" spans="10:10" x14ac:dyDescent="0.2">
      <c r="J428">
        <v>50000000000</v>
      </c>
    </row>
    <row r="429" spans="10:10" x14ac:dyDescent="0.2">
      <c r="J429">
        <v>55000000</v>
      </c>
    </row>
    <row r="430" spans="10:10" x14ac:dyDescent="0.2">
      <c r="J430">
        <v>50000000000</v>
      </c>
    </row>
    <row r="431" spans="10:10" x14ac:dyDescent="0.2">
      <c r="J431">
        <v>30700000000</v>
      </c>
    </row>
    <row r="432" spans="10:10" x14ac:dyDescent="0.2">
      <c r="J432">
        <v>50000000000</v>
      </c>
    </row>
    <row r="433" spans="10:10" x14ac:dyDescent="0.2">
      <c r="J433">
        <v>212000000000</v>
      </c>
    </row>
    <row r="434" spans="10:10" x14ac:dyDescent="0.2">
      <c r="J434">
        <v>63000000</v>
      </c>
    </row>
    <row r="435" spans="10:10" x14ac:dyDescent="0.2">
      <c r="J435">
        <v>24000000000</v>
      </c>
    </row>
    <row r="436" spans="10:10" x14ac:dyDescent="0.2">
      <c r="J436">
        <v>28000000000</v>
      </c>
    </row>
    <row r="437" spans="10:10" x14ac:dyDescent="0.2">
      <c r="J437">
        <v>60000000</v>
      </c>
    </row>
    <row r="438" spans="10:10" x14ac:dyDescent="0.2">
      <c r="J438">
        <v>26000000000</v>
      </c>
    </row>
    <row r="439" spans="10:10" x14ac:dyDescent="0.2">
      <c r="J439">
        <v>26000000000</v>
      </c>
    </row>
    <row r="440" spans="10:10" x14ac:dyDescent="0.2">
      <c r="J440">
        <v>50400000000</v>
      </c>
    </row>
    <row r="441" spans="10:10" x14ac:dyDescent="0.2">
      <c r="J441">
        <v>5400000000</v>
      </c>
    </row>
    <row r="442" spans="10:10" x14ac:dyDescent="0.2">
      <c r="J442">
        <v>28000000000</v>
      </c>
    </row>
    <row r="443" spans="10:10" x14ac:dyDescent="0.2">
      <c r="J443">
        <v>50000000000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3638-50EE-2042-B76A-1BB09FADCB77}">
  <dimension ref="A1:Q331"/>
  <sheetViews>
    <sheetView topLeftCell="A3" workbookViewId="0">
      <selection activeCell="A3" sqref="A3:Q331"/>
    </sheetView>
  </sheetViews>
  <sheetFormatPr baseColWidth="10" defaultRowHeight="15" x14ac:dyDescent="0.2"/>
  <sheetData>
    <row r="1" spans="1:17" ht="19" x14ac:dyDescent="0.25">
      <c r="A1" s="2" t="s">
        <v>2336</v>
      </c>
    </row>
    <row r="3" spans="1:17" x14ac:dyDescent="0.2">
      <c r="A3" t="s">
        <v>1964</v>
      </c>
      <c r="B3" t="s">
        <v>1965</v>
      </c>
      <c r="C3" t="s">
        <v>1966</v>
      </c>
      <c r="D3" t="s">
        <v>1967</v>
      </c>
      <c r="E3" t="s">
        <v>1968</v>
      </c>
      <c r="F3" t="s">
        <v>1969</v>
      </c>
      <c r="G3" t="s">
        <v>1970</v>
      </c>
      <c r="H3" t="s">
        <v>1971</v>
      </c>
      <c r="I3" t="s">
        <v>1972</v>
      </c>
      <c r="J3" t="s">
        <v>1973</v>
      </c>
      <c r="K3" t="s">
        <v>1974</v>
      </c>
      <c r="L3" t="s">
        <v>1975</v>
      </c>
      <c r="M3" t="s">
        <v>1997</v>
      </c>
      <c r="N3" t="s">
        <v>1998</v>
      </c>
      <c r="O3" t="s">
        <v>2339</v>
      </c>
      <c r="P3" t="s">
        <v>1999</v>
      </c>
      <c r="Q3" t="s">
        <v>1986</v>
      </c>
    </row>
    <row r="4" spans="1:17" x14ac:dyDescent="0.2">
      <c r="A4">
        <v>5400000000</v>
      </c>
      <c r="B4">
        <v>5950000000</v>
      </c>
      <c r="C4">
        <v>6400000000</v>
      </c>
      <c r="D4">
        <v>6900000000</v>
      </c>
      <c r="E4">
        <v>7350000000</v>
      </c>
      <c r="F4">
        <v>7770000000</v>
      </c>
      <c r="G4">
        <v>10000000000</v>
      </c>
      <c r="H4">
        <v>35820000000</v>
      </c>
      <c r="I4">
        <v>42620000000</v>
      </c>
      <c r="J4">
        <v>51110000000</v>
      </c>
      <c r="K4">
        <v>62120000000</v>
      </c>
      <c r="L4">
        <v>3700000000000</v>
      </c>
      <c r="M4">
        <v>30570000000</v>
      </c>
      <c r="N4">
        <v>280000000</v>
      </c>
      <c r="O4">
        <v>14400000000000</v>
      </c>
      <c r="P4">
        <v>30000000000</v>
      </c>
      <c r="Q4">
        <v>14200000000000</v>
      </c>
    </row>
    <row r="5" spans="1:17" x14ac:dyDescent="0.2">
      <c r="A5">
        <v>2290000000000</v>
      </c>
      <c r="B5">
        <v>15410000000</v>
      </c>
      <c r="C5">
        <v>2030</v>
      </c>
      <c r="D5">
        <v>11100000000</v>
      </c>
      <c r="E5">
        <v>4590000000000</v>
      </c>
      <c r="F5">
        <v>255000000000</v>
      </c>
      <c r="G5">
        <v>300000000000</v>
      </c>
      <c r="H5">
        <v>123890000000</v>
      </c>
      <c r="I5">
        <v>1200000000000</v>
      </c>
      <c r="J5">
        <v>9300000000</v>
      </c>
      <c r="K5">
        <v>30000000000</v>
      </c>
      <c r="L5">
        <v>11100000000000</v>
      </c>
      <c r="M5">
        <v>15000000000000</v>
      </c>
      <c r="N5">
        <v>19000000000000</v>
      </c>
      <c r="P5">
        <v>27000000000</v>
      </c>
      <c r="Q5">
        <v>14200000000</v>
      </c>
    </row>
    <row r="6" spans="1:17" x14ac:dyDescent="0.2">
      <c r="A6">
        <v>601200000000</v>
      </c>
      <c r="B6">
        <v>2000000000</v>
      </c>
      <c r="C6">
        <v>2020</v>
      </c>
      <c r="D6">
        <v>20350000000</v>
      </c>
      <c r="E6">
        <v>23140000000</v>
      </c>
      <c r="F6">
        <v>490000000000</v>
      </c>
      <c r="G6">
        <v>110000000000</v>
      </c>
      <c r="H6">
        <v>123890000000</v>
      </c>
      <c r="I6">
        <v>651000000000</v>
      </c>
      <c r="J6">
        <v>6080000000</v>
      </c>
      <c r="K6">
        <v>21000000000</v>
      </c>
      <c r="L6">
        <v>3000000000000</v>
      </c>
      <c r="M6">
        <v>19000000000000</v>
      </c>
      <c r="P6">
        <v>66000000000</v>
      </c>
      <c r="Q6">
        <v>14200000000000</v>
      </c>
    </row>
    <row r="7" spans="1:17" x14ac:dyDescent="0.2">
      <c r="A7">
        <v>570000000000</v>
      </c>
      <c r="B7">
        <v>743100000000</v>
      </c>
      <c r="C7">
        <v>2020</v>
      </c>
      <c r="D7">
        <v>1130100000000</v>
      </c>
      <c r="E7">
        <v>1391000000000</v>
      </c>
      <c r="F7">
        <v>2000000000000</v>
      </c>
      <c r="G7">
        <v>7100000000000</v>
      </c>
      <c r="H7">
        <v>123000000000</v>
      </c>
      <c r="I7">
        <v>195470000000</v>
      </c>
      <c r="J7">
        <v>2902000000</v>
      </c>
      <c r="K7">
        <v>1600000000000</v>
      </c>
      <c r="L7">
        <v>14400000000000</v>
      </c>
      <c r="M7">
        <v>14400000000000</v>
      </c>
      <c r="P7">
        <v>90000000000</v>
      </c>
      <c r="Q7">
        <v>14200000000000</v>
      </c>
    </row>
    <row r="8" spans="1:17" x14ac:dyDescent="0.2">
      <c r="A8">
        <v>105000000</v>
      </c>
      <c r="B8">
        <v>704000000000</v>
      </c>
      <c r="C8">
        <v>17680000000</v>
      </c>
      <c r="D8">
        <v>541000000</v>
      </c>
      <c r="E8">
        <v>746500000000</v>
      </c>
      <c r="F8">
        <v>195000000000</v>
      </c>
      <c r="G8">
        <v>8100000000</v>
      </c>
      <c r="H8">
        <v>1600000000</v>
      </c>
      <c r="I8">
        <v>14400000000000</v>
      </c>
      <c r="J8">
        <v>1500000000</v>
      </c>
      <c r="K8">
        <v>1599000000000</v>
      </c>
      <c r="L8">
        <v>1500000000000</v>
      </c>
      <c r="M8">
        <v>4600000000000</v>
      </c>
      <c r="P8">
        <v>63000000000</v>
      </c>
      <c r="Q8">
        <v>14200000000000</v>
      </c>
    </row>
    <row r="9" spans="1:17" x14ac:dyDescent="0.2">
      <c r="A9">
        <v>656000000000</v>
      </c>
      <c r="B9">
        <v>3200000000</v>
      </c>
      <c r="C9">
        <v>2800000000</v>
      </c>
      <c r="D9">
        <v>1071000000000</v>
      </c>
      <c r="E9">
        <v>1318000000000</v>
      </c>
      <c r="F9">
        <v>26660000000</v>
      </c>
      <c r="G9">
        <v>8900000000000</v>
      </c>
      <c r="H9">
        <v>1600000000</v>
      </c>
      <c r="I9">
        <v>561000000000</v>
      </c>
      <c r="J9">
        <v>27500000000</v>
      </c>
      <c r="K9">
        <v>30000000000</v>
      </c>
      <c r="L9">
        <v>350000000000</v>
      </c>
      <c r="P9">
        <v>9500000000000</v>
      </c>
      <c r="Q9">
        <v>3600000000000</v>
      </c>
    </row>
    <row r="10" spans="1:17" x14ac:dyDescent="0.2">
      <c r="A10">
        <v>656000000000</v>
      </c>
      <c r="B10">
        <v>7000000000</v>
      </c>
      <c r="C10">
        <v>917200000000</v>
      </c>
      <c r="D10">
        <v>60000000000</v>
      </c>
      <c r="E10">
        <v>335000000</v>
      </c>
      <c r="F10">
        <v>1710400000000</v>
      </c>
      <c r="G10">
        <v>1700000000000</v>
      </c>
      <c r="H10">
        <v>1644000000</v>
      </c>
      <c r="I10">
        <v>7500000000</v>
      </c>
      <c r="J10">
        <v>6080000000</v>
      </c>
      <c r="K10">
        <v>1599300000000</v>
      </c>
      <c r="L10">
        <v>740000000000</v>
      </c>
      <c r="P10">
        <v>4900000000000</v>
      </c>
      <c r="Q10">
        <v>14200000000</v>
      </c>
    </row>
    <row r="11" spans="1:17" x14ac:dyDescent="0.2">
      <c r="A11">
        <v>5800000</v>
      </c>
      <c r="B11">
        <v>150000000</v>
      </c>
      <c r="C11">
        <v>869000000000</v>
      </c>
      <c r="D11">
        <v>250000000</v>
      </c>
      <c r="E11">
        <v>56000000000</v>
      </c>
      <c r="F11">
        <v>187000000000</v>
      </c>
      <c r="G11">
        <v>731000000000</v>
      </c>
      <c r="H11">
        <v>315000000000</v>
      </c>
      <c r="I11">
        <v>17000000000</v>
      </c>
      <c r="J11">
        <v>2200000000</v>
      </c>
      <c r="K11">
        <v>27310000000</v>
      </c>
      <c r="L11">
        <v>1600000000000</v>
      </c>
      <c r="Q11">
        <v>7100000000000</v>
      </c>
    </row>
    <row r="12" spans="1:17" x14ac:dyDescent="0.2">
      <c r="A12">
        <v>2020</v>
      </c>
      <c r="B12">
        <v>750000000000</v>
      </c>
      <c r="C12">
        <v>200000000</v>
      </c>
      <c r="D12">
        <v>170570000000</v>
      </c>
      <c r="E12">
        <v>56000000000</v>
      </c>
      <c r="F12">
        <v>600000000000</v>
      </c>
      <c r="G12">
        <v>20000000000</v>
      </c>
      <c r="H12">
        <v>350000000000</v>
      </c>
      <c r="I12">
        <v>21000000000</v>
      </c>
      <c r="J12">
        <v>450000000000</v>
      </c>
      <c r="K12">
        <v>30000000000</v>
      </c>
      <c r="L12">
        <v>11100000000000</v>
      </c>
      <c r="Q12">
        <v>1800000000000</v>
      </c>
    </row>
    <row r="13" spans="1:17" x14ac:dyDescent="0.2">
      <c r="A13">
        <v>2020</v>
      </c>
      <c r="B13">
        <v>298000000</v>
      </c>
      <c r="C13">
        <v>52000000000</v>
      </c>
      <c r="D13">
        <v>583000000</v>
      </c>
      <c r="E13">
        <v>792000000</v>
      </c>
      <c r="F13">
        <v>53000000000</v>
      </c>
      <c r="G13">
        <v>8000000000</v>
      </c>
      <c r="H13">
        <v>5920000000</v>
      </c>
      <c r="I13">
        <v>44000000000</v>
      </c>
      <c r="J13">
        <v>14400000000000</v>
      </c>
      <c r="K13">
        <v>1600000000000</v>
      </c>
      <c r="L13">
        <v>75440000000</v>
      </c>
      <c r="Q13">
        <v>531000000000</v>
      </c>
    </row>
    <row r="14" spans="1:17" x14ac:dyDescent="0.2">
      <c r="A14">
        <v>2020</v>
      </c>
      <c r="B14">
        <v>100000000000</v>
      </c>
      <c r="C14">
        <v>417000000</v>
      </c>
      <c r="D14">
        <v>310400000</v>
      </c>
      <c r="E14">
        <v>60000000000</v>
      </c>
      <c r="F14">
        <v>1620000000000</v>
      </c>
      <c r="G14">
        <v>76000000000</v>
      </c>
      <c r="H14">
        <v>123890000000</v>
      </c>
      <c r="I14">
        <v>176000000000</v>
      </c>
      <c r="J14">
        <v>6080000000</v>
      </c>
      <c r="K14">
        <v>15000000000</v>
      </c>
      <c r="L14">
        <v>3700000000000</v>
      </c>
      <c r="Q14">
        <v>700000000000</v>
      </c>
    </row>
    <row r="15" spans="1:17" x14ac:dyDescent="0.2">
      <c r="A15">
        <v>2020</v>
      </c>
      <c r="B15">
        <v>2712000000000</v>
      </c>
      <c r="C15">
        <v>125000000000</v>
      </c>
      <c r="D15">
        <v>15000000000</v>
      </c>
      <c r="E15">
        <v>175000000000</v>
      </c>
      <c r="F15">
        <v>2000000000000</v>
      </c>
      <c r="G15">
        <v>5000000000</v>
      </c>
      <c r="H15">
        <v>3500000</v>
      </c>
      <c r="I15">
        <v>213000000000</v>
      </c>
      <c r="J15">
        <v>27500000000</v>
      </c>
      <c r="K15">
        <v>2000000000000</v>
      </c>
      <c r="L15">
        <v>3000000000000</v>
      </c>
      <c r="Q15">
        <v>60000000000000</v>
      </c>
    </row>
    <row r="16" spans="1:17" x14ac:dyDescent="0.2">
      <c r="A16">
        <v>2020</v>
      </c>
      <c r="B16">
        <v>509100000</v>
      </c>
      <c r="C16">
        <v>157050000000</v>
      </c>
      <c r="D16">
        <v>200000000000</v>
      </c>
      <c r="E16">
        <v>149790000000</v>
      </c>
      <c r="F16">
        <v>195000000000</v>
      </c>
      <c r="G16">
        <v>80000000000</v>
      </c>
      <c r="H16">
        <v>1000000000000</v>
      </c>
      <c r="I16">
        <v>596000000000</v>
      </c>
      <c r="J16">
        <v>27500000000</v>
      </c>
      <c r="K16">
        <v>6750000000</v>
      </c>
      <c r="L16">
        <v>53000000000</v>
      </c>
      <c r="Q16">
        <v>14200000000000</v>
      </c>
    </row>
    <row r="17" spans="1:17" x14ac:dyDescent="0.2">
      <c r="A17">
        <v>2022</v>
      </c>
      <c r="B17">
        <v>2020</v>
      </c>
      <c r="C17">
        <v>2020</v>
      </c>
      <c r="D17">
        <v>400000000000</v>
      </c>
      <c r="E17">
        <v>500000000000</v>
      </c>
      <c r="F17">
        <v>195000000000</v>
      </c>
      <c r="G17">
        <v>99000000000</v>
      </c>
      <c r="H17">
        <v>253000000000</v>
      </c>
      <c r="I17">
        <v>14400000000000</v>
      </c>
      <c r="J17">
        <v>27500000000</v>
      </c>
      <c r="K17">
        <v>3750000000</v>
      </c>
      <c r="L17">
        <v>55000000000</v>
      </c>
      <c r="Q17">
        <v>1250000000000</v>
      </c>
    </row>
    <row r="18" spans="1:17" x14ac:dyDescent="0.2">
      <c r="A18">
        <v>2020</v>
      </c>
      <c r="B18">
        <v>2025</v>
      </c>
      <c r="C18">
        <v>2020</v>
      </c>
      <c r="D18">
        <v>194680000000</v>
      </c>
      <c r="E18">
        <v>2006</v>
      </c>
      <c r="F18">
        <v>195000000000</v>
      </c>
      <c r="G18">
        <v>94000000000</v>
      </c>
      <c r="H18">
        <v>6000000000000</v>
      </c>
      <c r="I18">
        <v>561040000000</v>
      </c>
      <c r="K18">
        <v>1250000000</v>
      </c>
      <c r="L18">
        <v>62000000000</v>
      </c>
      <c r="Q18">
        <v>44860000000000</v>
      </c>
    </row>
    <row r="19" spans="1:17" x14ac:dyDescent="0.2">
      <c r="A19">
        <v>2020</v>
      </c>
      <c r="B19">
        <v>2020</v>
      </c>
      <c r="C19">
        <v>2020</v>
      </c>
      <c r="D19">
        <v>3782000000000</v>
      </c>
      <c r="E19">
        <v>2016</v>
      </c>
      <c r="F19">
        <v>97000000000</v>
      </c>
      <c r="G19">
        <v>118000000000</v>
      </c>
      <c r="H19">
        <v>24750000000</v>
      </c>
      <c r="I19">
        <v>471170000000</v>
      </c>
      <c r="K19">
        <v>1050000000</v>
      </c>
      <c r="L19">
        <v>105000000000</v>
      </c>
      <c r="Q19">
        <v>7100000000000</v>
      </c>
    </row>
    <row r="20" spans="1:17" x14ac:dyDescent="0.2">
      <c r="A20">
        <v>2020</v>
      </c>
      <c r="B20">
        <v>2020</v>
      </c>
      <c r="C20">
        <v>2020</v>
      </c>
      <c r="D20">
        <v>185800000</v>
      </c>
      <c r="E20">
        <v>2018</v>
      </c>
      <c r="F20">
        <v>1043000000</v>
      </c>
      <c r="G20">
        <v>73000000000</v>
      </c>
      <c r="H20">
        <v>700000000</v>
      </c>
      <c r="I20">
        <v>18020000000</v>
      </c>
      <c r="K20">
        <v>2000000000</v>
      </c>
      <c r="L20">
        <v>154000000000</v>
      </c>
      <c r="Q20">
        <v>1800000000000</v>
      </c>
    </row>
    <row r="21" spans="1:17" x14ac:dyDescent="0.2">
      <c r="A21">
        <v>2020</v>
      </c>
      <c r="B21">
        <v>2025</v>
      </c>
      <c r="C21">
        <v>2020</v>
      </c>
      <c r="D21">
        <v>2025</v>
      </c>
      <c r="E21">
        <v>2020</v>
      </c>
      <c r="F21">
        <v>947290000000</v>
      </c>
      <c r="G21">
        <v>10000000000</v>
      </c>
      <c r="H21">
        <v>1000000000</v>
      </c>
      <c r="I21">
        <v>838600000</v>
      </c>
      <c r="K21">
        <v>15000000000</v>
      </c>
      <c r="L21">
        <v>3000000000000</v>
      </c>
      <c r="Q21">
        <v>700000000000</v>
      </c>
    </row>
    <row r="22" spans="1:17" x14ac:dyDescent="0.2">
      <c r="A22">
        <v>2016</v>
      </c>
      <c r="B22">
        <v>2020</v>
      </c>
      <c r="C22">
        <v>2025</v>
      </c>
      <c r="D22">
        <v>2022</v>
      </c>
      <c r="E22">
        <v>2022</v>
      </c>
      <c r="F22">
        <v>5649000000</v>
      </c>
      <c r="G22">
        <v>145000000000</v>
      </c>
      <c r="H22">
        <v>1400000000</v>
      </c>
      <c r="I22">
        <v>152300000</v>
      </c>
      <c r="K22">
        <v>27310000000</v>
      </c>
      <c r="L22">
        <v>4500000000000</v>
      </c>
      <c r="Q22">
        <v>531000000000</v>
      </c>
    </row>
    <row r="23" spans="1:17" x14ac:dyDescent="0.2">
      <c r="A23">
        <v>2020</v>
      </c>
      <c r="B23">
        <v>2025</v>
      </c>
      <c r="C23">
        <v>2020</v>
      </c>
      <c r="D23">
        <v>2025</v>
      </c>
      <c r="E23">
        <v>2025</v>
      </c>
      <c r="F23">
        <v>387158000000</v>
      </c>
      <c r="G23">
        <v>6000000000000</v>
      </c>
      <c r="H23">
        <v>1900000000</v>
      </c>
      <c r="I23">
        <v>596000000000</v>
      </c>
      <c r="K23">
        <v>27310000000</v>
      </c>
      <c r="L23">
        <v>1800000000000</v>
      </c>
      <c r="Q23">
        <v>14200000000000</v>
      </c>
    </row>
    <row r="24" spans="1:17" x14ac:dyDescent="0.2">
      <c r="A24">
        <v>2017</v>
      </c>
      <c r="B24">
        <v>2020</v>
      </c>
      <c r="C24">
        <v>2020</v>
      </c>
      <c r="D24">
        <v>5000000000</v>
      </c>
      <c r="E24">
        <v>249200000000</v>
      </c>
      <c r="F24">
        <v>200000000000</v>
      </c>
      <c r="G24">
        <v>21900000000</v>
      </c>
      <c r="H24">
        <v>2350000000</v>
      </c>
      <c r="I24">
        <v>383900000000</v>
      </c>
      <c r="K24">
        <v>1600000000000</v>
      </c>
      <c r="L24">
        <v>360000000000</v>
      </c>
      <c r="Q24">
        <v>14200000000000</v>
      </c>
    </row>
    <row r="25" spans="1:17" x14ac:dyDescent="0.2">
      <c r="A25">
        <v>2020</v>
      </c>
      <c r="B25">
        <v>2025</v>
      </c>
      <c r="C25">
        <v>2020</v>
      </c>
      <c r="D25">
        <v>1000000000000</v>
      </c>
      <c r="E25">
        <v>149790000000</v>
      </c>
      <c r="F25">
        <v>195000000000</v>
      </c>
      <c r="G25">
        <v>450000000000</v>
      </c>
      <c r="H25">
        <v>1800000000</v>
      </c>
      <c r="I25">
        <v>47171000000000</v>
      </c>
      <c r="L25">
        <v>13000000000000</v>
      </c>
      <c r="Q25">
        <v>14200000000000</v>
      </c>
    </row>
    <row r="26" spans="1:17" x14ac:dyDescent="0.2">
      <c r="A26">
        <v>2018</v>
      </c>
      <c r="B26">
        <v>2015</v>
      </c>
      <c r="C26">
        <v>2020</v>
      </c>
      <c r="D26">
        <v>2020</v>
      </c>
      <c r="E26">
        <v>149790000000</v>
      </c>
      <c r="F26">
        <v>330760000000</v>
      </c>
      <c r="G26">
        <v>1200000000000</v>
      </c>
      <c r="H26">
        <v>3000000000</v>
      </c>
      <c r="I26">
        <v>78000000000</v>
      </c>
      <c r="L26">
        <v>6200000000000</v>
      </c>
      <c r="Q26">
        <v>3600000000000</v>
      </c>
    </row>
    <row r="27" spans="1:17" x14ac:dyDescent="0.2">
      <c r="A27">
        <v>2017</v>
      </c>
      <c r="B27">
        <v>2020</v>
      </c>
      <c r="C27">
        <v>2020</v>
      </c>
      <c r="D27">
        <v>2020</v>
      </c>
      <c r="E27">
        <v>2020</v>
      </c>
      <c r="F27">
        <v>250000000000</v>
      </c>
      <c r="G27">
        <v>267000000000</v>
      </c>
      <c r="H27">
        <v>4000000000</v>
      </c>
      <c r="I27">
        <v>134000000000</v>
      </c>
      <c r="L27">
        <v>11000000000000</v>
      </c>
      <c r="Q27">
        <v>33000000000000</v>
      </c>
    </row>
    <row r="28" spans="1:17" x14ac:dyDescent="0.2">
      <c r="A28">
        <v>200000000000</v>
      </c>
      <c r="B28">
        <v>2016</v>
      </c>
      <c r="C28">
        <v>2025</v>
      </c>
      <c r="D28">
        <v>2030</v>
      </c>
      <c r="E28">
        <v>2021</v>
      </c>
      <c r="F28">
        <v>5649000000000</v>
      </c>
      <c r="G28">
        <v>300000000000</v>
      </c>
      <c r="H28">
        <v>6000000000000</v>
      </c>
      <c r="I28">
        <v>78000000000</v>
      </c>
      <c r="L28">
        <v>3000000000000</v>
      </c>
      <c r="Q28">
        <v>14200000000000</v>
      </c>
    </row>
    <row r="29" spans="1:17" x14ac:dyDescent="0.2">
      <c r="A29">
        <v>656000000000</v>
      </c>
      <c r="B29">
        <v>2020</v>
      </c>
      <c r="C29">
        <v>2025</v>
      </c>
      <c r="D29">
        <v>2020</v>
      </c>
      <c r="E29">
        <v>2025</v>
      </c>
      <c r="F29">
        <v>600000000000</v>
      </c>
      <c r="G29">
        <v>7100000000000</v>
      </c>
      <c r="H29">
        <v>24750000000</v>
      </c>
      <c r="I29">
        <v>18020000000</v>
      </c>
      <c r="L29">
        <v>14400000000000</v>
      </c>
    </row>
    <row r="30" spans="1:17" x14ac:dyDescent="0.2">
      <c r="A30">
        <v>2300000000000</v>
      </c>
      <c r="B30">
        <v>666000000000</v>
      </c>
      <c r="C30">
        <v>2025</v>
      </c>
      <c r="D30">
        <v>2025</v>
      </c>
      <c r="E30">
        <v>2006</v>
      </c>
      <c r="F30">
        <v>387159000000000</v>
      </c>
      <c r="G30">
        <v>19000000000000</v>
      </c>
      <c r="H30">
        <v>123890000000</v>
      </c>
      <c r="I30">
        <v>838600000</v>
      </c>
      <c r="L30">
        <v>11100000000000</v>
      </c>
    </row>
    <row r="31" spans="1:17" x14ac:dyDescent="0.2">
      <c r="A31">
        <v>656000000000</v>
      </c>
      <c r="B31">
        <v>10000000000</v>
      </c>
      <c r="C31">
        <v>2039</v>
      </c>
      <c r="D31">
        <v>2022</v>
      </c>
      <c r="E31">
        <v>2016</v>
      </c>
      <c r="F31">
        <v>330760000000</v>
      </c>
      <c r="G31">
        <v>30730000000</v>
      </c>
      <c r="H31">
        <v>123890000000</v>
      </c>
      <c r="I31">
        <v>152300000000</v>
      </c>
      <c r="L31">
        <v>110000000000</v>
      </c>
    </row>
    <row r="32" spans="1:17" x14ac:dyDescent="0.2">
      <c r="A32">
        <v>472000000000</v>
      </c>
      <c r="B32">
        <v>1000000000</v>
      </c>
      <c r="C32">
        <v>2020</v>
      </c>
      <c r="D32">
        <v>2025</v>
      </c>
      <c r="E32">
        <v>2018</v>
      </c>
      <c r="F32">
        <v>5649000000000</v>
      </c>
      <c r="G32">
        <v>7100000000000</v>
      </c>
      <c r="H32">
        <v>1600000000</v>
      </c>
      <c r="I32">
        <v>14400000000000</v>
      </c>
      <c r="L32">
        <v>11000000000000</v>
      </c>
    </row>
    <row r="33" spans="1:12" x14ac:dyDescent="0.2">
      <c r="A33">
        <v>520000000000</v>
      </c>
      <c r="B33">
        <v>7000000000</v>
      </c>
      <c r="C33">
        <v>2020</v>
      </c>
      <c r="D33">
        <v>2020</v>
      </c>
      <c r="E33">
        <v>2020</v>
      </c>
      <c r="F33">
        <v>266170000000</v>
      </c>
      <c r="G33">
        <v>7100000000000</v>
      </c>
      <c r="H33">
        <v>380000000</v>
      </c>
      <c r="I33">
        <v>3700000000000</v>
      </c>
      <c r="L33">
        <v>6200000000000</v>
      </c>
    </row>
    <row r="34" spans="1:12" x14ac:dyDescent="0.2">
      <c r="A34">
        <v>850000000000</v>
      </c>
      <c r="B34">
        <v>5000000000</v>
      </c>
      <c r="C34">
        <v>2025</v>
      </c>
      <c r="D34">
        <v>2020</v>
      </c>
      <c r="E34">
        <v>2022</v>
      </c>
      <c r="F34">
        <v>600000000000</v>
      </c>
      <c r="G34">
        <v>110000000000</v>
      </c>
      <c r="H34">
        <v>10000000</v>
      </c>
      <c r="I34">
        <v>3000000000000</v>
      </c>
      <c r="L34">
        <v>14610000000</v>
      </c>
    </row>
    <row r="35" spans="1:12" x14ac:dyDescent="0.2">
      <c r="A35">
        <v>1150000000000</v>
      </c>
      <c r="B35">
        <v>5000000000</v>
      </c>
      <c r="C35">
        <v>2026</v>
      </c>
      <c r="D35">
        <v>2025</v>
      </c>
      <c r="E35">
        <v>4590000000000</v>
      </c>
      <c r="F35">
        <v>1700000000000</v>
      </c>
      <c r="G35">
        <v>14200000000000</v>
      </c>
      <c r="H35">
        <v>123000000000</v>
      </c>
      <c r="I35">
        <v>2500000000000</v>
      </c>
      <c r="L35">
        <v>3000000000000</v>
      </c>
    </row>
    <row r="36" spans="1:12" x14ac:dyDescent="0.2">
      <c r="A36">
        <v>656000000000</v>
      </c>
      <c r="B36">
        <v>4000000000</v>
      </c>
      <c r="C36">
        <v>2026</v>
      </c>
      <c r="D36">
        <v>2020</v>
      </c>
      <c r="E36">
        <v>1500000000</v>
      </c>
      <c r="F36">
        <v>55000000000</v>
      </c>
      <c r="G36">
        <v>110000000000</v>
      </c>
      <c r="H36">
        <v>9000000000</v>
      </c>
      <c r="I36">
        <v>2500000000000</v>
      </c>
      <c r="L36">
        <v>550000000000</v>
      </c>
    </row>
    <row r="37" spans="1:12" x14ac:dyDescent="0.2">
      <c r="A37">
        <v>8890000000</v>
      </c>
      <c r="B37">
        <v>3000000000</v>
      </c>
      <c r="C37">
        <v>2020</v>
      </c>
      <c r="D37">
        <v>2019</v>
      </c>
      <c r="E37">
        <v>2020</v>
      </c>
      <c r="F37">
        <v>490000000000</v>
      </c>
      <c r="G37">
        <v>1200000000000</v>
      </c>
      <c r="H37">
        <v>1000000000000</v>
      </c>
      <c r="I37">
        <v>102199000000000</v>
      </c>
      <c r="L37">
        <v>11000000000000</v>
      </c>
    </row>
    <row r="38" spans="1:12" x14ac:dyDescent="0.2">
      <c r="A38">
        <v>922100000</v>
      </c>
      <c r="B38">
        <v>2000000000</v>
      </c>
      <c r="C38">
        <v>2025</v>
      </c>
      <c r="D38">
        <v>2018</v>
      </c>
      <c r="E38">
        <v>2025</v>
      </c>
      <c r="F38">
        <v>200000000</v>
      </c>
      <c r="G38">
        <v>60000000000</v>
      </c>
      <c r="H38">
        <v>1400000000000</v>
      </c>
      <c r="I38">
        <v>36570000000</v>
      </c>
      <c r="L38">
        <v>11000000000000</v>
      </c>
    </row>
    <row r="39" spans="1:12" x14ac:dyDescent="0.2">
      <c r="B39">
        <v>5000000000</v>
      </c>
      <c r="C39">
        <v>2025</v>
      </c>
      <c r="D39">
        <v>2022</v>
      </c>
      <c r="E39">
        <v>2020</v>
      </c>
      <c r="F39">
        <v>400000000</v>
      </c>
      <c r="G39">
        <v>1700000000000</v>
      </c>
      <c r="H39">
        <v>1600000000</v>
      </c>
      <c r="I39">
        <v>14660000</v>
      </c>
      <c r="L39">
        <v>6200000000000</v>
      </c>
    </row>
    <row r="40" spans="1:12" x14ac:dyDescent="0.2">
      <c r="B40">
        <v>8000000000</v>
      </c>
      <c r="C40">
        <v>2025</v>
      </c>
      <c r="D40">
        <v>2022</v>
      </c>
      <c r="E40">
        <v>2020</v>
      </c>
      <c r="F40">
        <v>500000000</v>
      </c>
      <c r="G40">
        <v>245000000</v>
      </c>
      <c r="H40">
        <v>253000000000</v>
      </c>
      <c r="I40">
        <v>14400000000000</v>
      </c>
      <c r="L40">
        <v>7500000000000</v>
      </c>
    </row>
    <row r="41" spans="1:12" x14ac:dyDescent="0.2">
      <c r="B41">
        <v>200000000000</v>
      </c>
      <c r="C41">
        <v>2020</v>
      </c>
      <c r="D41">
        <v>2027</v>
      </c>
      <c r="E41">
        <v>2020</v>
      </c>
      <c r="F41">
        <v>800000000</v>
      </c>
      <c r="G41">
        <v>300000000000</v>
      </c>
      <c r="H41">
        <v>1644000000</v>
      </c>
      <c r="I41">
        <v>14400000000000</v>
      </c>
      <c r="L41">
        <v>53000000000</v>
      </c>
    </row>
    <row r="42" spans="1:12" x14ac:dyDescent="0.2">
      <c r="B42">
        <v>2020</v>
      </c>
      <c r="C42">
        <v>2020</v>
      </c>
      <c r="D42">
        <v>2021</v>
      </c>
      <c r="E42">
        <v>2025</v>
      </c>
      <c r="F42">
        <v>1200000000</v>
      </c>
      <c r="G42">
        <v>267000000000</v>
      </c>
      <c r="I42">
        <v>14400000000000</v>
      </c>
      <c r="L42">
        <v>55000000000</v>
      </c>
    </row>
    <row r="43" spans="1:12" x14ac:dyDescent="0.2">
      <c r="B43">
        <v>2020</v>
      </c>
      <c r="C43">
        <v>2018</v>
      </c>
      <c r="D43">
        <v>2030</v>
      </c>
      <c r="E43">
        <v>100000000</v>
      </c>
      <c r="F43">
        <v>400000000</v>
      </c>
      <c r="G43">
        <v>6000000000000</v>
      </c>
      <c r="I43">
        <v>11000000000</v>
      </c>
      <c r="L43">
        <v>62000000000</v>
      </c>
    </row>
    <row r="44" spans="1:12" x14ac:dyDescent="0.2">
      <c r="B44">
        <v>2022</v>
      </c>
      <c r="C44">
        <v>2025</v>
      </c>
      <c r="D44">
        <v>2020</v>
      </c>
      <c r="E44">
        <v>200000000</v>
      </c>
      <c r="F44">
        <v>1750000000</v>
      </c>
      <c r="G44">
        <v>832000000000</v>
      </c>
      <c r="I44">
        <v>1000000000</v>
      </c>
      <c r="L44">
        <v>105000000000</v>
      </c>
    </row>
    <row r="45" spans="1:12" x14ac:dyDescent="0.2">
      <c r="B45">
        <v>2020</v>
      </c>
      <c r="C45">
        <v>2018</v>
      </c>
      <c r="D45">
        <v>8500000000</v>
      </c>
      <c r="E45">
        <v>300000000</v>
      </c>
      <c r="F45">
        <v>2500000000</v>
      </c>
      <c r="G45">
        <v>1700000000000</v>
      </c>
      <c r="I45">
        <v>1700000000</v>
      </c>
      <c r="L45">
        <v>154000000000</v>
      </c>
    </row>
    <row r="46" spans="1:12" x14ac:dyDescent="0.2">
      <c r="B46">
        <v>2020</v>
      </c>
      <c r="C46">
        <v>2020</v>
      </c>
      <c r="D46">
        <v>43880000</v>
      </c>
      <c r="E46">
        <v>450000000</v>
      </c>
      <c r="F46">
        <v>97000000000</v>
      </c>
      <c r="G46">
        <v>117000000000</v>
      </c>
      <c r="I46">
        <v>2000000000</v>
      </c>
      <c r="L46">
        <v>6250000000000</v>
      </c>
    </row>
    <row r="47" spans="1:12" x14ac:dyDescent="0.2">
      <c r="B47">
        <v>215000000000</v>
      </c>
      <c r="C47">
        <v>2020</v>
      </c>
      <c r="D47">
        <v>266000000000</v>
      </c>
      <c r="E47">
        <v>800000000</v>
      </c>
      <c r="F47">
        <v>97000000000</v>
      </c>
      <c r="G47">
        <v>2000000000000</v>
      </c>
      <c r="I47">
        <v>2700000000</v>
      </c>
      <c r="L47">
        <v>300000000000</v>
      </c>
    </row>
    <row r="48" spans="1:12" x14ac:dyDescent="0.2">
      <c r="B48">
        <v>72000000000</v>
      </c>
      <c r="C48">
        <v>2024</v>
      </c>
      <c r="D48">
        <v>3500000000000</v>
      </c>
      <c r="E48">
        <v>100000000</v>
      </c>
      <c r="F48">
        <v>141000000000</v>
      </c>
      <c r="G48">
        <v>6500000000</v>
      </c>
      <c r="I48">
        <v>3200000000</v>
      </c>
      <c r="L48">
        <v>210000000000</v>
      </c>
    </row>
    <row r="49" spans="2:12" x14ac:dyDescent="0.2">
      <c r="B49">
        <v>24000000000</v>
      </c>
      <c r="C49">
        <v>2020</v>
      </c>
      <c r="D49">
        <v>60000000000</v>
      </c>
      <c r="E49">
        <v>1400000000</v>
      </c>
      <c r="F49">
        <v>19400000000</v>
      </c>
      <c r="G49">
        <v>34000000000</v>
      </c>
      <c r="I49">
        <v>3250000000</v>
      </c>
      <c r="L49">
        <v>430000000000</v>
      </c>
    </row>
    <row r="50" spans="2:12" x14ac:dyDescent="0.2">
      <c r="B50">
        <v>90000000000</v>
      </c>
      <c r="C50">
        <v>2020</v>
      </c>
      <c r="D50">
        <v>440000000000</v>
      </c>
      <c r="E50">
        <v>2150000000</v>
      </c>
      <c r="F50">
        <v>141000000000</v>
      </c>
      <c r="G50">
        <v>7100000000000</v>
      </c>
      <c r="I50">
        <v>4000000000</v>
      </c>
      <c r="L50">
        <v>80000000000</v>
      </c>
    </row>
    <row r="51" spans="2:12" x14ac:dyDescent="0.2">
      <c r="B51">
        <v>90000000000</v>
      </c>
      <c r="C51">
        <v>2020</v>
      </c>
      <c r="D51">
        <v>60000000000</v>
      </c>
      <c r="E51">
        <v>67648000</v>
      </c>
      <c r="F51">
        <v>1900000000</v>
      </c>
      <c r="G51">
        <v>1600000000000</v>
      </c>
      <c r="I51">
        <v>5400000000</v>
      </c>
      <c r="L51">
        <v>6250000000000</v>
      </c>
    </row>
    <row r="52" spans="2:12" x14ac:dyDescent="0.2">
      <c r="B52">
        <v>113000000000</v>
      </c>
      <c r="C52">
        <v>2020</v>
      </c>
      <c r="D52">
        <v>60000000000</v>
      </c>
      <c r="E52">
        <v>108084000</v>
      </c>
      <c r="F52">
        <v>195000000000</v>
      </c>
      <c r="G52">
        <v>267000000000</v>
      </c>
      <c r="I52">
        <v>68000000000</v>
      </c>
      <c r="L52">
        <v>11000000000000</v>
      </c>
    </row>
    <row r="53" spans="2:12" x14ac:dyDescent="0.2">
      <c r="B53">
        <v>29000000000</v>
      </c>
      <c r="C53">
        <v>52000000000</v>
      </c>
      <c r="D53">
        <v>3782000000</v>
      </c>
      <c r="E53">
        <v>120661000</v>
      </c>
      <c r="F53">
        <v>53000000000</v>
      </c>
      <c r="G53">
        <v>64100000000</v>
      </c>
      <c r="I53">
        <v>561000000000</v>
      </c>
      <c r="L53">
        <v>3000000000000</v>
      </c>
    </row>
    <row r="54" spans="2:12" x14ac:dyDescent="0.2">
      <c r="B54">
        <v>225000000000</v>
      </c>
      <c r="C54">
        <v>332000000000</v>
      </c>
      <c r="D54">
        <v>170570000000</v>
      </c>
      <c r="E54">
        <v>227466000</v>
      </c>
      <c r="F54">
        <v>195000000000</v>
      </c>
      <c r="G54">
        <v>21400000000</v>
      </c>
      <c r="I54">
        <v>19000000000000</v>
      </c>
      <c r="L54">
        <v>14610000000</v>
      </c>
    </row>
    <row r="55" spans="2:12" x14ac:dyDescent="0.2">
      <c r="B55">
        <v>400000000000</v>
      </c>
      <c r="C55">
        <v>102500000000</v>
      </c>
      <c r="D55">
        <v>13000000000</v>
      </c>
      <c r="E55">
        <v>154000000000</v>
      </c>
      <c r="F55">
        <v>53000000000</v>
      </c>
      <c r="G55">
        <v>19000000000</v>
      </c>
      <c r="I55">
        <v>202210000000</v>
      </c>
      <c r="L55">
        <v>13000000000000</v>
      </c>
    </row>
    <row r="56" spans="2:12" x14ac:dyDescent="0.2">
      <c r="B56">
        <v>3090000000</v>
      </c>
      <c r="C56">
        <v>780000000000</v>
      </c>
      <c r="D56">
        <v>102000000000</v>
      </c>
      <c r="E56">
        <v>570000000000</v>
      </c>
      <c r="F56">
        <v>5649000000</v>
      </c>
      <c r="G56">
        <v>79300000000</v>
      </c>
      <c r="I56">
        <v>14400000000000</v>
      </c>
      <c r="L56">
        <v>2990000000000</v>
      </c>
    </row>
    <row r="57" spans="2:12" x14ac:dyDescent="0.2">
      <c r="B57">
        <v>2712000000</v>
      </c>
      <c r="C57">
        <v>120000000000</v>
      </c>
      <c r="E57">
        <v>313000000000</v>
      </c>
      <c r="F57">
        <v>124000000000</v>
      </c>
      <c r="G57">
        <v>231000000000</v>
      </c>
      <c r="I57">
        <v>2700000000000</v>
      </c>
      <c r="L57">
        <v>1100000000000</v>
      </c>
    </row>
    <row r="58" spans="2:12" x14ac:dyDescent="0.2">
      <c r="B58">
        <v>22000000000</v>
      </c>
      <c r="C58">
        <v>80000000000</v>
      </c>
      <c r="E58">
        <v>313000000000</v>
      </c>
      <c r="G58">
        <v>8900000000000</v>
      </c>
      <c r="I58">
        <v>68000000000</v>
      </c>
      <c r="L58">
        <v>11100000000000</v>
      </c>
    </row>
    <row r="59" spans="2:12" x14ac:dyDescent="0.2">
      <c r="B59">
        <v>86000000</v>
      </c>
      <c r="C59">
        <v>235000000000</v>
      </c>
      <c r="E59">
        <v>913000000000</v>
      </c>
      <c r="G59">
        <v>70000000000</v>
      </c>
      <c r="I59">
        <v>2700000000000</v>
      </c>
      <c r="L59">
        <v>100000000000</v>
      </c>
    </row>
    <row r="60" spans="2:12" x14ac:dyDescent="0.2">
      <c r="B60">
        <v>121280000</v>
      </c>
      <c r="E60">
        <v>913000000000</v>
      </c>
      <c r="G60">
        <v>60000000000</v>
      </c>
      <c r="I60">
        <v>18020000000</v>
      </c>
      <c r="L60">
        <v>100000000000</v>
      </c>
    </row>
    <row r="61" spans="2:12" x14ac:dyDescent="0.2">
      <c r="B61">
        <v>942600000</v>
      </c>
      <c r="E61">
        <v>326000000000</v>
      </c>
      <c r="G61">
        <v>1331000000</v>
      </c>
      <c r="I61">
        <v>14400000000000</v>
      </c>
      <c r="L61">
        <v>6200000000000</v>
      </c>
    </row>
    <row r="62" spans="2:12" x14ac:dyDescent="0.2">
      <c r="B62">
        <v>298000000</v>
      </c>
      <c r="E62">
        <v>19000000000</v>
      </c>
      <c r="G62">
        <v>10000000000</v>
      </c>
      <c r="I62">
        <v>134000000000</v>
      </c>
      <c r="L62">
        <v>1120000000000</v>
      </c>
    </row>
    <row r="63" spans="2:12" x14ac:dyDescent="0.2">
      <c r="E63">
        <v>325000000000</v>
      </c>
      <c r="G63">
        <v>3040000000000</v>
      </c>
      <c r="I63">
        <v>14400000000000</v>
      </c>
      <c r="L63">
        <v>341000000000</v>
      </c>
    </row>
    <row r="64" spans="2:12" x14ac:dyDescent="0.2">
      <c r="E64">
        <v>325000000000</v>
      </c>
      <c r="G64">
        <v>1900000000000</v>
      </c>
      <c r="I64">
        <v>561040000000</v>
      </c>
      <c r="L64">
        <v>6200000000</v>
      </c>
    </row>
    <row r="65" spans="5:12" x14ac:dyDescent="0.2">
      <c r="E65">
        <v>201000000000</v>
      </c>
      <c r="G65">
        <v>7065000000</v>
      </c>
      <c r="I65">
        <v>1100000000</v>
      </c>
      <c r="L65">
        <v>1100000000000</v>
      </c>
    </row>
    <row r="66" spans="5:12" x14ac:dyDescent="0.2">
      <c r="E66">
        <v>550000000000</v>
      </c>
      <c r="G66">
        <v>1200000000000</v>
      </c>
      <c r="L66">
        <v>2500000000000</v>
      </c>
    </row>
    <row r="67" spans="5:12" x14ac:dyDescent="0.2">
      <c r="E67">
        <v>19000000000</v>
      </c>
      <c r="G67">
        <v>250000000000</v>
      </c>
      <c r="L67">
        <v>1120000000000</v>
      </c>
    </row>
    <row r="68" spans="5:12" x14ac:dyDescent="0.2">
      <c r="E68">
        <v>746500000000</v>
      </c>
      <c r="G68">
        <v>6000000000</v>
      </c>
      <c r="L68">
        <v>6250000000000</v>
      </c>
    </row>
    <row r="69" spans="5:12" x14ac:dyDescent="0.2">
      <c r="E69">
        <v>103000000</v>
      </c>
      <c r="G69">
        <v>7000000000</v>
      </c>
      <c r="L69">
        <v>11000000000000</v>
      </c>
    </row>
    <row r="70" spans="5:12" x14ac:dyDescent="0.2">
      <c r="E70">
        <v>114000000000</v>
      </c>
      <c r="G70">
        <v>10000000000</v>
      </c>
      <c r="L70">
        <v>30000000000</v>
      </c>
    </row>
    <row r="71" spans="5:12" x14ac:dyDescent="0.2">
      <c r="G71">
        <v>33000000000</v>
      </c>
      <c r="L71">
        <v>14400000000000</v>
      </c>
    </row>
    <row r="72" spans="5:12" x14ac:dyDescent="0.2">
      <c r="G72">
        <v>49000000000</v>
      </c>
      <c r="L72">
        <v>11000000000000</v>
      </c>
    </row>
    <row r="73" spans="5:12" x14ac:dyDescent="0.2">
      <c r="G73">
        <v>70000000000</v>
      </c>
      <c r="L73">
        <v>6200000000000</v>
      </c>
    </row>
    <row r="74" spans="5:12" x14ac:dyDescent="0.2">
      <c r="G74">
        <v>60000000000</v>
      </c>
      <c r="L74">
        <v>11100000000000</v>
      </c>
    </row>
    <row r="75" spans="5:12" x14ac:dyDescent="0.2">
      <c r="G75">
        <v>117000000000</v>
      </c>
      <c r="L75">
        <v>6250000000000</v>
      </c>
    </row>
    <row r="76" spans="5:12" x14ac:dyDescent="0.2">
      <c r="G76">
        <v>1700000000000</v>
      </c>
      <c r="L76">
        <v>6200000000000</v>
      </c>
    </row>
    <row r="77" spans="5:12" x14ac:dyDescent="0.2">
      <c r="G77">
        <v>4000000000000</v>
      </c>
      <c r="L77">
        <v>11000000000000</v>
      </c>
    </row>
    <row r="78" spans="5:12" x14ac:dyDescent="0.2">
      <c r="G78">
        <v>1700000000000</v>
      </c>
      <c r="L78">
        <v>6200000000000</v>
      </c>
    </row>
    <row r="79" spans="5:12" x14ac:dyDescent="0.2">
      <c r="G79">
        <v>457290000000</v>
      </c>
      <c r="L79">
        <v>2500000000000</v>
      </c>
    </row>
    <row r="80" spans="5:12" x14ac:dyDescent="0.2">
      <c r="G80">
        <v>1700000000000</v>
      </c>
      <c r="L80">
        <v>2300000000000</v>
      </c>
    </row>
    <row r="81" spans="7:12" x14ac:dyDescent="0.2">
      <c r="G81">
        <v>1700000000000</v>
      </c>
      <c r="L81">
        <v>386000000000</v>
      </c>
    </row>
    <row r="82" spans="7:12" x14ac:dyDescent="0.2">
      <c r="G82">
        <v>10500000000</v>
      </c>
      <c r="L82">
        <v>26000000000</v>
      </c>
    </row>
    <row r="83" spans="7:12" x14ac:dyDescent="0.2">
      <c r="G83">
        <v>14400000000000</v>
      </c>
      <c r="L83">
        <v>242000000000</v>
      </c>
    </row>
    <row r="84" spans="7:12" x14ac:dyDescent="0.2">
      <c r="G84">
        <v>8900000000000</v>
      </c>
      <c r="L84">
        <v>11000000000000</v>
      </c>
    </row>
    <row r="85" spans="7:12" x14ac:dyDescent="0.2">
      <c r="G85">
        <v>7100000000000</v>
      </c>
      <c r="L85">
        <v>13000000000000</v>
      </c>
    </row>
    <row r="86" spans="7:12" x14ac:dyDescent="0.2">
      <c r="G86">
        <v>7065000000000</v>
      </c>
      <c r="L86">
        <v>100000000000</v>
      </c>
    </row>
    <row r="87" spans="7:12" x14ac:dyDescent="0.2">
      <c r="G87">
        <v>583000000000</v>
      </c>
      <c r="L87">
        <v>100000000000</v>
      </c>
    </row>
    <row r="88" spans="7:12" x14ac:dyDescent="0.2">
      <c r="G88">
        <v>7065000000</v>
      </c>
      <c r="L88">
        <v>47000000000</v>
      </c>
    </row>
    <row r="89" spans="7:12" x14ac:dyDescent="0.2">
      <c r="G89">
        <v>23300000000000</v>
      </c>
      <c r="L89">
        <v>6200000000000</v>
      </c>
    </row>
    <row r="90" spans="7:12" x14ac:dyDescent="0.2">
      <c r="G90">
        <v>100000000000</v>
      </c>
      <c r="L90">
        <v>2500000000000</v>
      </c>
    </row>
    <row r="91" spans="7:12" x14ac:dyDescent="0.2">
      <c r="G91">
        <v>22000000000</v>
      </c>
      <c r="L91">
        <v>2300000000000</v>
      </c>
    </row>
    <row r="92" spans="7:12" x14ac:dyDescent="0.2">
      <c r="G92">
        <v>1700000000000</v>
      </c>
      <c r="L92">
        <v>337000000000</v>
      </c>
    </row>
    <row r="93" spans="7:12" x14ac:dyDescent="0.2">
      <c r="G93">
        <v>457290000000</v>
      </c>
      <c r="L93">
        <v>12000000000</v>
      </c>
    </row>
    <row r="94" spans="7:12" x14ac:dyDescent="0.2">
      <c r="G94">
        <v>7065000000000</v>
      </c>
      <c r="L94">
        <v>30000000000</v>
      </c>
    </row>
    <row r="95" spans="7:12" x14ac:dyDescent="0.2">
      <c r="G95">
        <v>89000000000000</v>
      </c>
      <c r="L95">
        <v>14610000000</v>
      </c>
    </row>
    <row r="96" spans="7:12" x14ac:dyDescent="0.2">
      <c r="G96">
        <v>50200000000</v>
      </c>
      <c r="L96">
        <v>13000000000000</v>
      </c>
    </row>
    <row r="97" spans="7:12" x14ac:dyDescent="0.2">
      <c r="G97">
        <v>79300000000</v>
      </c>
      <c r="L97">
        <v>11000000000000</v>
      </c>
    </row>
    <row r="98" spans="7:12" x14ac:dyDescent="0.2">
      <c r="G98">
        <v>890000000000</v>
      </c>
      <c r="L98">
        <v>13000000000000</v>
      </c>
    </row>
    <row r="99" spans="7:12" x14ac:dyDescent="0.2">
      <c r="G99">
        <v>8900000000000</v>
      </c>
      <c r="L99">
        <v>6250000000000</v>
      </c>
    </row>
    <row r="100" spans="7:12" x14ac:dyDescent="0.2">
      <c r="G100">
        <v>1700000000000</v>
      </c>
      <c r="L100">
        <v>30000000000</v>
      </c>
    </row>
    <row r="101" spans="7:12" x14ac:dyDescent="0.2">
      <c r="G101">
        <v>1900000000000</v>
      </c>
      <c r="L101">
        <v>13000000000000</v>
      </c>
    </row>
    <row r="102" spans="7:12" x14ac:dyDescent="0.2">
      <c r="G102">
        <v>14400000000000</v>
      </c>
      <c r="L102">
        <v>1100000000000</v>
      </c>
    </row>
    <row r="103" spans="7:12" x14ac:dyDescent="0.2">
      <c r="G103">
        <v>3700000000000</v>
      </c>
      <c r="L103">
        <v>2827000000</v>
      </c>
    </row>
    <row r="104" spans="7:12" x14ac:dyDescent="0.2">
      <c r="G104">
        <v>3000000000000</v>
      </c>
      <c r="L104">
        <v>11000000000000</v>
      </c>
    </row>
    <row r="105" spans="7:12" x14ac:dyDescent="0.2">
      <c r="G105">
        <v>2700000000000</v>
      </c>
    </row>
    <row r="106" spans="7:12" x14ac:dyDescent="0.2">
      <c r="G106">
        <v>2500000000000</v>
      </c>
    </row>
    <row r="107" spans="7:12" x14ac:dyDescent="0.2">
      <c r="G107">
        <v>2500000000000</v>
      </c>
    </row>
    <row r="108" spans="7:12" x14ac:dyDescent="0.2">
      <c r="G108">
        <v>70000000000</v>
      </c>
    </row>
    <row r="109" spans="7:12" x14ac:dyDescent="0.2">
      <c r="G109">
        <v>60000000000</v>
      </c>
    </row>
    <row r="110" spans="7:12" x14ac:dyDescent="0.2">
      <c r="G110">
        <v>79300000000</v>
      </c>
    </row>
    <row r="111" spans="7:12" x14ac:dyDescent="0.2">
      <c r="G111">
        <v>470000000</v>
      </c>
    </row>
    <row r="112" spans="7:12" x14ac:dyDescent="0.2">
      <c r="G112">
        <v>8900000000000</v>
      </c>
    </row>
    <row r="113" spans="7:7" x14ac:dyDescent="0.2">
      <c r="G113">
        <v>25000000</v>
      </c>
    </row>
    <row r="114" spans="7:7" x14ac:dyDescent="0.2">
      <c r="G114">
        <v>25000000000</v>
      </c>
    </row>
    <row r="115" spans="7:7" x14ac:dyDescent="0.2">
      <c r="G115">
        <v>50000000000000</v>
      </c>
    </row>
    <row r="116" spans="7:7" x14ac:dyDescent="0.2">
      <c r="G116">
        <v>948000000000</v>
      </c>
    </row>
    <row r="117" spans="7:7" x14ac:dyDescent="0.2">
      <c r="G117">
        <v>1500000000000</v>
      </c>
    </row>
    <row r="118" spans="7:7" x14ac:dyDescent="0.2">
      <c r="G118">
        <v>10500000000</v>
      </c>
    </row>
    <row r="119" spans="7:7" x14ac:dyDescent="0.2">
      <c r="G119">
        <v>110000000000</v>
      </c>
    </row>
    <row r="120" spans="7:7" x14ac:dyDescent="0.2">
      <c r="G120">
        <v>14200000000000</v>
      </c>
    </row>
    <row r="121" spans="7:7" x14ac:dyDescent="0.2">
      <c r="G121">
        <v>1300000000</v>
      </c>
    </row>
    <row r="122" spans="7:7" x14ac:dyDescent="0.2">
      <c r="G122">
        <v>1700000000000</v>
      </c>
    </row>
    <row r="123" spans="7:7" x14ac:dyDescent="0.2">
      <c r="G123">
        <v>117000000000</v>
      </c>
    </row>
    <row r="124" spans="7:7" x14ac:dyDescent="0.2">
      <c r="G124">
        <v>2000000000000</v>
      </c>
    </row>
    <row r="125" spans="7:7" x14ac:dyDescent="0.2">
      <c r="G125">
        <v>450000000000</v>
      </c>
    </row>
    <row r="126" spans="7:7" x14ac:dyDescent="0.2">
      <c r="G126">
        <v>1700000000000</v>
      </c>
    </row>
    <row r="127" spans="7:7" x14ac:dyDescent="0.2">
      <c r="G127">
        <v>70000000000</v>
      </c>
    </row>
    <row r="128" spans="7:7" x14ac:dyDescent="0.2">
      <c r="G128">
        <v>1000000000</v>
      </c>
    </row>
    <row r="129" spans="7:7" x14ac:dyDescent="0.2">
      <c r="G129">
        <v>8900000000000</v>
      </c>
    </row>
    <row r="130" spans="7:7" x14ac:dyDescent="0.2">
      <c r="G130">
        <v>501000000000</v>
      </c>
    </row>
    <row r="131" spans="7:7" x14ac:dyDescent="0.2">
      <c r="G131">
        <v>8900000000000</v>
      </c>
    </row>
    <row r="132" spans="7:7" x14ac:dyDescent="0.2">
      <c r="G132">
        <v>34000000000</v>
      </c>
    </row>
    <row r="133" spans="7:7" x14ac:dyDescent="0.2">
      <c r="G133">
        <v>1700000000000</v>
      </c>
    </row>
    <row r="134" spans="7:7" x14ac:dyDescent="0.2">
      <c r="G134">
        <v>7500000000000</v>
      </c>
    </row>
    <row r="135" spans="7:7" x14ac:dyDescent="0.2">
      <c r="G135">
        <v>3040000000000</v>
      </c>
    </row>
    <row r="136" spans="7:7" x14ac:dyDescent="0.2">
      <c r="G136">
        <v>3000000000000</v>
      </c>
    </row>
    <row r="137" spans="7:7" x14ac:dyDescent="0.2">
      <c r="G137">
        <v>14400000000000</v>
      </c>
    </row>
    <row r="138" spans="7:7" x14ac:dyDescent="0.2">
      <c r="G138">
        <v>8900000000000</v>
      </c>
    </row>
    <row r="139" spans="7:7" x14ac:dyDescent="0.2">
      <c r="G139">
        <v>1700000000000</v>
      </c>
    </row>
    <row r="140" spans="7:7" x14ac:dyDescent="0.2">
      <c r="G140">
        <v>40000000000</v>
      </c>
    </row>
    <row r="141" spans="7:7" x14ac:dyDescent="0.2">
      <c r="G141">
        <v>40000000000</v>
      </c>
    </row>
    <row r="142" spans="7:7" x14ac:dyDescent="0.2">
      <c r="G142">
        <v>40000000000</v>
      </c>
    </row>
    <row r="143" spans="7:7" x14ac:dyDescent="0.2">
      <c r="G143">
        <v>25000000000</v>
      </c>
    </row>
    <row r="144" spans="7:7" x14ac:dyDescent="0.2">
      <c r="G144">
        <v>15000000000</v>
      </c>
    </row>
    <row r="145" spans="7:7" x14ac:dyDescent="0.2">
      <c r="G145">
        <v>15000000000</v>
      </c>
    </row>
    <row r="146" spans="7:7" x14ac:dyDescent="0.2">
      <c r="G146">
        <v>12000000000</v>
      </c>
    </row>
    <row r="147" spans="7:7" x14ac:dyDescent="0.2">
      <c r="G147">
        <v>12000000000</v>
      </c>
    </row>
    <row r="148" spans="7:7" x14ac:dyDescent="0.2">
      <c r="G148">
        <v>12000000000</v>
      </c>
    </row>
    <row r="149" spans="7:7" x14ac:dyDescent="0.2">
      <c r="G149">
        <v>30000000000</v>
      </c>
    </row>
    <row r="150" spans="7:7" x14ac:dyDescent="0.2">
      <c r="G150">
        <v>3040000000000</v>
      </c>
    </row>
    <row r="151" spans="7:7" x14ac:dyDescent="0.2">
      <c r="G151">
        <v>30700000000</v>
      </c>
    </row>
    <row r="152" spans="7:7" x14ac:dyDescent="0.2">
      <c r="G152">
        <v>8900000000000</v>
      </c>
    </row>
    <row r="153" spans="7:7" x14ac:dyDescent="0.2">
      <c r="G153">
        <v>8900000000000</v>
      </c>
    </row>
    <row r="154" spans="7:7" x14ac:dyDescent="0.2">
      <c r="G154">
        <v>5500000000000</v>
      </c>
    </row>
    <row r="155" spans="7:7" x14ac:dyDescent="0.2">
      <c r="G155">
        <v>6000000000000</v>
      </c>
    </row>
    <row r="156" spans="7:7" x14ac:dyDescent="0.2">
      <c r="G156">
        <v>231000000000</v>
      </c>
    </row>
    <row r="157" spans="7:7" x14ac:dyDescent="0.2">
      <c r="G157">
        <v>300000000</v>
      </c>
    </row>
    <row r="158" spans="7:7" x14ac:dyDescent="0.2">
      <c r="G158">
        <v>7100000000000</v>
      </c>
    </row>
    <row r="159" spans="7:7" x14ac:dyDescent="0.2">
      <c r="G159">
        <v>4000000000000</v>
      </c>
    </row>
    <row r="160" spans="7:7" x14ac:dyDescent="0.2">
      <c r="G160">
        <v>1200000000000</v>
      </c>
    </row>
    <row r="161" spans="7:7" x14ac:dyDescent="0.2">
      <c r="G161">
        <v>1700000000000</v>
      </c>
    </row>
    <row r="162" spans="7:7" x14ac:dyDescent="0.2">
      <c r="G162">
        <v>8900000000000</v>
      </c>
    </row>
    <row r="163" spans="7:7" x14ac:dyDescent="0.2">
      <c r="G163">
        <v>8900000000000</v>
      </c>
    </row>
    <row r="164" spans="7:7" x14ac:dyDescent="0.2">
      <c r="G164">
        <v>250000000000</v>
      </c>
    </row>
    <row r="165" spans="7:7" x14ac:dyDescent="0.2">
      <c r="G165">
        <v>1700000000000</v>
      </c>
    </row>
    <row r="166" spans="7:7" x14ac:dyDescent="0.2">
      <c r="G166">
        <v>20800000000</v>
      </c>
    </row>
    <row r="167" spans="7:7" x14ac:dyDescent="0.2">
      <c r="G167">
        <v>1500000000000</v>
      </c>
    </row>
    <row r="168" spans="7:7" x14ac:dyDescent="0.2">
      <c r="G168">
        <v>1200000000000</v>
      </c>
    </row>
    <row r="169" spans="7:7" x14ac:dyDescent="0.2">
      <c r="G169">
        <v>1200000000000</v>
      </c>
    </row>
    <row r="170" spans="7:7" x14ac:dyDescent="0.2">
      <c r="G170">
        <v>267000000000</v>
      </c>
    </row>
    <row r="171" spans="7:7" x14ac:dyDescent="0.2">
      <c r="G171">
        <v>16206000</v>
      </c>
    </row>
    <row r="172" spans="7:7" x14ac:dyDescent="0.2">
      <c r="G172">
        <v>40000000000</v>
      </c>
    </row>
    <row r="173" spans="7:7" x14ac:dyDescent="0.2">
      <c r="G173">
        <v>40000000000</v>
      </c>
    </row>
    <row r="174" spans="7:7" x14ac:dyDescent="0.2">
      <c r="G174">
        <v>40000000000</v>
      </c>
    </row>
    <row r="175" spans="7:7" x14ac:dyDescent="0.2">
      <c r="G175">
        <v>25000000000</v>
      </c>
    </row>
    <row r="176" spans="7:7" x14ac:dyDescent="0.2">
      <c r="G176">
        <v>15000000000</v>
      </c>
    </row>
    <row r="177" spans="7:7" x14ac:dyDescent="0.2">
      <c r="G177">
        <v>15000000000</v>
      </c>
    </row>
    <row r="178" spans="7:7" x14ac:dyDescent="0.2">
      <c r="G178">
        <v>12000000000</v>
      </c>
    </row>
    <row r="179" spans="7:7" x14ac:dyDescent="0.2">
      <c r="G179">
        <v>12000000000</v>
      </c>
    </row>
    <row r="180" spans="7:7" x14ac:dyDescent="0.2">
      <c r="G180">
        <v>12000000000</v>
      </c>
    </row>
    <row r="181" spans="7:7" x14ac:dyDescent="0.2">
      <c r="G181">
        <v>5000000000</v>
      </c>
    </row>
    <row r="182" spans="7:7" x14ac:dyDescent="0.2">
      <c r="G182">
        <v>30000000000</v>
      </c>
    </row>
    <row r="183" spans="7:7" x14ac:dyDescent="0.2">
      <c r="G183">
        <v>6500000000</v>
      </c>
    </row>
    <row r="184" spans="7:7" x14ac:dyDescent="0.2">
      <c r="G184">
        <v>471000000000</v>
      </c>
    </row>
    <row r="185" spans="7:7" x14ac:dyDescent="0.2">
      <c r="G185">
        <v>130000000000</v>
      </c>
    </row>
    <row r="186" spans="7:7" x14ac:dyDescent="0.2">
      <c r="G186">
        <v>1700000000000</v>
      </c>
    </row>
    <row r="187" spans="7:7" x14ac:dyDescent="0.2">
      <c r="G187">
        <v>400000000</v>
      </c>
    </row>
    <row r="188" spans="7:7" x14ac:dyDescent="0.2">
      <c r="G188">
        <v>700000000</v>
      </c>
    </row>
    <row r="189" spans="7:7" x14ac:dyDescent="0.2">
      <c r="G189">
        <v>900000000</v>
      </c>
    </row>
    <row r="190" spans="7:7" x14ac:dyDescent="0.2">
      <c r="G190">
        <v>1200000000</v>
      </c>
    </row>
    <row r="191" spans="7:7" x14ac:dyDescent="0.2">
      <c r="G191">
        <v>1500000000</v>
      </c>
    </row>
    <row r="192" spans="7:7" x14ac:dyDescent="0.2">
      <c r="G192">
        <v>800000000</v>
      </c>
    </row>
    <row r="193" spans="7:7" x14ac:dyDescent="0.2">
      <c r="G193">
        <v>2200000000</v>
      </c>
    </row>
    <row r="194" spans="7:7" x14ac:dyDescent="0.2">
      <c r="G194">
        <v>3100000000</v>
      </c>
    </row>
    <row r="195" spans="7:7" x14ac:dyDescent="0.2">
      <c r="G195">
        <v>4000000000000</v>
      </c>
    </row>
    <row r="196" spans="7:7" x14ac:dyDescent="0.2">
      <c r="G196">
        <v>7100000000000</v>
      </c>
    </row>
    <row r="197" spans="7:7" x14ac:dyDescent="0.2">
      <c r="G197">
        <v>7500000000000</v>
      </c>
    </row>
    <row r="198" spans="7:7" x14ac:dyDescent="0.2">
      <c r="G198">
        <v>175000000</v>
      </c>
    </row>
    <row r="199" spans="7:7" x14ac:dyDescent="0.2">
      <c r="G199">
        <v>53000000</v>
      </c>
    </row>
    <row r="200" spans="7:7" x14ac:dyDescent="0.2">
      <c r="G200">
        <v>1290000000000</v>
      </c>
    </row>
    <row r="201" spans="7:7" x14ac:dyDescent="0.2">
      <c r="G201">
        <v>832000000000</v>
      </c>
    </row>
    <row r="202" spans="7:7" x14ac:dyDescent="0.2">
      <c r="G202">
        <v>236000000000</v>
      </c>
    </row>
    <row r="203" spans="7:7" x14ac:dyDescent="0.2">
      <c r="G203">
        <v>1700000000000</v>
      </c>
    </row>
    <row r="204" spans="7:7" x14ac:dyDescent="0.2">
      <c r="G204">
        <v>1200000000000</v>
      </c>
    </row>
    <row r="205" spans="7:7" x14ac:dyDescent="0.2">
      <c r="G205">
        <v>1700000000000</v>
      </c>
    </row>
    <row r="206" spans="7:7" x14ac:dyDescent="0.2">
      <c r="G206">
        <v>30000000000</v>
      </c>
    </row>
    <row r="207" spans="7:7" x14ac:dyDescent="0.2">
      <c r="G207">
        <v>8900000000000</v>
      </c>
    </row>
    <row r="208" spans="7:7" x14ac:dyDescent="0.2">
      <c r="G208">
        <v>7100000000000</v>
      </c>
    </row>
    <row r="209" spans="7:7" x14ac:dyDescent="0.2">
      <c r="G209">
        <v>20000000000</v>
      </c>
    </row>
    <row r="210" spans="7:7" x14ac:dyDescent="0.2">
      <c r="G210">
        <v>8900000000000</v>
      </c>
    </row>
    <row r="211" spans="7:7" x14ac:dyDescent="0.2">
      <c r="G211">
        <v>1700000000000</v>
      </c>
    </row>
    <row r="212" spans="7:7" x14ac:dyDescent="0.2">
      <c r="G212">
        <v>50000000000</v>
      </c>
    </row>
    <row r="213" spans="7:7" x14ac:dyDescent="0.2">
      <c r="G213">
        <v>11100000000000</v>
      </c>
    </row>
    <row r="214" spans="7:7" x14ac:dyDescent="0.2">
      <c r="G214">
        <v>4000000000000</v>
      </c>
    </row>
    <row r="215" spans="7:7" x14ac:dyDescent="0.2">
      <c r="G215">
        <v>6200000000000</v>
      </c>
    </row>
    <row r="216" spans="7:7" x14ac:dyDescent="0.2">
      <c r="G216">
        <v>2300000000000</v>
      </c>
    </row>
    <row r="217" spans="7:7" x14ac:dyDescent="0.2">
      <c r="G217">
        <v>210000000000</v>
      </c>
    </row>
    <row r="218" spans="7:7" x14ac:dyDescent="0.2">
      <c r="G218">
        <v>445000000000</v>
      </c>
    </row>
    <row r="219" spans="7:7" x14ac:dyDescent="0.2">
      <c r="G219">
        <v>948000000000</v>
      </c>
    </row>
    <row r="220" spans="7:7" x14ac:dyDescent="0.2">
      <c r="G220">
        <v>1000000000000</v>
      </c>
    </row>
    <row r="221" spans="7:7" x14ac:dyDescent="0.2">
      <c r="G221">
        <v>1700000000000</v>
      </c>
    </row>
    <row r="222" spans="7:7" x14ac:dyDescent="0.2">
      <c r="G222">
        <v>1700000000000</v>
      </c>
    </row>
    <row r="223" spans="7:7" x14ac:dyDescent="0.2">
      <c r="G223">
        <v>79000000000</v>
      </c>
    </row>
    <row r="224" spans="7:7" x14ac:dyDescent="0.2">
      <c r="G224">
        <v>69000000000</v>
      </c>
    </row>
    <row r="225" spans="7:7" x14ac:dyDescent="0.2">
      <c r="G225">
        <v>48780000000</v>
      </c>
    </row>
    <row r="226" spans="7:7" x14ac:dyDescent="0.2">
      <c r="G226">
        <v>173000000000</v>
      </c>
    </row>
    <row r="227" spans="7:7" x14ac:dyDescent="0.2">
      <c r="G227">
        <v>210200000000</v>
      </c>
    </row>
    <row r="228" spans="7:7" x14ac:dyDescent="0.2">
      <c r="G228">
        <v>202000000000</v>
      </c>
    </row>
    <row r="229" spans="7:7" x14ac:dyDescent="0.2">
      <c r="G229">
        <v>7300000000000</v>
      </c>
    </row>
    <row r="230" spans="7:7" x14ac:dyDescent="0.2">
      <c r="G230">
        <v>21900000000</v>
      </c>
    </row>
    <row r="231" spans="7:7" x14ac:dyDescent="0.2">
      <c r="G231">
        <v>117000000000</v>
      </c>
    </row>
    <row r="232" spans="7:7" x14ac:dyDescent="0.2">
      <c r="G232">
        <v>2000000000000</v>
      </c>
    </row>
    <row r="233" spans="7:7" x14ac:dyDescent="0.2">
      <c r="G233">
        <v>250000000000</v>
      </c>
    </row>
    <row r="234" spans="7:7" x14ac:dyDescent="0.2">
      <c r="G234">
        <v>445000000000</v>
      </c>
    </row>
    <row r="235" spans="7:7" x14ac:dyDescent="0.2">
      <c r="G235">
        <v>110000000000</v>
      </c>
    </row>
    <row r="236" spans="7:7" x14ac:dyDescent="0.2">
      <c r="G236">
        <v>14200000000000</v>
      </c>
    </row>
    <row r="237" spans="7:7" x14ac:dyDescent="0.2">
      <c r="G237">
        <v>69000000000</v>
      </c>
    </row>
    <row r="238" spans="7:7" x14ac:dyDescent="0.2">
      <c r="G238">
        <v>110000000000</v>
      </c>
    </row>
    <row r="239" spans="7:7" x14ac:dyDescent="0.2">
      <c r="G239">
        <v>36000000000</v>
      </c>
    </row>
    <row r="240" spans="7:7" x14ac:dyDescent="0.2">
      <c r="G240">
        <v>19000000000000</v>
      </c>
    </row>
    <row r="241" spans="7:7" x14ac:dyDescent="0.2">
      <c r="G241">
        <v>270000000000</v>
      </c>
    </row>
    <row r="242" spans="7:7" x14ac:dyDescent="0.2">
      <c r="G242">
        <v>7000000000000</v>
      </c>
    </row>
    <row r="243" spans="7:7" x14ac:dyDescent="0.2">
      <c r="G243">
        <v>397000000000</v>
      </c>
    </row>
    <row r="244" spans="7:7" x14ac:dyDescent="0.2">
      <c r="G244">
        <v>60000000000</v>
      </c>
    </row>
    <row r="245" spans="7:7" x14ac:dyDescent="0.2">
      <c r="G245">
        <v>34000000000</v>
      </c>
    </row>
    <row r="246" spans="7:7" x14ac:dyDescent="0.2">
      <c r="G246">
        <v>1290000000000</v>
      </c>
    </row>
    <row r="247" spans="7:7" x14ac:dyDescent="0.2">
      <c r="G247">
        <v>397900000000</v>
      </c>
    </row>
    <row r="248" spans="7:7" x14ac:dyDescent="0.2">
      <c r="G248">
        <v>28000000000</v>
      </c>
    </row>
    <row r="249" spans="7:7" x14ac:dyDescent="0.2">
      <c r="G249">
        <v>110000000000</v>
      </c>
    </row>
    <row r="250" spans="7:7" x14ac:dyDescent="0.2">
      <c r="G250">
        <v>14200000000000</v>
      </c>
    </row>
    <row r="251" spans="7:7" x14ac:dyDescent="0.2">
      <c r="G251">
        <v>60000000000</v>
      </c>
    </row>
    <row r="252" spans="7:7" x14ac:dyDescent="0.2">
      <c r="G252">
        <v>267000000000</v>
      </c>
    </row>
    <row r="253" spans="7:7" x14ac:dyDescent="0.2">
      <c r="G253">
        <v>34000000000</v>
      </c>
    </row>
    <row r="254" spans="7:7" x14ac:dyDescent="0.2">
      <c r="G254">
        <v>1290000000000</v>
      </c>
    </row>
    <row r="255" spans="7:7" x14ac:dyDescent="0.2">
      <c r="G255">
        <v>25000000000</v>
      </c>
    </row>
    <row r="256" spans="7:7" x14ac:dyDescent="0.2">
      <c r="G256">
        <v>1700000000000</v>
      </c>
    </row>
    <row r="257" spans="7:7" x14ac:dyDescent="0.2">
      <c r="G257">
        <v>890000000000</v>
      </c>
    </row>
    <row r="258" spans="7:7" x14ac:dyDescent="0.2">
      <c r="G258">
        <v>890000000000</v>
      </c>
    </row>
    <row r="259" spans="7:7" x14ac:dyDescent="0.2">
      <c r="G259">
        <v>890000000000</v>
      </c>
    </row>
    <row r="260" spans="7:7" x14ac:dyDescent="0.2">
      <c r="G260">
        <v>890000000000</v>
      </c>
    </row>
    <row r="261" spans="7:7" x14ac:dyDescent="0.2">
      <c r="G261">
        <v>1335000000000</v>
      </c>
    </row>
    <row r="262" spans="7:7" x14ac:dyDescent="0.2">
      <c r="G262">
        <v>1780000000000</v>
      </c>
    </row>
    <row r="263" spans="7:7" x14ac:dyDescent="0.2">
      <c r="G263">
        <v>2225000000000</v>
      </c>
    </row>
    <row r="264" spans="7:7" x14ac:dyDescent="0.2">
      <c r="G264">
        <v>36000000000</v>
      </c>
    </row>
    <row r="265" spans="7:7" x14ac:dyDescent="0.2">
      <c r="G265">
        <v>202000000000</v>
      </c>
    </row>
    <row r="266" spans="7:7" x14ac:dyDescent="0.2">
      <c r="G266">
        <v>1700000000000</v>
      </c>
    </row>
    <row r="267" spans="7:7" x14ac:dyDescent="0.2">
      <c r="G267">
        <v>21800000000</v>
      </c>
    </row>
    <row r="268" spans="7:7" x14ac:dyDescent="0.2">
      <c r="G268">
        <v>6000000000000</v>
      </c>
    </row>
    <row r="269" spans="7:7" x14ac:dyDescent="0.2">
      <c r="G269">
        <v>1290000000000</v>
      </c>
    </row>
    <row r="270" spans="7:7" x14ac:dyDescent="0.2">
      <c r="G270">
        <v>12000000000</v>
      </c>
    </row>
    <row r="271" spans="7:7" x14ac:dyDescent="0.2">
      <c r="G271">
        <v>27000000000</v>
      </c>
    </row>
    <row r="272" spans="7:7" x14ac:dyDescent="0.2">
      <c r="G272">
        <v>1290000000000</v>
      </c>
    </row>
    <row r="273" spans="7:7" x14ac:dyDescent="0.2">
      <c r="G273">
        <v>70000000000</v>
      </c>
    </row>
    <row r="274" spans="7:7" x14ac:dyDescent="0.2">
      <c r="G274">
        <v>3040000000000</v>
      </c>
    </row>
    <row r="275" spans="7:7" x14ac:dyDescent="0.2">
      <c r="G275">
        <v>1500000000000</v>
      </c>
    </row>
    <row r="276" spans="7:7" x14ac:dyDescent="0.2">
      <c r="G276">
        <v>14400000000000</v>
      </c>
    </row>
    <row r="277" spans="7:7" x14ac:dyDescent="0.2">
      <c r="G277">
        <v>1290000000</v>
      </c>
    </row>
    <row r="278" spans="7:7" x14ac:dyDescent="0.2">
      <c r="G278">
        <v>40000000000</v>
      </c>
    </row>
    <row r="279" spans="7:7" x14ac:dyDescent="0.2">
      <c r="G279">
        <v>1700000000000</v>
      </c>
    </row>
    <row r="280" spans="7:7" x14ac:dyDescent="0.2">
      <c r="G280">
        <v>300000000000</v>
      </c>
    </row>
    <row r="281" spans="7:7" x14ac:dyDescent="0.2">
      <c r="G281">
        <v>400000000000</v>
      </c>
    </row>
    <row r="282" spans="7:7" x14ac:dyDescent="0.2">
      <c r="G282">
        <v>1290000000000</v>
      </c>
    </row>
    <row r="283" spans="7:7" x14ac:dyDescent="0.2">
      <c r="G283">
        <v>70000000000</v>
      </c>
    </row>
    <row r="284" spans="7:7" x14ac:dyDescent="0.2">
      <c r="G284">
        <v>60000000000</v>
      </c>
    </row>
    <row r="285" spans="7:7" x14ac:dyDescent="0.2">
      <c r="G285">
        <v>28000000000</v>
      </c>
    </row>
    <row r="286" spans="7:7" x14ac:dyDescent="0.2">
      <c r="G286">
        <v>1500000000000</v>
      </c>
    </row>
    <row r="287" spans="7:7" x14ac:dyDescent="0.2">
      <c r="G287">
        <v>10000000000</v>
      </c>
    </row>
    <row r="288" spans="7:7" x14ac:dyDescent="0.2">
      <c r="G288">
        <v>79400000000</v>
      </c>
    </row>
    <row r="289" spans="7:7" x14ac:dyDescent="0.2">
      <c r="G289">
        <v>471000000000</v>
      </c>
    </row>
    <row r="290" spans="7:7" x14ac:dyDescent="0.2">
      <c r="G290">
        <v>1200000000000</v>
      </c>
    </row>
    <row r="291" spans="7:7" x14ac:dyDescent="0.2">
      <c r="G291">
        <v>8900000000000</v>
      </c>
    </row>
    <row r="292" spans="7:7" x14ac:dyDescent="0.2">
      <c r="G292">
        <v>14400000000000</v>
      </c>
    </row>
    <row r="293" spans="7:7" x14ac:dyDescent="0.2">
      <c r="G293">
        <v>10500000000</v>
      </c>
    </row>
    <row r="294" spans="7:7" x14ac:dyDescent="0.2">
      <c r="G294">
        <v>655000000000</v>
      </c>
    </row>
    <row r="295" spans="7:7" x14ac:dyDescent="0.2">
      <c r="G295">
        <v>1200000000000</v>
      </c>
    </row>
    <row r="296" spans="7:7" x14ac:dyDescent="0.2">
      <c r="G296">
        <v>8900000000000</v>
      </c>
    </row>
    <row r="297" spans="7:7" x14ac:dyDescent="0.2">
      <c r="G297">
        <v>7100000000000</v>
      </c>
    </row>
    <row r="298" spans="7:7" x14ac:dyDescent="0.2">
      <c r="G298">
        <v>300000000000</v>
      </c>
    </row>
    <row r="299" spans="7:7" x14ac:dyDescent="0.2">
      <c r="G299">
        <v>7100000000000</v>
      </c>
    </row>
    <row r="300" spans="7:7" x14ac:dyDescent="0.2">
      <c r="G300">
        <v>948000000000</v>
      </c>
    </row>
    <row r="301" spans="7:7" x14ac:dyDescent="0.2">
      <c r="G301">
        <v>948000000000</v>
      </c>
    </row>
    <row r="302" spans="7:7" x14ac:dyDescent="0.2">
      <c r="G302">
        <v>948000000000</v>
      </c>
    </row>
    <row r="303" spans="7:7" x14ac:dyDescent="0.2">
      <c r="G303">
        <v>117000000000</v>
      </c>
    </row>
    <row r="304" spans="7:7" x14ac:dyDescent="0.2">
      <c r="G304">
        <v>1680000000000</v>
      </c>
    </row>
    <row r="305" spans="7:7" x14ac:dyDescent="0.2">
      <c r="G305">
        <v>8900000000000</v>
      </c>
    </row>
    <row r="306" spans="7:7" x14ac:dyDescent="0.2">
      <c r="G306">
        <v>22000000000</v>
      </c>
    </row>
    <row r="307" spans="7:7" x14ac:dyDescent="0.2">
      <c r="G307">
        <v>7100000000000</v>
      </c>
    </row>
    <row r="308" spans="7:7" x14ac:dyDescent="0.2">
      <c r="G308">
        <v>15000000000000</v>
      </c>
    </row>
    <row r="309" spans="7:7" x14ac:dyDescent="0.2">
      <c r="G309">
        <v>21900000000</v>
      </c>
    </row>
    <row r="310" spans="7:7" x14ac:dyDescent="0.2">
      <c r="G310">
        <v>6000000000000</v>
      </c>
    </row>
    <row r="311" spans="7:7" x14ac:dyDescent="0.2">
      <c r="G311">
        <v>1680000000000</v>
      </c>
    </row>
    <row r="312" spans="7:7" x14ac:dyDescent="0.2">
      <c r="G312">
        <v>20000000000000</v>
      </c>
    </row>
    <row r="313" spans="7:7" x14ac:dyDescent="0.2">
      <c r="G313">
        <v>8900000000000</v>
      </c>
    </row>
    <row r="314" spans="7:7" x14ac:dyDescent="0.2">
      <c r="G314">
        <v>7300000000</v>
      </c>
    </row>
    <row r="315" spans="7:7" x14ac:dyDescent="0.2">
      <c r="G315">
        <v>18070000000</v>
      </c>
    </row>
    <row r="316" spans="7:7" x14ac:dyDescent="0.2">
      <c r="G316">
        <v>14980000000</v>
      </c>
    </row>
    <row r="317" spans="7:7" x14ac:dyDescent="0.2">
      <c r="G317">
        <v>5500000000000</v>
      </c>
    </row>
    <row r="318" spans="7:7" x14ac:dyDescent="0.2">
      <c r="G318">
        <v>7065000000</v>
      </c>
    </row>
    <row r="319" spans="7:7" x14ac:dyDescent="0.2">
      <c r="G319">
        <v>20000000000</v>
      </c>
    </row>
    <row r="320" spans="7:7" x14ac:dyDescent="0.2">
      <c r="G320">
        <v>250000000000</v>
      </c>
    </row>
    <row r="321" spans="7:7" x14ac:dyDescent="0.2">
      <c r="G321">
        <v>14400000000000</v>
      </c>
    </row>
    <row r="322" spans="7:7" x14ac:dyDescent="0.2">
      <c r="G322">
        <v>7100000000000</v>
      </c>
    </row>
    <row r="323" spans="7:7" x14ac:dyDescent="0.2">
      <c r="G323">
        <v>300000000000</v>
      </c>
    </row>
    <row r="324" spans="7:7" x14ac:dyDescent="0.2">
      <c r="G324">
        <v>28000000000</v>
      </c>
    </row>
    <row r="325" spans="7:7" x14ac:dyDescent="0.2">
      <c r="G325">
        <v>471000000000</v>
      </c>
    </row>
    <row r="326" spans="7:7" x14ac:dyDescent="0.2">
      <c r="G326">
        <v>6500000000</v>
      </c>
    </row>
    <row r="327" spans="7:7" x14ac:dyDescent="0.2">
      <c r="G327">
        <v>7100000000000</v>
      </c>
    </row>
    <row r="328" spans="7:7" x14ac:dyDescent="0.2">
      <c r="G328">
        <v>3040000000000</v>
      </c>
    </row>
    <row r="329" spans="7:7" x14ac:dyDescent="0.2">
      <c r="G329">
        <v>21900000000</v>
      </c>
    </row>
    <row r="330" spans="7:7" x14ac:dyDescent="0.2">
      <c r="G330">
        <v>7100000000000</v>
      </c>
    </row>
    <row r="331" spans="7:7" x14ac:dyDescent="0.2">
      <c r="G331">
        <v>7100000000000</v>
      </c>
    </row>
  </sheetData>
  <pageMargins left="0.7" right="0.7" top="0.78740157499999996" bottom="0.78740157499999996" header="0.3" footer="0.3"/>
  <pageSetup paperSize="9" orientation="portrait" horizontalDpi="0" verticalDpi="0"/>
  <drawing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6AEC-B7EC-4B4D-8DBF-DDE18ED05155}">
  <dimension ref="A1:D375"/>
  <sheetViews>
    <sheetView workbookViewId="0">
      <selection activeCell="F25" sqref="F25"/>
    </sheetView>
  </sheetViews>
  <sheetFormatPr baseColWidth="10" defaultRowHeight="15" x14ac:dyDescent="0.2"/>
  <cols>
    <col min="1" max="1" width="20.5" customWidth="1"/>
    <col min="2" max="2" width="16.5" customWidth="1"/>
    <col min="4" max="4" width="16.6640625" customWidth="1"/>
  </cols>
  <sheetData>
    <row r="1" spans="1:4" ht="19" x14ac:dyDescent="0.25">
      <c r="A1" s="2" t="s">
        <v>2333</v>
      </c>
    </row>
    <row r="3" spans="1:4" s="2" customFormat="1" ht="19" x14ac:dyDescent="0.25">
      <c r="A3" t="s">
        <v>2334</v>
      </c>
      <c r="B3" t="s">
        <v>1820</v>
      </c>
      <c r="C3" t="s">
        <v>37</v>
      </c>
      <c r="D3" t="s">
        <v>2335</v>
      </c>
    </row>
    <row r="4" spans="1:4" x14ac:dyDescent="0.2">
      <c r="A4">
        <v>30000000000</v>
      </c>
      <c r="B4">
        <v>25000000000</v>
      </c>
      <c r="C4">
        <v>50000000000</v>
      </c>
      <c r="D4">
        <v>26000000000</v>
      </c>
    </row>
    <row r="5" spans="1:4" x14ac:dyDescent="0.2">
      <c r="A5">
        <v>28000000000</v>
      </c>
      <c r="B5">
        <v>50000000000</v>
      </c>
      <c r="C5">
        <v>50000000000</v>
      </c>
      <c r="D5">
        <v>13000000000</v>
      </c>
    </row>
    <row r="6" spans="1:4" x14ac:dyDescent="0.2">
      <c r="A6">
        <v>50000000000</v>
      </c>
      <c r="B6">
        <v>50000000000</v>
      </c>
      <c r="C6">
        <v>68000000000</v>
      </c>
      <c r="D6">
        <v>250000000</v>
      </c>
    </row>
    <row r="7" spans="1:4" x14ac:dyDescent="0.2">
      <c r="A7">
        <v>4900000000</v>
      </c>
      <c r="B7">
        <v>5135000000</v>
      </c>
      <c r="C7">
        <v>25000000000</v>
      </c>
      <c r="D7">
        <v>27000000000</v>
      </c>
    </row>
    <row r="8" spans="1:4" x14ac:dyDescent="0.2">
      <c r="A8">
        <v>25000000000</v>
      </c>
      <c r="B8">
        <v>50000000000</v>
      </c>
      <c r="C8">
        <v>50000000000</v>
      </c>
      <c r="D8">
        <v>50000000000</v>
      </c>
    </row>
    <row r="9" spans="1:4" x14ac:dyDescent="0.2">
      <c r="A9">
        <v>200000000000</v>
      </c>
      <c r="B9">
        <v>25000000000</v>
      </c>
      <c r="C9">
        <v>50000000000</v>
      </c>
      <c r="D9">
        <v>50000000000</v>
      </c>
    </row>
    <row r="10" spans="1:4" x14ac:dyDescent="0.2">
      <c r="A10">
        <v>15000000000</v>
      </c>
      <c r="B10">
        <v>5000000000</v>
      </c>
      <c r="C10">
        <v>16000000000</v>
      </c>
      <c r="D10">
        <v>50000000000</v>
      </c>
    </row>
    <row r="11" spans="1:4" x14ac:dyDescent="0.2">
      <c r="A11">
        <v>2000000000</v>
      </c>
      <c r="B11">
        <v>25000000000</v>
      </c>
      <c r="C11">
        <v>23000000000</v>
      </c>
      <c r="D11">
        <v>200000000000</v>
      </c>
    </row>
    <row r="12" spans="1:4" x14ac:dyDescent="0.2">
      <c r="A12">
        <v>34000000000</v>
      </c>
      <c r="B12">
        <v>2000000000</v>
      </c>
      <c r="C12">
        <v>50000000000</v>
      </c>
      <c r="D12">
        <v>212000000000</v>
      </c>
    </row>
    <row r="13" spans="1:4" x14ac:dyDescent="0.2">
      <c r="A13">
        <v>100000000</v>
      </c>
      <c r="B13">
        <v>25000000000</v>
      </c>
      <c r="C13">
        <v>250000000</v>
      </c>
      <c r="D13">
        <v>13900000000</v>
      </c>
    </row>
    <row r="14" spans="1:4" x14ac:dyDescent="0.2">
      <c r="A14">
        <v>500000000</v>
      </c>
      <c r="B14">
        <v>50000000000</v>
      </c>
      <c r="C14">
        <v>27000000000</v>
      </c>
      <c r="D14">
        <v>15000000000</v>
      </c>
    </row>
    <row r="15" spans="1:4" x14ac:dyDescent="0.2">
      <c r="A15">
        <v>8700000000</v>
      </c>
      <c r="B15">
        <v>36400000000</v>
      </c>
      <c r="C15">
        <v>50000000000</v>
      </c>
      <c r="D15">
        <v>16400000000</v>
      </c>
    </row>
    <row r="16" spans="1:4" x14ac:dyDescent="0.2">
      <c r="A16">
        <v>14400000000</v>
      </c>
      <c r="B16">
        <v>11300000000</v>
      </c>
      <c r="C16">
        <v>50000000000</v>
      </c>
      <c r="D16">
        <v>17800000000</v>
      </c>
    </row>
    <row r="17" spans="1:4" x14ac:dyDescent="0.2">
      <c r="A17">
        <v>22900000000</v>
      </c>
      <c r="B17">
        <v>2600000000</v>
      </c>
      <c r="C17">
        <v>30000000000</v>
      </c>
      <c r="D17">
        <v>19400000000</v>
      </c>
    </row>
    <row r="18" spans="1:4" x14ac:dyDescent="0.2">
      <c r="A18">
        <v>34800000000</v>
      </c>
      <c r="B18">
        <v>1300000000</v>
      </c>
      <c r="C18">
        <v>212000000000</v>
      </c>
      <c r="D18">
        <v>21200000000</v>
      </c>
    </row>
    <row r="19" spans="1:4" x14ac:dyDescent="0.2">
      <c r="A19">
        <v>50100000000</v>
      </c>
      <c r="B19">
        <v>800000000</v>
      </c>
      <c r="C19">
        <v>50000000000</v>
      </c>
      <c r="D19">
        <v>23200000000</v>
      </c>
    </row>
    <row r="20" spans="1:4" x14ac:dyDescent="0.2">
      <c r="A20">
        <v>50000000000</v>
      </c>
      <c r="B20">
        <v>10100000000</v>
      </c>
      <c r="C20">
        <v>30700000000</v>
      </c>
      <c r="D20">
        <v>25400000000</v>
      </c>
    </row>
    <row r="21" spans="1:4" x14ac:dyDescent="0.2">
      <c r="A21">
        <v>1900000000</v>
      </c>
      <c r="B21">
        <v>4000000</v>
      </c>
      <c r="C21">
        <v>50000000000</v>
      </c>
      <c r="D21">
        <v>27900000000</v>
      </c>
    </row>
    <row r="22" spans="1:4" x14ac:dyDescent="0.2">
      <c r="A22">
        <v>171000000</v>
      </c>
      <c r="B22">
        <v>10300000000</v>
      </c>
      <c r="C22">
        <v>600000000000</v>
      </c>
      <c r="D22">
        <v>30900000000</v>
      </c>
    </row>
    <row r="23" spans="1:4" x14ac:dyDescent="0.2">
      <c r="A23">
        <v>26000000000</v>
      </c>
      <c r="B23">
        <v>400000000</v>
      </c>
      <c r="C23">
        <v>20800000000</v>
      </c>
      <c r="D23">
        <v>34200000000</v>
      </c>
    </row>
    <row r="24" spans="1:4" x14ac:dyDescent="0.2">
      <c r="A24">
        <v>250000000</v>
      </c>
      <c r="B24">
        <v>5200000000</v>
      </c>
      <c r="C24">
        <v>500000000000</v>
      </c>
      <c r="D24">
        <v>50000000000</v>
      </c>
    </row>
    <row r="25" spans="1:4" x14ac:dyDescent="0.2">
      <c r="A25">
        <v>50000000000</v>
      </c>
      <c r="B25">
        <v>1600000000</v>
      </c>
      <c r="C25">
        <v>50000000000</v>
      </c>
      <c r="D25">
        <v>24000000000</v>
      </c>
    </row>
    <row r="26" spans="1:4" x14ac:dyDescent="0.2">
      <c r="A26">
        <v>50000000000</v>
      </c>
      <c r="B26">
        <v>7300000000</v>
      </c>
      <c r="C26">
        <v>25000000000</v>
      </c>
      <c r="D26">
        <v>28000000000</v>
      </c>
    </row>
    <row r="27" spans="1:4" x14ac:dyDescent="0.2">
      <c r="A27">
        <v>2000000000</v>
      </c>
      <c r="B27">
        <v>1400000000</v>
      </c>
      <c r="C27">
        <v>25000000000</v>
      </c>
      <c r="D27">
        <v>152000000</v>
      </c>
    </row>
    <row r="28" spans="1:4" x14ac:dyDescent="0.2">
      <c r="A28">
        <v>6380000000</v>
      </c>
      <c r="B28">
        <v>2100000000</v>
      </c>
      <c r="C28">
        <v>25000000000</v>
      </c>
      <c r="D28">
        <v>31000000000</v>
      </c>
    </row>
    <row r="29" spans="1:4" x14ac:dyDescent="0.2">
      <c r="A29">
        <v>8400000000</v>
      </c>
      <c r="B29">
        <v>16000000000</v>
      </c>
      <c r="C29">
        <v>30700000000</v>
      </c>
      <c r="D29">
        <v>50000000000</v>
      </c>
    </row>
    <row r="30" spans="1:4" x14ac:dyDescent="0.2">
      <c r="A30">
        <v>20000000000</v>
      </c>
      <c r="B30">
        <v>1700000000</v>
      </c>
      <c r="C30">
        <v>50100000000</v>
      </c>
      <c r="D30">
        <v>50000000000</v>
      </c>
    </row>
    <row r="31" spans="1:4" x14ac:dyDescent="0.2">
      <c r="A31">
        <v>8400000000</v>
      </c>
      <c r="B31">
        <v>8600000000</v>
      </c>
      <c r="C31">
        <v>50000000000</v>
      </c>
      <c r="D31">
        <v>50000000000</v>
      </c>
    </row>
    <row r="32" spans="1:4" x14ac:dyDescent="0.2">
      <c r="A32">
        <v>27000000000</v>
      </c>
      <c r="B32">
        <v>1300000000</v>
      </c>
      <c r="C32">
        <v>16000000000</v>
      </c>
      <c r="D32">
        <v>25000000000</v>
      </c>
    </row>
    <row r="33" spans="1:4" x14ac:dyDescent="0.2">
      <c r="A33">
        <v>25000000000</v>
      </c>
      <c r="B33">
        <v>45000000000</v>
      </c>
      <c r="C33">
        <v>2000000000</v>
      </c>
      <c r="D33">
        <v>12500000000</v>
      </c>
    </row>
    <row r="34" spans="1:4" x14ac:dyDescent="0.2">
      <c r="A34">
        <v>27000000000</v>
      </c>
      <c r="B34">
        <v>50000000000</v>
      </c>
      <c r="C34">
        <v>4000000000</v>
      </c>
      <c r="D34">
        <v>500000000</v>
      </c>
    </row>
    <row r="35" spans="1:4" x14ac:dyDescent="0.2">
      <c r="A35">
        <v>2200000000</v>
      </c>
      <c r="B35">
        <v>25000000000</v>
      </c>
      <c r="C35">
        <v>7000000000</v>
      </c>
      <c r="D35">
        <v>35000000</v>
      </c>
    </row>
    <row r="36" spans="1:4" x14ac:dyDescent="0.2">
      <c r="A36">
        <v>26000000000</v>
      </c>
      <c r="B36">
        <v>12500000000</v>
      </c>
      <c r="C36">
        <v>12000000000</v>
      </c>
      <c r="D36">
        <v>30000000000</v>
      </c>
    </row>
    <row r="37" spans="1:4" x14ac:dyDescent="0.2">
      <c r="A37">
        <v>50000000000</v>
      </c>
      <c r="B37">
        <v>500000000</v>
      </c>
      <c r="C37">
        <v>17000000000</v>
      </c>
      <c r="D37">
        <v>100000000000</v>
      </c>
    </row>
    <row r="38" spans="1:4" x14ac:dyDescent="0.2">
      <c r="A38">
        <v>50000000000</v>
      </c>
      <c r="B38">
        <v>26000000000</v>
      </c>
      <c r="C38">
        <v>27500000000</v>
      </c>
      <c r="D38">
        <v>700000000</v>
      </c>
    </row>
    <row r="39" spans="1:4" x14ac:dyDescent="0.2">
      <c r="A39">
        <v>1900000000</v>
      </c>
      <c r="B39">
        <v>34000000000</v>
      </c>
      <c r="C39">
        <v>26000000000</v>
      </c>
      <c r="D39">
        <v>1200000000</v>
      </c>
    </row>
    <row r="40" spans="1:4" x14ac:dyDescent="0.2">
      <c r="A40">
        <v>20000000000</v>
      </c>
      <c r="B40">
        <v>3300000000</v>
      </c>
      <c r="C40">
        <v>30000000000</v>
      </c>
      <c r="D40">
        <v>5400000000</v>
      </c>
    </row>
    <row r="41" spans="1:4" x14ac:dyDescent="0.2">
      <c r="A41">
        <v>12000000000</v>
      </c>
      <c r="B41">
        <v>500</v>
      </c>
      <c r="C41">
        <v>187200000</v>
      </c>
      <c r="D41">
        <v>25000000000</v>
      </c>
    </row>
    <row r="42" spans="1:4" x14ac:dyDescent="0.2">
      <c r="A42">
        <v>24000000000</v>
      </c>
      <c r="B42">
        <v>1300000000</v>
      </c>
      <c r="C42">
        <v>16000000000</v>
      </c>
      <c r="D42">
        <v>50000000000</v>
      </c>
    </row>
    <row r="43" spans="1:4" x14ac:dyDescent="0.2">
      <c r="A43">
        <v>30000000000</v>
      </c>
      <c r="B43">
        <v>100000000</v>
      </c>
      <c r="C43">
        <v>25000000000</v>
      </c>
      <c r="D43">
        <v>500000000000</v>
      </c>
    </row>
    <row r="44" spans="1:4" x14ac:dyDescent="0.2">
      <c r="A44">
        <v>30100000000</v>
      </c>
      <c r="B44">
        <v>1900000000</v>
      </c>
      <c r="C44">
        <v>30700000000</v>
      </c>
      <c r="D44">
        <v>50000000000</v>
      </c>
    </row>
    <row r="45" spans="1:4" x14ac:dyDescent="0.2">
      <c r="A45">
        <v>50000000000</v>
      </c>
      <c r="B45">
        <v>9000000000</v>
      </c>
      <c r="C45">
        <v>250000000</v>
      </c>
      <c r="D45">
        <v>25000000000</v>
      </c>
    </row>
    <row r="46" spans="1:4" x14ac:dyDescent="0.2">
      <c r="A46">
        <v>10000000</v>
      </c>
      <c r="B46">
        <v>24000000000</v>
      </c>
      <c r="C46">
        <v>2000000000000</v>
      </c>
      <c r="D46">
        <v>26000000000</v>
      </c>
    </row>
    <row r="47" spans="1:4" x14ac:dyDescent="0.2">
      <c r="A47">
        <v>40000000</v>
      </c>
      <c r="B47">
        <v>6000000000</v>
      </c>
      <c r="C47">
        <v>30730000000</v>
      </c>
      <c r="D47">
        <v>50000000000</v>
      </c>
    </row>
    <row r="48" spans="1:4" x14ac:dyDescent="0.2">
      <c r="A48">
        <v>100000000</v>
      </c>
      <c r="B48">
        <v>12000000000</v>
      </c>
      <c r="C48">
        <v>75440000000</v>
      </c>
      <c r="D48">
        <v>50000000000</v>
      </c>
    </row>
    <row r="49" spans="1:4" x14ac:dyDescent="0.2">
      <c r="A49">
        <v>220000000</v>
      </c>
      <c r="B49">
        <v>5400000000</v>
      </c>
      <c r="C49">
        <v>20000000000</v>
      </c>
      <c r="D49">
        <v>1530000000</v>
      </c>
    </row>
    <row r="50" spans="1:4" x14ac:dyDescent="0.2">
      <c r="A50">
        <v>400000000</v>
      </c>
      <c r="B50">
        <v>28100000000</v>
      </c>
      <c r="C50">
        <v>50000000000</v>
      </c>
      <c r="D50">
        <v>12500000000</v>
      </c>
    </row>
    <row r="51" spans="1:4" x14ac:dyDescent="0.2">
      <c r="A51">
        <v>50000000000</v>
      </c>
      <c r="B51">
        <v>20000000000</v>
      </c>
      <c r="C51">
        <v>26000000000</v>
      </c>
      <c r="D51">
        <v>12000000000</v>
      </c>
    </row>
    <row r="52" spans="1:4" x14ac:dyDescent="0.2">
      <c r="A52">
        <v>63000000</v>
      </c>
      <c r="B52">
        <v>9000000000</v>
      </c>
      <c r="C52">
        <v>50000000000</v>
      </c>
      <c r="D52">
        <v>50000000000</v>
      </c>
    </row>
    <row r="53" spans="1:4" x14ac:dyDescent="0.2">
      <c r="A53">
        <v>13500000000</v>
      </c>
      <c r="B53">
        <v>40000000000</v>
      </c>
      <c r="C53">
        <v>200000000000</v>
      </c>
      <c r="D53">
        <v>11400000000</v>
      </c>
    </row>
    <row r="54" spans="1:4" x14ac:dyDescent="0.2">
      <c r="A54">
        <v>50000000000</v>
      </c>
      <c r="B54">
        <v>50000000000</v>
      </c>
      <c r="C54">
        <v>212000000000</v>
      </c>
      <c r="D54">
        <v>13700000000</v>
      </c>
    </row>
    <row r="55" spans="1:4" x14ac:dyDescent="0.2">
      <c r="A55">
        <v>50000000000</v>
      </c>
      <c r="B55">
        <v>25010000000</v>
      </c>
      <c r="C55">
        <v>500000000</v>
      </c>
      <c r="D55">
        <v>5800000000</v>
      </c>
    </row>
    <row r="56" spans="1:4" x14ac:dyDescent="0.2">
      <c r="A56">
        <v>30000000000</v>
      </c>
      <c r="B56">
        <v>40000000000</v>
      </c>
      <c r="C56">
        <v>8700000000</v>
      </c>
      <c r="D56">
        <v>1300000000</v>
      </c>
    </row>
    <row r="57" spans="1:4" x14ac:dyDescent="0.2">
      <c r="A57">
        <v>16000000000</v>
      </c>
      <c r="B57">
        <v>111000000000</v>
      </c>
      <c r="C57">
        <v>11200000000</v>
      </c>
      <c r="D57">
        <v>5600000000</v>
      </c>
    </row>
    <row r="58" spans="1:4" x14ac:dyDescent="0.2">
      <c r="A58">
        <v>27000000000</v>
      </c>
      <c r="B58">
        <v>34000000000</v>
      </c>
      <c r="C58">
        <v>14400000000</v>
      </c>
      <c r="D58">
        <v>1400000000</v>
      </c>
    </row>
    <row r="59" spans="1:4" x14ac:dyDescent="0.2">
      <c r="A59">
        <v>28000000000</v>
      </c>
      <c r="B59">
        <v>30000000000</v>
      </c>
      <c r="C59">
        <v>18200000000</v>
      </c>
      <c r="D59">
        <v>10900000000</v>
      </c>
    </row>
    <row r="60" spans="1:4" x14ac:dyDescent="0.2">
      <c r="A60">
        <v>50000000000</v>
      </c>
      <c r="B60">
        <v>200000000000</v>
      </c>
      <c r="C60">
        <v>22900000000</v>
      </c>
      <c r="D60">
        <v>180000000</v>
      </c>
    </row>
    <row r="61" spans="1:4" x14ac:dyDescent="0.2">
      <c r="A61">
        <v>50000000000</v>
      </c>
      <c r="B61">
        <v>1500000000</v>
      </c>
      <c r="C61">
        <v>28400000000</v>
      </c>
      <c r="D61">
        <v>228000000</v>
      </c>
    </row>
    <row r="62" spans="1:4" x14ac:dyDescent="0.2">
      <c r="A62">
        <v>42100000000</v>
      </c>
      <c r="B62">
        <v>50000000000</v>
      </c>
      <c r="C62">
        <v>34800000000</v>
      </c>
      <c r="D62">
        <v>26660000000</v>
      </c>
    </row>
    <row r="63" spans="1:4" x14ac:dyDescent="0.2">
      <c r="A63">
        <v>50000000000</v>
      </c>
      <c r="B63">
        <v>6000000000</v>
      </c>
      <c r="C63">
        <v>42100000000</v>
      </c>
      <c r="D63">
        <v>30730000000</v>
      </c>
    </row>
    <row r="64" spans="1:4" x14ac:dyDescent="0.2">
      <c r="A64">
        <v>8700000000</v>
      </c>
      <c r="B64">
        <v>9000000000</v>
      </c>
      <c r="C64">
        <v>50100000000</v>
      </c>
      <c r="D64">
        <v>35820000000</v>
      </c>
    </row>
    <row r="65" spans="1:4" x14ac:dyDescent="0.2">
      <c r="A65">
        <v>11200000000</v>
      </c>
      <c r="B65">
        <v>12500000000</v>
      </c>
      <c r="C65">
        <v>50000000000</v>
      </c>
      <c r="D65">
        <v>42620000000</v>
      </c>
    </row>
    <row r="66" spans="1:4" x14ac:dyDescent="0.2">
      <c r="A66">
        <v>14200000000</v>
      </c>
      <c r="B66">
        <v>14500000000</v>
      </c>
      <c r="C66">
        <v>2000000000</v>
      </c>
      <c r="D66">
        <v>51110000000</v>
      </c>
    </row>
    <row r="67" spans="1:4" x14ac:dyDescent="0.2">
      <c r="A67">
        <v>18200000000</v>
      </c>
      <c r="B67">
        <v>17000000000</v>
      </c>
      <c r="C67">
        <v>4500000000</v>
      </c>
      <c r="D67">
        <v>62120000000</v>
      </c>
    </row>
    <row r="68" spans="1:4" x14ac:dyDescent="0.2">
      <c r="A68">
        <v>22900000000</v>
      </c>
      <c r="B68">
        <v>17500000000</v>
      </c>
      <c r="C68">
        <v>500000000000</v>
      </c>
      <c r="D68">
        <v>75440000000</v>
      </c>
    </row>
    <row r="69" spans="1:4" x14ac:dyDescent="0.2">
      <c r="A69">
        <v>28400000000</v>
      </c>
      <c r="B69">
        <v>7000000000</v>
      </c>
      <c r="C69">
        <v>24000000000</v>
      </c>
      <c r="D69">
        <v>50000000000</v>
      </c>
    </row>
    <row r="70" spans="1:4" x14ac:dyDescent="0.2">
      <c r="A70">
        <v>34800000000</v>
      </c>
      <c r="B70">
        <v>11000000000</v>
      </c>
      <c r="C70">
        <v>12000000000</v>
      </c>
      <c r="D70">
        <v>25000000000</v>
      </c>
    </row>
    <row r="71" spans="1:4" x14ac:dyDescent="0.2">
      <c r="A71">
        <v>42100000000</v>
      </c>
      <c r="B71">
        <v>14000000000</v>
      </c>
      <c r="C71">
        <v>50000000000</v>
      </c>
      <c r="D71">
        <v>12500000000</v>
      </c>
    </row>
    <row r="72" spans="1:4" x14ac:dyDescent="0.2">
      <c r="A72">
        <v>50100000000</v>
      </c>
      <c r="B72">
        <v>17000000000</v>
      </c>
      <c r="C72">
        <v>500000000000</v>
      </c>
      <c r="D72">
        <v>15000000000</v>
      </c>
    </row>
    <row r="73" spans="1:4" x14ac:dyDescent="0.2">
      <c r="A73">
        <v>42100000000</v>
      </c>
      <c r="B73">
        <v>17700000000</v>
      </c>
      <c r="C73">
        <v>14000000000</v>
      </c>
      <c r="D73">
        <v>17500000000</v>
      </c>
    </row>
    <row r="74" spans="1:4" x14ac:dyDescent="0.2">
      <c r="A74">
        <v>50100000000</v>
      </c>
      <c r="B74">
        <v>18000000000</v>
      </c>
      <c r="C74">
        <v>26000000000</v>
      </c>
      <c r="D74">
        <v>20000000000</v>
      </c>
    </row>
    <row r="75" spans="1:4" x14ac:dyDescent="0.2">
      <c r="A75">
        <v>50000000000</v>
      </c>
      <c r="B75">
        <v>8000000000</v>
      </c>
      <c r="C75">
        <v>26000000000</v>
      </c>
      <c r="D75">
        <v>22500000000</v>
      </c>
    </row>
    <row r="76" spans="1:4" x14ac:dyDescent="0.2">
      <c r="A76">
        <v>25000000000</v>
      </c>
      <c r="B76">
        <v>13000000000</v>
      </c>
      <c r="C76">
        <v>16000000000</v>
      </c>
      <c r="D76">
        <v>34000000000</v>
      </c>
    </row>
    <row r="77" spans="1:4" x14ac:dyDescent="0.2">
      <c r="A77">
        <v>12500000000</v>
      </c>
      <c r="B77">
        <v>15500000000</v>
      </c>
      <c r="C77">
        <v>23000000000</v>
      </c>
      <c r="D77">
        <v>50000000000</v>
      </c>
    </row>
    <row r="78" spans="1:4" x14ac:dyDescent="0.2">
      <c r="A78">
        <v>500000000</v>
      </c>
      <c r="B78">
        <v>17700000000</v>
      </c>
      <c r="C78">
        <v>7000000000</v>
      </c>
      <c r="D78">
        <v>1000000000</v>
      </c>
    </row>
    <row r="79" spans="1:4" x14ac:dyDescent="0.2">
      <c r="A79">
        <v>1500000000</v>
      </c>
      <c r="B79">
        <v>19800000000</v>
      </c>
      <c r="C79">
        <v>28000000000</v>
      </c>
      <c r="D79">
        <v>20800000000</v>
      </c>
    </row>
    <row r="80" spans="1:4" x14ac:dyDescent="0.2">
      <c r="A80">
        <v>28000000000</v>
      </c>
      <c r="B80">
        <v>20000000000</v>
      </c>
      <c r="C80">
        <v>4000000000</v>
      </c>
      <c r="D80">
        <v>400000000</v>
      </c>
    </row>
    <row r="81" spans="1:4" x14ac:dyDescent="0.2">
      <c r="A81">
        <v>6400000000</v>
      </c>
      <c r="B81">
        <v>10000000000</v>
      </c>
      <c r="C81">
        <v>20000000000</v>
      </c>
      <c r="D81">
        <v>4200000000</v>
      </c>
    </row>
    <row r="82" spans="1:4" x14ac:dyDescent="0.2">
      <c r="A82">
        <v>50000000000</v>
      </c>
      <c r="B82">
        <v>15100000000</v>
      </c>
      <c r="C82">
        <v>20800000000</v>
      </c>
      <c r="D82">
        <v>1700000000</v>
      </c>
    </row>
    <row r="83" spans="1:4" x14ac:dyDescent="0.2">
      <c r="A83">
        <v>25000000000</v>
      </c>
      <c r="B83">
        <v>17000000000</v>
      </c>
      <c r="C83">
        <v>2200000000</v>
      </c>
      <c r="D83">
        <v>7100000000</v>
      </c>
    </row>
    <row r="84" spans="1:4" x14ac:dyDescent="0.2">
      <c r="A84">
        <v>28000000000</v>
      </c>
      <c r="B84">
        <v>20000000000</v>
      </c>
      <c r="C84">
        <v>20000000000</v>
      </c>
      <c r="D84">
        <v>1300000000</v>
      </c>
    </row>
    <row r="85" spans="1:4" x14ac:dyDescent="0.2">
      <c r="A85">
        <v>8700000000</v>
      </c>
      <c r="B85">
        <v>21700000000</v>
      </c>
      <c r="C85">
        <v>15000000000</v>
      </c>
      <c r="D85">
        <v>1500000000</v>
      </c>
    </row>
    <row r="86" spans="1:4" x14ac:dyDescent="0.2">
      <c r="A86">
        <v>11200000000</v>
      </c>
      <c r="B86">
        <v>22000000000</v>
      </c>
      <c r="C86">
        <v>200000000000</v>
      </c>
      <c r="D86">
        <v>14200000000</v>
      </c>
    </row>
    <row r="87" spans="1:4" x14ac:dyDescent="0.2">
      <c r="A87">
        <v>14400000000</v>
      </c>
      <c r="B87">
        <v>21800000000000</v>
      </c>
      <c r="C87">
        <v>25000000000</v>
      </c>
      <c r="D87">
        <v>1800000000</v>
      </c>
    </row>
    <row r="88" spans="1:4" x14ac:dyDescent="0.2">
      <c r="A88">
        <v>18200000000</v>
      </c>
      <c r="B88">
        <v>17500000000</v>
      </c>
      <c r="C88">
        <v>30700000000</v>
      </c>
      <c r="D88">
        <v>8600000000</v>
      </c>
    </row>
    <row r="89" spans="1:4" x14ac:dyDescent="0.2">
      <c r="A89">
        <v>22900000000</v>
      </c>
      <c r="B89">
        <v>19000000000</v>
      </c>
      <c r="C89">
        <v>250000000</v>
      </c>
      <c r="D89">
        <v>1400000000</v>
      </c>
    </row>
    <row r="90" spans="1:4" x14ac:dyDescent="0.2">
      <c r="A90">
        <v>28400000000</v>
      </c>
      <c r="B90">
        <v>22000000000</v>
      </c>
      <c r="C90">
        <v>500000000</v>
      </c>
      <c r="D90">
        <v>50000000000</v>
      </c>
    </row>
    <row r="91" spans="1:4" x14ac:dyDescent="0.2">
      <c r="A91">
        <v>34800000000</v>
      </c>
      <c r="B91">
        <v>24000000000</v>
      </c>
      <c r="C91">
        <v>12500000000</v>
      </c>
      <c r="D91">
        <v>24000000000</v>
      </c>
    </row>
    <row r="92" spans="1:4" x14ac:dyDescent="0.2">
      <c r="A92">
        <v>42100000000</v>
      </c>
      <c r="B92">
        <v>24500000000</v>
      </c>
      <c r="C92">
        <v>25000000000</v>
      </c>
      <c r="D92">
        <v>500000000</v>
      </c>
    </row>
    <row r="93" spans="1:4" x14ac:dyDescent="0.2">
      <c r="A93">
        <v>50100000000</v>
      </c>
      <c r="B93">
        <v>13500000000</v>
      </c>
      <c r="C93">
        <v>50000000000</v>
      </c>
      <c r="D93">
        <v>12500000000</v>
      </c>
    </row>
    <row r="94" spans="1:4" x14ac:dyDescent="0.2">
      <c r="A94">
        <v>30700000000</v>
      </c>
      <c r="B94">
        <v>20000000000</v>
      </c>
      <c r="C94">
        <v>20000000000</v>
      </c>
      <c r="D94">
        <v>3020000000</v>
      </c>
    </row>
    <row r="95" spans="1:4" x14ac:dyDescent="0.2">
      <c r="A95">
        <v>75400000000</v>
      </c>
      <c r="B95">
        <v>18500000000</v>
      </c>
      <c r="C95">
        <v>18000000000</v>
      </c>
      <c r="D95">
        <v>50000000000</v>
      </c>
    </row>
    <row r="96" spans="1:4" x14ac:dyDescent="0.2">
      <c r="A96">
        <v>2000000000</v>
      </c>
      <c r="B96">
        <v>21500000000</v>
      </c>
      <c r="C96">
        <v>1500000000</v>
      </c>
      <c r="D96">
        <v>1900000000</v>
      </c>
    </row>
    <row r="97" spans="1:4" x14ac:dyDescent="0.2">
      <c r="A97">
        <v>6380000000</v>
      </c>
      <c r="B97">
        <v>26000000000</v>
      </c>
      <c r="C97">
        <v>28000000000</v>
      </c>
      <c r="D97">
        <v>5000000000</v>
      </c>
    </row>
    <row r="98" spans="1:4" x14ac:dyDescent="0.2">
      <c r="A98">
        <v>8400000000</v>
      </c>
      <c r="B98">
        <v>26700000000</v>
      </c>
      <c r="C98">
        <v>14000000000</v>
      </c>
      <c r="D98">
        <v>30300000000</v>
      </c>
    </row>
    <row r="99" spans="1:4" x14ac:dyDescent="0.2">
      <c r="A99">
        <v>20000000000</v>
      </c>
      <c r="B99">
        <v>4900000000</v>
      </c>
      <c r="C99">
        <v>75000000000</v>
      </c>
      <c r="D99">
        <v>12100000000</v>
      </c>
    </row>
    <row r="100" spans="1:4" x14ac:dyDescent="0.2">
      <c r="A100">
        <v>134000000000</v>
      </c>
      <c r="B100">
        <v>25000000000</v>
      </c>
      <c r="C100">
        <v>15000000000</v>
      </c>
      <c r="D100">
        <v>5240000000</v>
      </c>
    </row>
    <row r="101" spans="1:4" x14ac:dyDescent="0.2">
      <c r="A101">
        <v>23000000000</v>
      </c>
      <c r="B101">
        <v>92000000</v>
      </c>
      <c r="C101">
        <v>25000000000</v>
      </c>
      <c r="D101">
        <v>17000000000</v>
      </c>
    </row>
    <row r="102" spans="1:4" x14ac:dyDescent="0.2">
      <c r="A102">
        <v>16000000000</v>
      </c>
      <c r="B102">
        <v>26000000000</v>
      </c>
      <c r="C102">
        <v>2000000000</v>
      </c>
      <c r="D102">
        <v>2000000000</v>
      </c>
    </row>
    <row r="103" spans="1:4" x14ac:dyDescent="0.2">
      <c r="A103">
        <v>8700000000</v>
      </c>
      <c r="B103">
        <v>50000000000</v>
      </c>
      <c r="C103">
        <v>3000000000</v>
      </c>
      <c r="D103">
        <v>3140000000</v>
      </c>
    </row>
    <row r="104" spans="1:4" x14ac:dyDescent="0.2">
      <c r="A104">
        <v>11200000000</v>
      </c>
      <c r="B104">
        <v>200000000000</v>
      </c>
      <c r="C104">
        <v>75000000000</v>
      </c>
      <c r="D104">
        <v>3200000000</v>
      </c>
    </row>
    <row r="105" spans="1:4" x14ac:dyDescent="0.2">
      <c r="A105">
        <v>14400000000</v>
      </c>
      <c r="B105">
        <v>1000000000</v>
      </c>
      <c r="C105">
        <v>15000000000</v>
      </c>
      <c r="D105">
        <v>24000000000</v>
      </c>
    </row>
    <row r="106" spans="1:4" x14ac:dyDescent="0.2">
      <c r="A106">
        <v>18200000000</v>
      </c>
      <c r="B106">
        <v>24000000000</v>
      </c>
      <c r="C106">
        <v>1900000</v>
      </c>
      <c r="D106">
        <v>26000000000</v>
      </c>
    </row>
    <row r="107" spans="1:4" x14ac:dyDescent="0.2">
      <c r="A107">
        <v>22900000000</v>
      </c>
      <c r="B107">
        <v>24000000000</v>
      </c>
      <c r="C107">
        <v>50000000000</v>
      </c>
      <c r="D107">
        <v>26000000000</v>
      </c>
    </row>
    <row r="108" spans="1:4" x14ac:dyDescent="0.2">
      <c r="A108">
        <v>28400000000</v>
      </c>
      <c r="B108">
        <v>50000000000</v>
      </c>
      <c r="C108">
        <v>488000000000</v>
      </c>
      <c r="D108">
        <v>2280000000</v>
      </c>
    </row>
    <row r="109" spans="1:4" x14ac:dyDescent="0.2">
      <c r="A109">
        <v>34800000000</v>
      </c>
      <c r="B109">
        <v>26000000000</v>
      </c>
      <c r="C109">
        <v>28000000000</v>
      </c>
      <c r="D109">
        <v>1500000000</v>
      </c>
    </row>
    <row r="110" spans="1:4" x14ac:dyDescent="0.2">
      <c r="A110">
        <v>42100000000</v>
      </c>
      <c r="B110">
        <v>250000000</v>
      </c>
      <c r="C110">
        <v>50000000000</v>
      </c>
      <c r="D110">
        <v>22000000000</v>
      </c>
    </row>
    <row r="111" spans="1:4" x14ac:dyDescent="0.2">
      <c r="A111">
        <v>50100000000</v>
      </c>
      <c r="B111">
        <v>50000000000</v>
      </c>
      <c r="C111">
        <v>100000000</v>
      </c>
      <c r="D111">
        <v>17500000000</v>
      </c>
    </row>
    <row r="112" spans="1:4" x14ac:dyDescent="0.2">
      <c r="A112">
        <v>20000000000</v>
      </c>
      <c r="B112">
        <v>13500000000</v>
      </c>
      <c r="C112">
        <v>1100000000</v>
      </c>
      <c r="D112">
        <v>13000000000</v>
      </c>
    </row>
    <row r="113" spans="1:4" x14ac:dyDescent="0.2">
      <c r="A113">
        <v>20000000000</v>
      </c>
      <c r="B113">
        <v>12500000000</v>
      </c>
      <c r="C113">
        <v>500000000</v>
      </c>
      <c r="D113">
        <v>8700000000</v>
      </c>
    </row>
    <row r="114" spans="1:4" x14ac:dyDescent="0.2">
      <c r="A114">
        <v>50000000000</v>
      </c>
      <c r="B114">
        <v>210000000</v>
      </c>
      <c r="C114">
        <v>12500000000</v>
      </c>
      <c r="D114">
        <v>50000000000</v>
      </c>
    </row>
    <row r="115" spans="1:4" x14ac:dyDescent="0.2">
      <c r="A115">
        <v>15000000000</v>
      </c>
      <c r="B115">
        <v>9400000</v>
      </c>
      <c r="C115">
        <v>25000000000</v>
      </c>
      <c r="D115">
        <v>7040000000</v>
      </c>
    </row>
    <row r="116" spans="1:4" x14ac:dyDescent="0.2">
      <c r="A116">
        <v>17000000000</v>
      </c>
      <c r="B116">
        <v>31000000000</v>
      </c>
      <c r="C116">
        <v>50000000000</v>
      </c>
      <c r="D116">
        <v>3500000000</v>
      </c>
    </row>
    <row r="117" spans="1:4" x14ac:dyDescent="0.2">
      <c r="A117">
        <v>20000000000</v>
      </c>
      <c r="B117">
        <v>75000000000</v>
      </c>
      <c r="C117">
        <v>50000000000</v>
      </c>
      <c r="D117">
        <v>1500000000</v>
      </c>
    </row>
    <row r="118" spans="1:4" x14ac:dyDescent="0.2">
      <c r="A118">
        <v>22000000000</v>
      </c>
      <c r="B118">
        <v>30000000000</v>
      </c>
      <c r="C118">
        <v>26000000000</v>
      </c>
      <c r="D118">
        <v>18000000000</v>
      </c>
    </row>
    <row r="119" spans="1:4" x14ac:dyDescent="0.2">
      <c r="A119">
        <v>26000000000</v>
      </c>
      <c r="B119">
        <v>2000000000</v>
      </c>
      <c r="C119">
        <v>5400000000</v>
      </c>
      <c r="D119">
        <v>4160000000</v>
      </c>
    </row>
    <row r="120" spans="1:4" x14ac:dyDescent="0.2">
      <c r="A120">
        <v>31000000000</v>
      </c>
      <c r="B120">
        <v>200000000000</v>
      </c>
      <c r="C120">
        <v>30700000000</v>
      </c>
      <c r="D120">
        <v>23800000000</v>
      </c>
    </row>
    <row r="121" spans="1:4" x14ac:dyDescent="0.2">
      <c r="A121">
        <v>35000000000</v>
      </c>
      <c r="B121">
        <v>24000000000</v>
      </c>
      <c r="C121">
        <v>28000000000</v>
      </c>
      <c r="D121">
        <v>12860000000</v>
      </c>
    </row>
    <row r="122" spans="1:4" x14ac:dyDescent="0.2">
      <c r="A122">
        <v>42000000000</v>
      </c>
      <c r="B122">
        <v>1900000000</v>
      </c>
      <c r="C122">
        <v>50000000000</v>
      </c>
      <c r="D122">
        <v>8000000000</v>
      </c>
    </row>
    <row r="123" spans="1:4" x14ac:dyDescent="0.2">
      <c r="A123">
        <v>51000000000</v>
      </c>
      <c r="B123">
        <v>3300000000</v>
      </c>
      <c r="C123">
        <v>16000000000</v>
      </c>
      <c r="D123">
        <v>19000000000</v>
      </c>
    </row>
    <row r="124" spans="1:4" x14ac:dyDescent="0.2">
      <c r="A124">
        <v>61000000000</v>
      </c>
      <c r="B124">
        <v>4000000000</v>
      </c>
      <c r="C124">
        <v>200000000000</v>
      </c>
      <c r="D124">
        <v>2500000000</v>
      </c>
    </row>
    <row r="125" spans="1:4" x14ac:dyDescent="0.2">
      <c r="A125">
        <v>75000000000</v>
      </c>
      <c r="B125">
        <v>25000000000</v>
      </c>
      <c r="C125">
        <v>250000000</v>
      </c>
      <c r="D125">
        <v>700000000</v>
      </c>
    </row>
    <row r="126" spans="1:4" x14ac:dyDescent="0.2">
      <c r="A126">
        <v>50000000000</v>
      </c>
      <c r="B126">
        <v>25000000000</v>
      </c>
      <c r="C126">
        <v>50000000000</v>
      </c>
      <c r="D126">
        <v>800000000</v>
      </c>
    </row>
    <row r="127" spans="1:4" x14ac:dyDescent="0.2">
      <c r="A127">
        <v>26660000000</v>
      </c>
      <c r="B127">
        <v>13000000000</v>
      </c>
      <c r="C127">
        <v>500000000</v>
      </c>
      <c r="D127">
        <v>1000000000</v>
      </c>
    </row>
    <row r="128" spans="1:4" x14ac:dyDescent="0.2">
      <c r="A128">
        <v>30730000000</v>
      </c>
      <c r="B128">
        <v>3500000000</v>
      </c>
      <c r="C128">
        <v>12500000000</v>
      </c>
      <c r="D128">
        <v>1200000000</v>
      </c>
    </row>
    <row r="129" spans="1:4" x14ac:dyDescent="0.2">
      <c r="A129">
        <v>35820000000</v>
      </c>
      <c r="B129">
        <v>411000000</v>
      </c>
      <c r="C129">
        <v>25000000000</v>
      </c>
      <c r="D129">
        <v>25000000000</v>
      </c>
    </row>
    <row r="130" spans="1:4" x14ac:dyDescent="0.2">
      <c r="A130">
        <v>42620000000</v>
      </c>
      <c r="B130">
        <v>646000000</v>
      </c>
      <c r="C130">
        <v>50000000000</v>
      </c>
      <c r="D130">
        <v>3960000000</v>
      </c>
    </row>
    <row r="131" spans="1:4" x14ac:dyDescent="0.2">
      <c r="A131">
        <v>51110000000</v>
      </c>
      <c r="B131">
        <v>9700000000</v>
      </c>
      <c r="C131">
        <v>25000000</v>
      </c>
      <c r="D131">
        <v>7550000000</v>
      </c>
    </row>
    <row r="132" spans="1:4" x14ac:dyDescent="0.2">
      <c r="A132">
        <v>62120000000</v>
      </c>
      <c r="B132">
        <v>15000000000000</v>
      </c>
      <c r="C132">
        <v>1900000000</v>
      </c>
      <c r="D132">
        <v>4400000000</v>
      </c>
    </row>
    <row r="133" spans="1:4" x14ac:dyDescent="0.2">
      <c r="A133">
        <v>75440000000</v>
      </c>
      <c r="B133">
        <v>28000000000000</v>
      </c>
      <c r="C133">
        <v>8400000000</v>
      </c>
      <c r="D133">
        <v>5400000000</v>
      </c>
    </row>
    <row r="134" spans="1:4" x14ac:dyDescent="0.2">
      <c r="A134">
        <v>12500000000</v>
      </c>
      <c r="B134">
        <v>8000000000</v>
      </c>
      <c r="C134">
        <v>30000000000</v>
      </c>
      <c r="D134">
        <v>2420000000</v>
      </c>
    </row>
    <row r="135" spans="1:4" x14ac:dyDescent="0.2">
      <c r="A135">
        <v>210000000</v>
      </c>
      <c r="B135">
        <v>13000000000</v>
      </c>
      <c r="C135">
        <v>50000000000</v>
      </c>
    </row>
    <row r="136" spans="1:4" x14ac:dyDescent="0.2">
      <c r="A136">
        <v>12000000000</v>
      </c>
      <c r="B136">
        <v>22000000000</v>
      </c>
      <c r="C136">
        <v>16000000000</v>
      </c>
    </row>
    <row r="137" spans="1:4" x14ac:dyDescent="0.2">
      <c r="A137">
        <v>250000000</v>
      </c>
      <c r="B137">
        <v>25000000000</v>
      </c>
      <c r="C137">
        <v>27000000000</v>
      </c>
    </row>
    <row r="138" spans="1:4" x14ac:dyDescent="0.2">
      <c r="A138">
        <v>20400000000</v>
      </c>
      <c r="B138">
        <v>28000000000</v>
      </c>
      <c r="C138">
        <v>200000000000</v>
      </c>
    </row>
    <row r="139" spans="1:4" x14ac:dyDescent="0.2">
      <c r="A139">
        <v>15000000000</v>
      </c>
      <c r="B139">
        <v>15000000000</v>
      </c>
      <c r="C139">
        <v>24000000000</v>
      </c>
    </row>
    <row r="140" spans="1:4" x14ac:dyDescent="0.2">
      <c r="A140">
        <v>50000000000</v>
      </c>
      <c r="B140">
        <v>24000000000</v>
      </c>
      <c r="C140">
        <v>28000000000</v>
      </c>
    </row>
    <row r="141" spans="1:4" x14ac:dyDescent="0.2">
      <c r="A141">
        <v>25000000000</v>
      </c>
      <c r="B141">
        <v>50000000000</v>
      </c>
      <c r="C141">
        <v>60000000000</v>
      </c>
    </row>
    <row r="142" spans="1:4" x14ac:dyDescent="0.2">
      <c r="A142">
        <v>3030000000</v>
      </c>
      <c r="B142">
        <v>4900000000</v>
      </c>
      <c r="C142">
        <v>250000000</v>
      </c>
    </row>
    <row r="143" spans="1:4" x14ac:dyDescent="0.2">
      <c r="A143">
        <v>3750000000</v>
      </c>
      <c r="B143">
        <v>26000000000</v>
      </c>
      <c r="C143">
        <v>5000000000</v>
      </c>
    </row>
    <row r="144" spans="1:4" x14ac:dyDescent="0.2">
      <c r="A144">
        <v>4880000000</v>
      </c>
      <c r="B144">
        <v>3500000000</v>
      </c>
      <c r="C144">
        <v>25000000000</v>
      </c>
    </row>
    <row r="145" spans="1:3" x14ac:dyDescent="0.2">
      <c r="A145">
        <v>20800000000</v>
      </c>
      <c r="B145">
        <v>1500000000</v>
      </c>
      <c r="C145">
        <v>250000000</v>
      </c>
    </row>
    <row r="146" spans="1:3" x14ac:dyDescent="0.2">
      <c r="A146">
        <v>6000000000</v>
      </c>
      <c r="B146">
        <v>300000000</v>
      </c>
      <c r="C146">
        <v>25000000000</v>
      </c>
    </row>
    <row r="147" spans="1:3" x14ac:dyDescent="0.2">
      <c r="A147">
        <v>27000000000</v>
      </c>
      <c r="B147">
        <v>16000000000</v>
      </c>
      <c r="C147">
        <v>5000</v>
      </c>
    </row>
    <row r="148" spans="1:3" x14ac:dyDescent="0.2">
      <c r="A148">
        <v>2200000000</v>
      </c>
      <c r="B148">
        <v>580000000</v>
      </c>
      <c r="C148">
        <v>10000</v>
      </c>
    </row>
    <row r="149" spans="1:3" x14ac:dyDescent="0.2">
      <c r="A149">
        <v>31000000000</v>
      </c>
      <c r="B149">
        <v>20000000000</v>
      </c>
      <c r="C149">
        <v>500000000</v>
      </c>
    </row>
    <row r="150" spans="1:3" x14ac:dyDescent="0.2">
      <c r="A150">
        <v>25000000000</v>
      </c>
      <c r="B150">
        <v>9100000000</v>
      </c>
      <c r="C150">
        <v>2500000000</v>
      </c>
    </row>
    <row r="151" spans="1:3" x14ac:dyDescent="0.2">
      <c r="A151">
        <v>50000000000</v>
      </c>
      <c r="B151">
        <v>28100000000</v>
      </c>
      <c r="C151">
        <v>10000000000</v>
      </c>
    </row>
    <row r="152" spans="1:3" x14ac:dyDescent="0.2">
      <c r="A152">
        <v>42100000000</v>
      </c>
      <c r="B152">
        <v>2000000000</v>
      </c>
      <c r="C152">
        <v>30000000000</v>
      </c>
    </row>
    <row r="153" spans="1:3" x14ac:dyDescent="0.2">
      <c r="A153">
        <v>50100000000</v>
      </c>
      <c r="B153">
        <v>1000000000</v>
      </c>
      <c r="C153">
        <v>100000000000</v>
      </c>
    </row>
    <row r="154" spans="1:3" x14ac:dyDescent="0.2">
      <c r="A154">
        <v>4000000000</v>
      </c>
      <c r="B154">
        <v>2500000000</v>
      </c>
      <c r="C154">
        <v>6000000000</v>
      </c>
    </row>
    <row r="155" spans="1:3" x14ac:dyDescent="0.2">
      <c r="A155">
        <v>25000000000</v>
      </c>
      <c r="B155">
        <v>1200000000</v>
      </c>
      <c r="C155">
        <v>10700000000</v>
      </c>
    </row>
    <row r="156" spans="1:3" x14ac:dyDescent="0.2">
      <c r="A156">
        <v>514000000</v>
      </c>
      <c r="B156">
        <v>5000000000</v>
      </c>
      <c r="C156">
        <v>13700000000</v>
      </c>
    </row>
    <row r="157" spans="1:3" x14ac:dyDescent="0.2">
      <c r="A157">
        <v>20000000000</v>
      </c>
      <c r="B157">
        <v>11000000000</v>
      </c>
      <c r="C157">
        <v>50000000000</v>
      </c>
    </row>
    <row r="158" spans="1:3" x14ac:dyDescent="0.2">
      <c r="A158">
        <v>80000000000</v>
      </c>
      <c r="B158">
        <v>8000000000</v>
      </c>
      <c r="C158">
        <v>50000000000</v>
      </c>
    </row>
    <row r="159" spans="1:3" x14ac:dyDescent="0.2">
      <c r="A159">
        <v>26000000000</v>
      </c>
      <c r="B159">
        <v>4000000000</v>
      </c>
      <c r="C159">
        <v>1500000000</v>
      </c>
    </row>
    <row r="160" spans="1:3" x14ac:dyDescent="0.2">
      <c r="A160">
        <v>30700000000</v>
      </c>
      <c r="B160">
        <v>18000000000</v>
      </c>
      <c r="C160">
        <v>250000000</v>
      </c>
    </row>
    <row r="161" spans="1:3" x14ac:dyDescent="0.2">
      <c r="A161">
        <v>75400000000</v>
      </c>
      <c r="C161">
        <v>50000000000</v>
      </c>
    </row>
    <row r="162" spans="1:3" x14ac:dyDescent="0.2">
      <c r="A162">
        <v>600000000</v>
      </c>
      <c r="C162">
        <v>5000</v>
      </c>
    </row>
    <row r="163" spans="1:3" x14ac:dyDescent="0.2">
      <c r="A163">
        <v>26000000000</v>
      </c>
      <c r="C163">
        <v>10000</v>
      </c>
    </row>
    <row r="164" spans="1:3" x14ac:dyDescent="0.2">
      <c r="A164">
        <v>25000000000</v>
      </c>
      <c r="C164">
        <v>500000</v>
      </c>
    </row>
    <row r="165" spans="1:3" x14ac:dyDescent="0.2">
      <c r="A165">
        <v>75440000000</v>
      </c>
      <c r="C165">
        <v>2500000000</v>
      </c>
    </row>
    <row r="166" spans="1:3" x14ac:dyDescent="0.2">
      <c r="A166">
        <v>50000000000</v>
      </c>
      <c r="C166">
        <v>10000000000</v>
      </c>
    </row>
    <row r="167" spans="1:3" x14ac:dyDescent="0.2">
      <c r="A167">
        <v>5400000000</v>
      </c>
      <c r="C167">
        <v>30000000000</v>
      </c>
    </row>
    <row r="168" spans="1:3" x14ac:dyDescent="0.2">
      <c r="A168">
        <v>26000000000</v>
      </c>
      <c r="C168">
        <v>100000000000</v>
      </c>
    </row>
    <row r="169" spans="1:3" x14ac:dyDescent="0.2">
      <c r="A169">
        <v>24000000000</v>
      </c>
      <c r="C169">
        <v>4400000000</v>
      </c>
    </row>
    <row r="170" spans="1:3" x14ac:dyDescent="0.2">
      <c r="A170">
        <v>383000000</v>
      </c>
      <c r="C170">
        <v>5400000000</v>
      </c>
    </row>
    <row r="171" spans="1:3" x14ac:dyDescent="0.2">
      <c r="A171">
        <v>186000000</v>
      </c>
      <c r="C171">
        <v>6400000000</v>
      </c>
    </row>
    <row r="172" spans="1:3" x14ac:dyDescent="0.2">
      <c r="A172">
        <v>126000000</v>
      </c>
      <c r="C172">
        <v>50000000000</v>
      </c>
    </row>
    <row r="173" spans="1:3" x14ac:dyDescent="0.2">
      <c r="A173">
        <v>102000000</v>
      </c>
      <c r="C173">
        <v>25000000000</v>
      </c>
    </row>
    <row r="174" spans="1:3" x14ac:dyDescent="0.2">
      <c r="A174">
        <v>52000000</v>
      </c>
      <c r="C174">
        <v>30000000000</v>
      </c>
    </row>
    <row r="175" spans="1:3" x14ac:dyDescent="0.2">
      <c r="A175">
        <v>200000000000</v>
      </c>
      <c r="C175">
        <v>15410000000</v>
      </c>
    </row>
    <row r="176" spans="1:3" x14ac:dyDescent="0.2">
      <c r="A176">
        <v>30700000000</v>
      </c>
      <c r="C176">
        <v>20350000000</v>
      </c>
    </row>
    <row r="177" spans="1:3" x14ac:dyDescent="0.2">
      <c r="A177">
        <v>75400000000</v>
      </c>
      <c r="C177">
        <v>26660000000</v>
      </c>
    </row>
    <row r="178" spans="1:3" x14ac:dyDescent="0.2">
      <c r="A178">
        <v>600000000</v>
      </c>
      <c r="C178">
        <v>35820000000</v>
      </c>
    </row>
    <row r="179" spans="1:3" x14ac:dyDescent="0.2">
      <c r="A179">
        <v>8700000000</v>
      </c>
      <c r="C179">
        <v>51110000000</v>
      </c>
    </row>
    <row r="180" spans="1:3" x14ac:dyDescent="0.2">
      <c r="A180">
        <v>11200000000</v>
      </c>
      <c r="C180">
        <v>75440000000</v>
      </c>
    </row>
    <row r="181" spans="1:3" x14ac:dyDescent="0.2">
      <c r="A181">
        <v>14400000000</v>
      </c>
      <c r="C181">
        <v>50000000000</v>
      </c>
    </row>
    <row r="182" spans="1:3" x14ac:dyDescent="0.2">
      <c r="A182">
        <v>18200000000</v>
      </c>
      <c r="C182">
        <v>38500000000</v>
      </c>
    </row>
    <row r="183" spans="1:3" x14ac:dyDescent="0.2">
      <c r="A183">
        <v>22900000000</v>
      </c>
      <c r="C183">
        <v>6400000000</v>
      </c>
    </row>
    <row r="184" spans="1:3" x14ac:dyDescent="0.2">
      <c r="A184">
        <v>28400000000</v>
      </c>
      <c r="C184">
        <v>76000000</v>
      </c>
    </row>
    <row r="185" spans="1:3" x14ac:dyDescent="0.2">
      <c r="A185">
        <v>34800000000</v>
      </c>
      <c r="C185">
        <v>173000000</v>
      </c>
    </row>
    <row r="186" spans="1:3" x14ac:dyDescent="0.2">
      <c r="A186">
        <v>42100000000</v>
      </c>
      <c r="C186">
        <v>200000000000</v>
      </c>
    </row>
    <row r="187" spans="1:3" x14ac:dyDescent="0.2">
      <c r="A187">
        <v>50100000000</v>
      </c>
      <c r="C187">
        <v>30700000000</v>
      </c>
    </row>
    <row r="188" spans="1:3" x14ac:dyDescent="0.2">
      <c r="A188">
        <v>50000000000</v>
      </c>
      <c r="C188">
        <v>75400000000</v>
      </c>
    </row>
    <row r="189" spans="1:3" x14ac:dyDescent="0.2">
      <c r="A189">
        <v>217000000000</v>
      </c>
      <c r="C189">
        <v>200000000000</v>
      </c>
    </row>
    <row r="190" spans="1:3" x14ac:dyDescent="0.2">
      <c r="A190">
        <v>26000000000</v>
      </c>
      <c r="C190">
        <v>50000000000</v>
      </c>
    </row>
    <row r="191" spans="1:3" x14ac:dyDescent="0.2">
      <c r="A191">
        <v>50000000000</v>
      </c>
      <c r="C191">
        <v>1900000000</v>
      </c>
    </row>
    <row r="192" spans="1:3" x14ac:dyDescent="0.2">
      <c r="A192">
        <v>200000000000</v>
      </c>
      <c r="C192">
        <v>50000000000</v>
      </c>
    </row>
    <row r="193" spans="1:3" x14ac:dyDescent="0.2">
      <c r="A193">
        <v>212000000000</v>
      </c>
      <c r="C193">
        <v>200000000000</v>
      </c>
    </row>
    <row r="194" spans="1:3" x14ac:dyDescent="0.2">
      <c r="A194">
        <v>26000000000</v>
      </c>
      <c r="C194">
        <v>26000000000</v>
      </c>
    </row>
    <row r="195" spans="1:3" x14ac:dyDescent="0.2">
      <c r="A195">
        <v>50000000000</v>
      </c>
      <c r="C195">
        <v>50000000000</v>
      </c>
    </row>
    <row r="196" spans="1:3" x14ac:dyDescent="0.2">
      <c r="A196">
        <v>24000000000</v>
      </c>
      <c r="C196">
        <v>200000000000</v>
      </c>
    </row>
    <row r="197" spans="1:3" x14ac:dyDescent="0.2">
      <c r="A197">
        <v>50000000000</v>
      </c>
      <c r="C197">
        <v>212000000000</v>
      </c>
    </row>
    <row r="198" spans="1:3" x14ac:dyDescent="0.2">
      <c r="A198">
        <v>263000000000</v>
      </c>
      <c r="C198">
        <v>70000000</v>
      </c>
    </row>
    <row r="199" spans="1:3" x14ac:dyDescent="0.2">
      <c r="A199">
        <v>50000000000</v>
      </c>
      <c r="C199">
        <v>992000000</v>
      </c>
    </row>
    <row r="200" spans="1:3" x14ac:dyDescent="0.2">
      <c r="A200">
        <v>10000000000</v>
      </c>
      <c r="C200">
        <v>9000000000</v>
      </c>
    </row>
    <row r="201" spans="1:3" x14ac:dyDescent="0.2">
      <c r="A201">
        <v>227000000</v>
      </c>
      <c r="C201">
        <v>50000000000</v>
      </c>
    </row>
    <row r="202" spans="1:3" x14ac:dyDescent="0.2">
      <c r="A202">
        <v>17000000</v>
      </c>
      <c r="C202">
        <v>2500000000</v>
      </c>
    </row>
    <row r="203" spans="1:3" x14ac:dyDescent="0.2">
      <c r="A203">
        <v>18000000</v>
      </c>
      <c r="C203">
        <v>28000000000</v>
      </c>
    </row>
    <row r="204" spans="1:3" x14ac:dyDescent="0.2">
      <c r="A204">
        <v>46000000</v>
      </c>
      <c r="C204">
        <v>33000000000</v>
      </c>
    </row>
    <row r="205" spans="1:3" x14ac:dyDescent="0.2">
      <c r="A205">
        <v>50000000</v>
      </c>
      <c r="C205">
        <v>50000000000</v>
      </c>
    </row>
    <row r="206" spans="1:3" x14ac:dyDescent="0.2">
      <c r="A206">
        <v>95000000</v>
      </c>
      <c r="C206">
        <v>200000000000</v>
      </c>
    </row>
    <row r="207" spans="1:3" x14ac:dyDescent="0.2">
      <c r="A207">
        <v>500</v>
      </c>
      <c r="C207">
        <v>30000000000</v>
      </c>
    </row>
    <row r="208" spans="1:3" x14ac:dyDescent="0.2">
      <c r="A208">
        <v>38500000000</v>
      </c>
      <c r="C208">
        <v>250000000</v>
      </c>
    </row>
    <row r="209" spans="1:3" x14ac:dyDescent="0.2">
      <c r="A209">
        <v>1400000000</v>
      </c>
      <c r="C209">
        <v>12000000000</v>
      </c>
    </row>
    <row r="210" spans="1:3" x14ac:dyDescent="0.2">
      <c r="A210">
        <v>28000000000</v>
      </c>
      <c r="C210">
        <v>24000000000</v>
      </c>
    </row>
    <row r="211" spans="1:3" x14ac:dyDescent="0.2">
      <c r="A211">
        <v>31000000000</v>
      </c>
      <c r="C211">
        <v>30000000000</v>
      </c>
    </row>
    <row r="212" spans="1:3" x14ac:dyDescent="0.2">
      <c r="A212">
        <v>22000000000</v>
      </c>
      <c r="C212">
        <v>30100000000</v>
      </c>
    </row>
    <row r="213" spans="1:3" x14ac:dyDescent="0.2">
      <c r="A213">
        <v>24000000000</v>
      </c>
      <c r="C213">
        <v>50000000000</v>
      </c>
    </row>
    <row r="214" spans="1:3" x14ac:dyDescent="0.2">
      <c r="A214">
        <v>26000000000</v>
      </c>
      <c r="C214">
        <v>200000000000</v>
      </c>
    </row>
    <row r="215" spans="1:3" x14ac:dyDescent="0.2">
      <c r="A215">
        <v>29000000000</v>
      </c>
      <c r="C215">
        <v>500000000000</v>
      </c>
    </row>
    <row r="216" spans="1:3" x14ac:dyDescent="0.2">
      <c r="A216">
        <v>50000000000</v>
      </c>
      <c r="C216">
        <v>30000000000</v>
      </c>
    </row>
    <row r="217" spans="1:3" x14ac:dyDescent="0.2">
      <c r="A217">
        <v>173400000</v>
      </c>
      <c r="C217">
        <v>50000000000</v>
      </c>
    </row>
    <row r="218" spans="1:3" x14ac:dyDescent="0.2">
      <c r="A218">
        <v>250000000</v>
      </c>
      <c r="C218">
        <v>24000000000</v>
      </c>
    </row>
    <row r="219" spans="1:3" x14ac:dyDescent="0.2">
      <c r="A219">
        <v>75400000000</v>
      </c>
      <c r="C219">
        <v>10000000000</v>
      </c>
    </row>
    <row r="220" spans="1:3" x14ac:dyDescent="0.2">
      <c r="A220">
        <v>245000000</v>
      </c>
      <c r="C220">
        <v>50000000000</v>
      </c>
    </row>
    <row r="221" spans="1:3" x14ac:dyDescent="0.2">
      <c r="A221">
        <v>15400000000</v>
      </c>
      <c r="C221">
        <v>12000000000</v>
      </c>
    </row>
    <row r="222" spans="1:3" x14ac:dyDescent="0.2">
      <c r="A222">
        <v>17700000000</v>
      </c>
      <c r="C222">
        <v>18000000000</v>
      </c>
    </row>
    <row r="223" spans="1:3" x14ac:dyDescent="0.2">
      <c r="A223">
        <v>20300000000</v>
      </c>
      <c r="C223">
        <v>12000000000</v>
      </c>
    </row>
    <row r="224" spans="1:3" x14ac:dyDescent="0.2">
      <c r="A224">
        <v>23400000000</v>
      </c>
      <c r="C224">
        <v>212000000000</v>
      </c>
    </row>
    <row r="225" spans="1:3" x14ac:dyDescent="0.2">
      <c r="A225">
        <v>26600000000</v>
      </c>
      <c r="C225">
        <v>50000000000</v>
      </c>
    </row>
    <row r="226" spans="1:3" x14ac:dyDescent="0.2">
      <c r="A226">
        <v>30700000000</v>
      </c>
      <c r="C226">
        <v>1900000000</v>
      </c>
    </row>
    <row r="227" spans="1:3" x14ac:dyDescent="0.2">
      <c r="A227">
        <v>35800000000</v>
      </c>
      <c r="C227">
        <v>50000000000</v>
      </c>
    </row>
    <row r="228" spans="1:3" x14ac:dyDescent="0.2">
      <c r="A228">
        <v>42600000000</v>
      </c>
      <c r="C228">
        <v>212000000000</v>
      </c>
    </row>
    <row r="229" spans="1:3" x14ac:dyDescent="0.2">
      <c r="A229">
        <v>51100000000</v>
      </c>
      <c r="C229">
        <v>63000000</v>
      </c>
    </row>
    <row r="230" spans="1:3" x14ac:dyDescent="0.2">
      <c r="A230">
        <v>62100000000</v>
      </c>
      <c r="C230">
        <v>24000000000</v>
      </c>
    </row>
    <row r="231" spans="1:3" x14ac:dyDescent="0.2">
      <c r="A231">
        <v>75400000000</v>
      </c>
      <c r="C231">
        <v>26000000000</v>
      </c>
    </row>
    <row r="232" spans="1:3" x14ac:dyDescent="0.2">
      <c r="A232">
        <v>50000000000</v>
      </c>
      <c r="C232">
        <v>60000000</v>
      </c>
    </row>
    <row r="233" spans="1:3" x14ac:dyDescent="0.2">
      <c r="A233">
        <v>220000000</v>
      </c>
      <c r="C233">
        <v>8700000000</v>
      </c>
    </row>
    <row r="234" spans="1:3" x14ac:dyDescent="0.2">
      <c r="A234">
        <v>36400000000</v>
      </c>
      <c r="C234">
        <v>10500000000</v>
      </c>
    </row>
    <row r="235" spans="1:3" x14ac:dyDescent="0.2">
      <c r="A235">
        <v>11300000000</v>
      </c>
      <c r="C235">
        <v>50000000000</v>
      </c>
    </row>
    <row r="236" spans="1:3" x14ac:dyDescent="0.2">
      <c r="A236">
        <v>2600000000</v>
      </c>
    </row>
    <row r="237" spans="1:3" x14ac:dyDescent="0.2">
      <c r="A237">
        <v>1300000000</v>
      </c>
    </row>
    <row r="238" spans="1:3" x14ac:dyDescent="0.2">
      <c r="A238">
        <v>800000000</v>
      </c>
    </row>
    <row r="239" spans="1:3" x14ac:dyDescent="0.2">
      <c r="A239">
        <v>10100000000</v>
      </c>
    </row>
    <row r="240" spans="1:3" x14ac:dyDescent="0.2">
      <c r="A240">
        <v>4000000</v>
      </c>
    </row>
    <row r="241" spans="1:1" x14ac:dyDescent="0.2">
      <c r="A241">
        <v>10300000000</v>
      </c>
    </row>
    <row r="242" spans="1:1" x14ac:dyDescent="0.2">
      <c r="A242">
        <v>15000000000</v>
      </c>
    </row>
    <row r="243" spans="1:1" x14ac:dyDescent="0.2">
      <c r="A243">
        <v>50000000000</v>
      </c>
    </row>
    <row r="244" spans="1:1" x14ac:dyDescent="0.2">
      <c r="A244">
        <v>16000000000</v>
      </c>
    </row>
    <row r="245" spans="1:1" x14ac:dyDescent="0.2">
      <c r="A245">
        <v>7000000000</v>
      </c>
    </row>
    <row r="246" spans="1:1" x14ac:dyDescent="0.2">
      <c r="A246">
        <v>23000000000</v>
      </c>
    </row>
    <row r="247" spans="1:1" x14ac:dyDescent="0.2">
      <c r="A247">
        <v>8400000000</v>
      </c>
    </row>
    <row r="248" spans="1:1" x14ac:dyDescent="0.2">
      <c r="A248">
        <v>20000000000</v>
      </c>
    </row>
    <row r="249" spans="1:1" x14ac:dyDescent="0.2">
      <c r="A249">
        <v>1000000000000</v>
      </c>
    </row>
    <row r="250" spans="1:1" x14ac:dyDescent="0.2">
      <c r="A250">
        <v>4900000000</v>
      </c>
    </row>
    <row r="251" spans="1:1" x14ac:dyDescent="0.2">
      <c r="A251">
        <v>250000</v>
      </c>
    </row>
    <row r="252" spans="1:1" x14ac:dyDescent="0.2">
      <c r="A252">
        <v>10000000000</v>
      </c>
    </row>
    <row r="253" spans="1:1" x14ac:dyDescent="0.2">
      <c r="A253">
        <v>50000000000</v>
      </c>
    </row>
    <row r="254" spans="1:1" x14ac:dyDescent="0.2">
      <c r="A254">
        <v>20800000000</v>
      </c>
    </row>
    <row r="255" spans="1:1" x14ac:dyDescent="0.2">
      <c r="A255">
        <v>442000000</v>
      </c>
    </row>
    <row r="256" spans="1:1" x14ac:dyDescent="0.2">
      <c r="A256">
        <v>411000000</v>
      </c>
    </row>
    <row r="257" spans="1:1" x14ac:dyDescent="0.2">
      <c r="A257">
        <v>9700000000</v>
      </c>
    </row>
    <row r="258" spans="1:1" x14ac:dyDescent="0.2">
      <c r="A258">
        <v>6400000000</v>
      </c>
    </row>
    <row r="259" spans="1:1" x14ac:dyDescent="0.2">
      <c r="A259">
        <v>4900000000</v>
      </c>
    </row>
    <row r="260" spans="1:1" x14ac:dyDescent="0.2">
      <c r="A260">
        <v>2000000000</v>
      </c>
    </row>
    <row r="261" spans="1:1" x14ac:dyDescent="0.2">
      <c r="A261">
        <v>15000000000</v>
      </c>
    </row>
    <row r="262" spans="1:1" x14ac:dyDescent="0.2">
      <c r="A262">
        <v>200000000000</v>
      </c>
    </row>
    <row r="263" spans="1:1" x14ac:dyDescent="0.2">
      <c r="A263">
        <v>2000000000</v>
      </c>
    </row>
    <row r="264" spans="1:1" x14ac:dyDescent="0.2">
      <c r="A264">
        <v>6380000000</v>
      </c>
    </row>
    <row r="265" spans="1:1" x14ac:dyDescent="0.2">
      <c r="A265">
        <v>8400000000</v>
      </c>
    </row>
    <row r="266" spans="1:1" x14ac:dyDescent="0.2">
      <c r="A266">
        <v>20000000000</v>
      </c>
    </row>
    <row r="267" spans="1:1" x14ac:dyDescent="0.2">
      <c r="A267">
        <v>134000000000</v>
      </c>
    </row>
    <row r="268" spans="1:1" x14ac:dyDescent="0.2">
      <c r="A268">
        <v>30700000000</v>
      </c>
    </row>
    <row r="269" spans="1:1" x14ac:dyDescent="0.2">
      <c r="A269">
        <v>75400000000</v>
      </c>
    </row>
    <row r="270" spans="1:1" x14ac:dyDescent="0.2">
      <c r="A270">
        <v>13500000000</v>
      </c>
    </row>
    <row r="271" spans="1:1" x14ac:dyDescent="0.2">
      <c r="A271">
        <v>20000000000</v>
      </c>
    </row>
    <row r="272" spans="1:1" x14ac:dyDescent="0.2">
      <c r="A272">
        <v>20000000000</v>
      </c>
    </row>
    <row r="273" spans="1:1" x14ac:dyDescent="0.2">
      <c r="A273">
        <v>37000000000</v>
      </c>
    </row>
    <row r="274" spans="1:1" x14ac:dyDescent="0.2">
      <c r="A274">
        <v>20000000000</v>
      </c>
    </row>
    <row r="275" spans="1:1" x14ac:dyDescent="0.2">
      <c r="A275">
        <v>8000000000</v>
      </c>
    </row>
    <row r="276" spans="1:1" x14ac:dyDescent="0.2">
      <c r="A276">
        <v>76000000000</v>
      </c>
    </row>
    <row r="277" spans="1:1" x14ac:dyDescent="0.2">
      <c r="A277">
        <v>5000000000</v>
      </c>
    </row>
    <row r="278" spans="1:1" x14ac:dyDescent="0.2">
      <c r="A278">
        <v>4920000000</v>
      </c>
    </row>
    <row r="279" spans="1:1" x14ac:dyDescent="0.2">
      <c r="A279">
        <v>6400000000</v>
      </c>
    </row>
    <row r="280" spans="1:1" x14ac:dyDescent="0.2">
      <c r="A280">
        <v>8400000000</v>
      </c>
    </row>
    <row r="281" spans="1:1" x14ac:dyDescent="0.2">
      <c r="A281">
        <v>20800000000</v>
      </c>
    </row>
    <row r="282" spans="1:1" x14ac:dyDescent="0.2">
      <c r="A282">
        <v>411000000</v>
      </c>
    </row>
    <row r="283" spans="1:1" x14ac:dyDescent="0.2">
      <c r="A283">
        <v>380000000</v>
      </c>
    </row>
    <row r="284" spans="1:1" x14ac:dyDescent="0.2">
      <c r="A284">
        <v>50000000000</v>
      </c>
    </row>
    <row r="285" spans="1:1" x14ac:dyDescent="0.2">
      <c r="A285">
        <v>6400000000</v>
      </c>
    </row>
    <row r="286" spans="1:1" x14ac:dyDescent="0.2">
      <c r="A286">
        <v>50000000000</v>
      </c>
    </row>
    <row r="287" spans="1:1" x14ac:dyDescent="0.2">
      <c r="A287">
        <v>10000000000</v>
      </c>
    </row>
    <row r="288" spans="1:1" x14ac:dyDescent="0.2">
      <c r="A288">
        <v>50000000000</v>
      </c>
    </row>
    <row r="289" spans="1:1" x14ac:dyDescent="0.2">
      <c r="A289">
        <v>30700000000</v>
      </c>
    </row>
    <row r="290" spans="1:1" x14ac:dyDescent="0.2">
      <c r="A290">
        <v>75400000000</v>
      </c>
    </row>
    <row r="291" spans="1:1" x14ac:dyDescent="0.2">
      <c r="A291">
        <v>28000000000</v>
      </c>
    </row>
    <row r="292" spans="1:1" x14ac:dyDescent="0.2">
      <c r="A292">
        <v>28000000000</v>
      </c>
    </row>
    <row r="293" spans="1:1" x14ac:dyDescent="0.2">
      <c r="A293">
        <v>50000000000</v>
      </c>
    </row>
    <row r="294" spans="1:1" x14ac:dyDescent="0.2">
      <c r="A294">
        <v>28000000000</v>
      </c>
    </row>
    <row r="295" spans="1:1" x14ac:dyDescent="0.2">
      <c r="A295">
        <v>26000000000</v>
      </c>
    </row>
    <row r="296" spans="1:1" x14ac:dyDescent="0.2">
      <c r="A296">
        <v>18000000000</v>
      </c>
    </row>
    <row r="297" spans="1:1" x14ac:dyDescent="0.2">
      <c r="A297">
        <v>78000000000</v>
      </c>
    </row>
    <row r="298" spans="1:1" x14ac:dyDescent="0.2">
      <c r="A298">
        <v>15000000000</v>
      </c>
    </row>
    <row r="299" spans="1:1" x14ac:dyDescent="0.2">
      <c r="A299">
        <v>40000000000</v>
      </c>
    </row>
    <row r="300" spans="1:1" x14ac:dyDescent="0.2">
      <c r="A300">
        <v>34800000000</v>
      </c>
    </row>
    <row r="301" spans="1:1" x14ac:dyDescent="0.2">
      <c r="A301">
        <v>42100000000</v>
      </c>
    </row>
    <row r="302" spans="1:1" x14ac:dyDescent="0.2">
      <c r="A302">
        <v>50100000000</v>
      </c>
    </row>
    <row r="303" spans="1:1" x14ac:dyDescent="0.2">
      <c r="A303">
        <v>20000000000</v>
      </c>
    </row>
    <row r="304" spans="1:1" x14ac:dyDescent="0.2">
      <c r="A304">
        <v>4900000000</v>
      </c>
    </row>
    <row r="305" spans="1:1" x14ac:dyDescent="0.2">
      <c r="A305">
        <v>20800000000</v>
      </c>
    </row>
    <row r="306" spans="1:1" x14ac:dyDescent="0.2">
      <c r="A306">
        <v>30000000000</v>
      </c>
    </row>
    <row r="307" spans="1:1" x14ac:dyDescent="0.2">
      <c r="A307">
        <v>50100000000</v>
      </c>
    </row>
    <row r="308" spans="1:1" x14ac:dyDescent="0.2">
      <c r="A308">
        <v>1500000000</v>
      </c>
    </row>
    <row r="309" spans="1:1" x14ac:dyDescent="0.2">
      <c r="A309">
        <v>12000000000</v>
      </c>
    </row>
    <row r="310" spans="1:1" x14ac:dyDescent="0.2">
      <c r="A310">
        <v>100000000000</v>
      </c>
    </row>
    <row r="311" spans="1:1" x14ac:dyDescent="0.2">
      <c r="A311">
        <v>50000000000</v>
      </c>
    </row>
    <row r="312" spans="1:1" x14ac:dyDescent="0.2">
      <c r="A312">
        <v>20000000000</v>
      </c>
    </row>
    <row r="313" spans="1:1" x14ac:dyDescent="0.2">
      <c r="A313">
        <v>9000000000</v>
      </c>
    </row>
    <row r="314" spans="1:1" x14ac:dyDescent="0.2">
      <c r="A314">
        <v>50000000000</v>
      </c>
    </row>
    <row r="315" spans="1:1" x14ac:dyDescent="0.2">
      <c r="A315">
        <v>95000000</v>
      </c>
    </row>
    <row r="316" spans="1:1" x14ac:dyDescent="0.2">
      <c r="A316">
        <v>45000000</v>
      </c>
    </row>
    <row r="317" spans="1:1" x14ac:dyDescent="0.2">
      <c r="A317">
        <v>50000000000</v>
      </c>
    </row>
    <row r="318" spans="1:1" x14ac:dyDescent="0.2">
      <c r="A318">
        <v>20400000000</v>
      </c>
    </row>
    <row r="319" spans="1:1" x14ac:dyDescent="0.2">
      <c r="A319">
        <v>50000000000</v>
      </c>
    </row>
    <row r="320" spans="1:1" x14ac:dyDescent="0.2">
      <c r="A320">
        <v>95000000</v>
      </c>
    </row>
    <row r="321" spans="1:1" x14ac:dyDescent="0.2">
      <c r="A321">
        <v>24000000000</v>
      </c>
    </row>
    <row r="322" spans="1:1" x14ac:dyDescent="0.2">
      <c r="A322">
        <v>5000000000</v>
      </c>
    </row>
    <row r="323" spans="1:1" x14ac:dyDescent="0.2">
      <c r="A323">
        <v>11200000000</v>
      </c>
    </row>
    <row r="324" spans="1:1" x14ac:dyDescent="0.2">
      <c r="A324">
        <v>50000000000</v>
      </c>
    </row>
    <row r="325" spans="1:1" x14ac:dyDescent="0.2">
      <c r="A325">
        <v>12000000000</v>
      </c>
    </row>
    <row r="326" spans="1:1" x14ac:dyDescent="0.2">
      <c r="A326">
        <v>20000000000</v>
      </c>
    </row>
    <row r="327" spans="1:1" x14ac:dyDescent="0.2">
      <c r="A327">
        <v>25000000000</v>
      </c>
    </row>
    <row r="328" spans="1:1" x14ac:dyDescent="0.2">
      <c r="A328">
        <v>16500000</v>
      </c>
    </row>
    <row r="329" spans="1:1" x14ac:dyDescent="0.2">
      <c r="A329">
        <v>25800000</v>
      </c>
    </row>
    <row r="330" spans="1:1" x14ac:dyDescent="0.2">
      <c r="A330">
        <v>4900000000</v>
      </c>
    </row>
    <row r="331" spans="1:1" x14ac:dyDescent="0.2">
      <c r="A331">
        <v>20000000000</v>
      </c>
    </row>
    <row r="332" spans="1:1" x14ac:dyDescent="0.2">
      <c r="A332">
        <v>26000000000</v>
      </c>
    </row>
    <row r="333" spans="1:1" x14ac:dyDescent="0.2">
      <c r="A333">
        <v>50000000000</v>
      </c>
    </row>
    <row r="334" spans="1:1" x14ac:dyDescent="0.2">
      <c r="A334">
        <v>3900000000</v>
      </c>
    </row>
    <row r="335" spans="1:1" x14ac:dyDescent="0.2">
      <c r="A335">
        <v>20800000000</v>
      </c>
    </row>
    <row r="336" spans="1:1" x14ac:dyDescent="0.2">
      <c r="A336">
        <v>50000000000</v>
      </c>
    </row>
    <row r="337" spans="1:1" x14ac:dyDescent="0.2">
      <c r="A337">
        <v>6400000000</v>
      </c>
    </row>
    <row r="338" spans="1:1" x14ac:dyDescent="0.2">
      <c r="A338">
        <v>11100000</v>
      </c>
    </row>
    <row r="339" spans="1:1" x14ac:dyDescent="0.2">
      <c r="A339">
        <v>28400000000</v>
      </c>
    </row>
    <row r="340" spans="1:1" x14ac:dyDescent="0.2">
      <c r="A340">
        <v>9100000000</v>
      </c>
    </row>
    <row r="341" spans="1:1" x14ac:dyDescent="0.2">
      <c r="A341">
        <v>50000000000</v>
      </c>
    </row>
    <row r="342" spans="1:1" x14ac:dyDescent="0.2">
      <c r="A342">
        <v>13000000000</v>
      </c>
    </row>
    <row r="343" spans="1:1" x14ac:dyDescent="0.2">
      <c r="A343">
        <v>3500000000</v>
      </c>
    </row>
    <row r="344" spans="1:1" x14ac:dyDescent="0.2">
      <c r="A344">
        <v>411000000000</v>
      </c>
    </row>
    <row r="345" spans="1:1" x14ac:dyDescent="0.2">
      <c r="A345">
        <v>646000000000</v>
      </c>
    </row>
    <row r="346" spans="1:1" x14ac:dyDescent="0.2">
      <c r="A346">
        <v>9700000000</v>
      </c>
    </row>
    <row r="347" spans="1:1" x14ac:dyDescent="0.2">
      <c r="A347">
        <v>1900000000</v>
      </c>
    </row>
    <row r="348" spans="1:1" x14ac:dyDescent="0.2">
      <c r="A348">
        <v>30700000000</v>
      </c>
    </row>
    <row r="349" spans="1:1" x14ac:dyDescent="0.2">
      <c r="A349">
        <v>75400000000</v>
      </c>
    </row>
    <row r="350" spans="1:1" x14ac:dyDescent="0.2">
      <c r="A350">
        <v>600000000</v>
      </c>
    </row>
    <row r="351" spans="1:1" x14ac:dyDescent="0.2">
      <c r="A351">
        <v>1900000000</v>
      </c>
    </row>
    <row r="352" spans="1:1" x14ac:dyDescent="0.2">
      <c r="A352">
        <v>25000000000</v>
      </c>
    </row>
    <row r="353" spans="1:1" x14ac:dyDescent="0.2">
      <c r="A353">
        <v>500000000</v>
      </c>
    </row>
    <row r="354" spans="1:1" x14ac:dyDescent="0.2">
      <c r="A354">
        <v>6400000000</v>
      </c>
    </row>
    <row r="355" spans="1:1" x14ac:dyDescent="0.2">
      <c r="A355">
        <v>50000000000</v>
      </c>
    </row>
    <row r="356" spans="1:1" x14ac:dyDescent="0.2">
      <c r="A356">
        <v>55000000</v>
      </c>
    </row>
    <row r="357" spans="1:1" x14ac:dyDescent="0.2">
      <c r="A357">
        <v>189000000</v>
      </c>
    </row>
    <row r="358" spans="1:1" x14ac:dyDescent="0.2">
      <c r="A358">
        <v>571000000</v>
      </c>
    </row>
    <row r="359" spans="1:1" x14ac:dyDescent="0.2">
      <c r="A359">
        <v>1069000000</v>
      </c>
    </row>
    <row r="360" spans="1:1" x14ac:dyDescent="0.2">
      <c r="A360">
        <v>30700000000</v>
      </c>
    </row>
    <row r="361" spans="1:1" x14ac:dyDescent="0.2">
      <c r="A361">
        <v>75400000000</v>
      </c>
    </row>
    <row r="362" spans="1:1" x14ac:dyDescent="0.2">
      <c r="A362">
        <v>1000000000</v>
      </c>
    </row>
    <row r="363" spans="1:1" x14ac:dyDescent="0.2">
      <c r="A363">
        <v>6000000000</v>
      </c>
    </row>
    <row r="364" spans="1:1" x14ac:dyDescent="0.2">
      <c r="A364">
        <v>28000000000</v>
      </c>
    </row>
    <row r="365" spans="1:1" x14ac:dyDescent="0.2">
      <c r="A365">
        <v>3000000000</v>
      </c>
    </row>
    <row r="366" spans="1:1" x14ac:dyDescent="0.2">
      <c r="A366">
        <v>5000000000</v>
      </c>
    </row>
    <row r="367" spans="1:1" x14ac:dyDescent="0.2">
      <c r="A367">
        <v>9000000000</v>
      </c>
    </row>
    <row r="368" spans="1:1" x14ac:dyDescent="0.2">
      <c r="A368">
        <v>60000000</v>
      </c>
    </row>
    <row r="369" spans="1:1" x14ac:dyDescent="0.2">
      <c r="A369">
        <v>26000000000</v>
      </c>
    </row>
    <row r="370" spans="1:1" x14ac:dyDescent="0.2">
      <c r="A370">
        <v>50400000000</v>
      </c>
    </row>
    <row r="371" spans="1:1" x14ac:dyDescent="0.2">
      <c r="A371">
        <v>20000000000</v>
      </c>
    </row>
    <row r="372" spans="1:1" x14ac:dyDescent="0.2">
      <c r="A372">
        <v>28000000000</v>
      </c>
    </row>
    <row r="373" spans="1:1" x14ac:dyDescent="0.2">
      <c r="A373">
        <v>28000000000</v>
      </c>
    </row>
    <row r="374" spans="1:1" x14ac:dyDescent="0.2">
      <c r="A374">
        <v>6000000000</v>
      </c>
    </row>
    <row r="375" spans="1:1" x14ac:dyDescent="0.2">
      <c r="A375">
        <v>20000000</v>
      </c>
    </row>
  </sheetData>
  <pageMargins left="0.7" right="0.7" top="0.78740157499999996" bottom="0.78740157499999996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DF86-D9EA-2D4F-8995-13C61613463E}">
  <dimension ref="A1:L46"/>
  <sheetViews>
    <sheetView topLeftCell="B1" workbookViewId="0">
      <selection activeCell="L29" sqref="L29"/>
    </sheetView>
  </sheetViews>
  <sheetFormatPr baseColWidth="10" defaultRowHeight="15" x14ac:dyDescent="0.2"/>
  <cols>
    <col min="1" max="1" width="12" customWidth="1"/>
    <col min="2" max="2" width="13.6640625" customWidth="1"/>
    <col min="3" max="3" width="14.6640625" customWidth="1"/>
    <col min="4" max="5" width="12.1640625" bestFit="1" customWidth="1"/>
    <col min="6" max="6" width="11.6640625" bestFit="1" customWidth="1"/>
    <col min="7" max="8" width="12.1640625" bestFit="1" customWidth="1"/>
    <col min="9" max="9" width="12.6640625" bestFit="1" customWidth="1"/>
    <col min="10" max="11" width="12.1640625" bestFit="1" customWidth="1"/>
    <col min="12" max="12" width="12.6640625" bestFit="1" customWidth="1"/>
  </cols>
  <sheetData>
    <row r="1" spans="1:12" ht="19" x14ac:dyDescent="0.25">
      <c r="A1" s="2" t="s">
        <v>2021</v>
      </c>
    </row>
    <row r="3" spans="1:12" ht="16" x14ac:dyDescent="0.2">
      <c r="A3" s="38" t="s">
        <v>2018</v>
      </c>
      <c r="D3" s="38" t="s">
        <v>2019</v>
      </c>
      <c r="G3" s="38" t="s">
        <v>2020</v>
      </c>
      <c r="J3" s="38" t="s">
        <v>2023</v>
      </c>
    </row>
    <row r="4" spans="1:12" x14ac:dyDescent="0.2">
      <c r="A4" s="36" t="s">
        <v>2015</v>
      </c>
      <c r="B4" s="37" t="s">
        <v>2016</v>
      </c>
      <c r="C4" s="39" t="s">
        <v>2017</v>
      </c>
      <c r="D4" s="36" t="s">
        <v>2015</v>
      </c>
      <c r="E4" s="37" t="s">
        <v>2016</v>
      </c>
      <c r="F4" s="39" t="s">
        <v>2017</v>
      </c>
      <c r="G4" s="36" t="s">
        <v>2015</v>
      </c>
      <c r="H4" s="37" t="s">
        <v>2016</v>
      </c>
      <c r="I4" s="39" t="s">
        <v>2017</v>
      </c>
      <c r="J4" s="36" t="s">
        <v>2015</v>
      </c>
      <c r="K4" s="37" t="s">
        <v>2016</v>
      </c>
      <c r="L4" s="39" t="s">
        <v>2017</v>
      </c>
    </row>
    <row r="5" spans="1:12" x14ac:dyDescent="0.2">
      <c r="A5">
        <v>4900000000</v>
      </c>
      <c r="B5">
        <v>25000000000</v>
      </c>
      <c r="C5">
        <f>A46-B10</f>
        <v>352697073170.73169</v>
      </c>
      <c r="D5">
        <v>6380000000</v>
      </c>
      <c r="E5">
        <v>25000000000</v>
      </c>
      <c r="F5">
        <f>D31-E15</f>
        <v>-5932692307.6923084</v>
      </c>
      <c r="G5">
        <v>13000000000</v>
      </c>
      <c r="H5">
        <v>22900000000</v>
      </c>
      <c r="I5">
        <f>G20-H14</f>
        <v>56050888888.888885</v>
      </c>
      <c r="J5">
        <v>8400000000</v>
      </c>
      <c r="K5">
        <v>34800000000</v>
      </c>
      <c r="L5">
        <f>J17-K20</f>
        <v>-13587500000</v>
      </c>
    </row>
    <row r="6" spans="1:12" x14ac:dyDescent="0.2">
      <c r="A6">
        <v>15000000000</v>
      </c>
      <c r="B6">
        <v>18200000000</v>
      </c>
      <c r="D6">
        <v>400000000</v>
      </c>
      <c r="E6">
        <v>22900000000</v>
      </c>
      <c r="G6">
        <v>16400000000</v>
      </c>
      <c r="H6">
        <v>28400000000</v>
      </c>
      <c r="J6">
        <v>17800000000</v>
      </c>
      <c r="K6">
        <v>17000000000</v>
      </c>
    </row>
    <row r="7" spans="1:12" x14ac:dyDescent="0.2">
      <c r="A7">
        <v>14400000000</v>
      </c>
      <c r="B7">
        <v>25000000000</v>
      </c>
      <c r="D7">
        <v>15000000000</v>
      </c>
      <c r="E7">
        <v>6400000000</v>
      </c>
      <c r="G7">
        <v>16000000000</v>
      </c>
      <c r="H7">
        <v>28400000000</v>
      </c>
      <c r="J7">
        <v>34800000000</v>
      </c>
      <c r="K7">
        <v>34800000000</v>
      </c>
    </row>
    <row r="8" spans="1:12" x14ac:dyDescent="0.2">
      <c r="A8">
        <v>5000000000</v>
      </c>
      <c r="B8">
        <v>25000000000</v>
      </c>
      <c r="D8">
        <v>12000000000</v>
      </c>
      <c r="E8">
        <v>22900000000</v>
      </c>
      <c r="G8">
        <v>28400000000</v>
      </c>
      <c r="H8">
        <v>28400000000</v>
      </c>
      <c r="J8">
        <v>8400000000</v>
      </c>
      <c r="K8">
        <v>34800000000</v>
      </c>
    </row>
    <row r="9" spans="1:12" x14ac:dyDescent="0.2">
      <c r="A9">
        <v>25000000000</v>
      </c>
      <c r="B9">
        <v>25000000000</v>
      </c>
      <c r="D9">
        <v>22900000000</v>
      </c>
      <c r="E9">
        <v>22900000000</v>
      </c>
      <c r="G9">
        <v>10000000000</v>
      </c>
      <c r="H9">
        <v>20000000000</v>
      </c>
      <c r="J9">
        <v>8400000000</v>
      </c>
      <c r="K9">
        <v>34800000000</v>
      </c>
    </row>
    <row r="10" spans="1:12" x14ac:dyDescent="0.2">
      <c r="A10">
        <v>13900000000</v>
      </c>
      <c r="B10" s="34">
        <f>AVERAGE(B5:B9)</f>
        <v>23640000000</v>
      </c>
      <c r="D10">
        <v>2000000000</v>
      </c>
      <c r="E10">
        <v>22900000000</v>
      </c>
      <c r="G10">
        <v>1400000000</v>
      </c>
      <c r="H10">
        <v>28400000000</v>
      </c>
      <c r="J10">
        <v>5000000000</v>
      </c>
      <c r="K10">
        <v>22000000000</v>
      </c>
    </row>
    <row r="11" spans="1:12" x14ac:dyDescent="0.2">
      <c r="A11">
        <v>1900000000</v>
      </c>
      <c r="D11">
        <v>6380000000</v>
      </c>
      <c r="E11">
        <v>15000000000</v>
      </c>
      <c r="G11">
        <v>20300000000</v>
      </c>
      <c r="H11">
        <v>17500000000</v>
      </c>
      <c r="J11">
        <v>8400000000</v>
      </c>
      <c r="K11">
        <v>34800000000</v>
      </c>
    </row>
    <row r="12" spans="1:12" x14ac:dyDescent="0.2">
      <c r="A12">
        <v>18200000000</v>
      </c>
      <c r="D12">
        <v>17000000000</v>
      </c>
      <c r="E12">
        <v>6400000000</v>
      </c>
      <c r="G12">
        <v>8400000000</v>
      </c>
      <c r="H12">
        <v>18000000000</v>
      </c>
      <c r="J12">
        <v>9100000000</v>
      </c>
      <c r="K12">
        <v>23400000000</v>
      </c>
    </row>
    <row r="13" spans="1:12" x14ac:dyDescent="0.2">
      <c r="A13">
        <v>18200000000</v>
      </c>
      <c r="D13">
        <v>15000000000</v>
      </c>
      <c r="E13">
        <v>25000000000</v>
      </c>
      <c r="G13">
        <v>1000000000000</v>
      </c>
      <c r="H13">
        <v>19000000000</v>
      </c>
      <c r="J13">
        <v>7040000000</v>
      </c>
      <c r="K13">
        <v>20000000000</v>
      </c>
    </row>
    <row r="14" spans="1:12" x14ac:dyDescent="0.2">
      <c r="A14">
        <v>18200000000</v>
      </c>
      <c r="D14">
        <v>17700000000</v>
      </c>
      <c r="E14">
        <v>6400000000</v>
      </c>
      <c r="G14">
        <v>8400000000</v>
      </c>
      <c r="H14" s="34">
        <f>AVERAGE(H5:H13)</f>
        <v>23444444444.444443</v>
      </c>
      <c r="J14">
        <v>4160000000</v>
      </c>
      <c r="K14">
        <v>34800000000</v>
      </c>
    </row>
    <row r="15" spans="1:12" x14ac:dyDescent="0.2">
      <c r="A15">
        <v>15000000000</v>
      </c>
      <c r="D15">
        <v>15000000000</v>
      </c>
      <c r="E15" s="34">
        <f>AVERAGE(E5:E14)</f>
        <v>17580000000</v>
      </c>
      <c r="G15">
        <v>20350000000</v>
      </c>
      <c r="J15">
        <v>12860000000</v>
      </c>
      <c r="K15">
        <v>9000000000</v>
      </c>
    </row>
    <row r="16" spans="1:12" x14ac:dyDescent="0.2">
      <c r="A16">
        <v>15000000000</v>
      </c>
      <c r="D16">
        <v>16000000000</v>
      </c>
      <c r="G16">
        <v>5240000000</v>
      </c>
      <c r="J16">
        <v>7550000000</v>
      </c>
      <c r="K16">
        <v>9000000000</v>
      </c>
    </row>
    <row r="17" spans="1:11" x14ac:dyDescent="0.2">
      <c r="A17">
        <v>4880000000</v>
      </c>
      <c r="D17">
        <v>4900000000</v>
      </c>
      <c r="G17">
        <v>3140000000</v>
      </c>
      <c r="J17" s="34">
        <f>AVERAGE(J5:J16)</f>
        <v>10992500000</v>
      </c>
      <c r="K17">
        <v>20000000000</v>
      </c>
    </row>
    <row r="18" spans="1:11" x14ac:dyDescent="0.2">
      <c r="A18">
        <v>6000000000</v>
      </c>
      <c r="D18">
        <v>6400000000</v>
      </c>
      <c r="G18">
        <v>28400000000</v>
      </c>
      <c r="K18">
        <v>22000000000</v>
      </c>
    </row>
    <row r="19" spans="1:11" x14ac:dyDescent="0.2">
      <c r="A19">
        <v>25000000000</v>
      </c>
      <c r="D19">
        <v>6380000000</v>
      </c>
      <c r="G19">
        <v>13000000000</v>
      </c>
      <c r="K19">
        <v>17500000000</v>
      </c>
    </row>
    <row r="20" spans="1:11" x14ac:dyDescent="0.2">
      <c r="A20">
        <v>18200000000</v>
      </c>
      <c r="D20">
        <v>6400000000</v>
      </c>
      <c r="F20" s="34" t="s">
        <v>25</v>
      </c>
      <c r="G20" s="34">
        <f>AVERAGE(G5:G19)</f>
        <v>79495333333.333328</v>
      </c>
      <c r="K20" s="34">
        <f>AVERAGE(K5:K19)</f>
        <v>24580000000</v>
      </c>
    </row>
    <row r="21" spans="1:11" x14ac:dyDescent="0.2">
      <c r="A21">
        <v>4900000000</v>
      </c>
      <c r="D21">
        <v>50000000000</v>
      </c>
      <c r="F21" t="s">
        <v>1965</v>
      </c>
      <c r="G21" t="s">
        <v>1966</v>
      </c>
      <c r="H21" t="s">
        <v>1967</v>
      </c>
      <c r="I21" t="s">
        <v>1968</v>
      </c>
    </row>
    <row r="22" spans="1:11" x14ac:dyDescent="0.2">
      <c r="A22">
        <v>26000000000</v>
      </c>
      <c r="D22">
        <v>6400000000</v>
      </c>
      <c r="F22">
        <v>352697073170.73169</v>
      </c>
      <c r="G22">
        <v>-5932692307.6923084</v>
      </c>
      <c r="H22">
        <v>56050888888.888885</v>
      </c>
      <c r="I22">
        <v>-13587500000</v>
      </c>
    </row>
    <row r="23" spans="1:11" x14ac:dyDescent="0.2">
      <c r="A23">
        <v>15400000000</v>
      </c>
      <c r="D23">
        <v>15410000000</v>
      </c>
    </row>
    <row r="24" spans="1:11" x14ac:dyDescent="0.2">
      <c r="A24">
        <v>10000000000</v>
      </c>
      <c r="D24">
        <v>6400000000</v>
      </c>
    </row>
    <row r="25" spans="1:11" x14ac:dyDescent="0.2">
      <c r="A25">
        <v>4900000000</v>
      </c>
      <c r="D25">
        <v>16000000000</v>
      </c>
    </row>
    <row r="26" spans="1:11" x14ac:dyDescent="0.2">
      <c r="A26">
        <v>12500000000</v>
      </c>
      <c r="D26">
        <v>6400000000</v>
      </c>
    </row>
    <row r="27" spans="1:11" x14ac:dyDescent="0.2">
      <c r="A27">
        <v>10000000000</v>
      </c>
      <c r="D27">
        <v>18000000000</v>
      </c>
    </row>
    <row r="28" spans="1:11" x14ac:dyDescent="0.2">
      <c r="A28">
        <v>4920000000</v>
      </c>
      <c r="D28">
        <v>8000000000</v>
      </c>
    </row>
    <row r="29" spans="1:11" x14ac:dyDescent="0.2">
      <c r="A29">
        <v>1900000000</v>
      </c>
      <c r="D29">
        <v>3960000000</v>
      </c>
    </row>
    <row r="30" spans="1:11" x14ac:dyDescent="0.2">
      <c r="A30">
        <v>18000000000</v>
      </c>
      <c r="D30">
        <v>2420000000</v>
      </c>
    </row>
    <row r="31" spans="1:11" x14ac:dyDescent="0.2">
      <c r="A31">
        <v>15000000000</v>
      </c>
      <c r="D31" s="34">
        <f>AVERAGE(D5:D30)</f>
        <v>11647307692.307692</v>
      </c>
    </row>
    <row r="32" spans="1:11" x14ac:dyDescent="0.2">
      <c r="A32">
        <v>4900000000</v>
      </c>
    </row>
    <row r="33" spans="1:1" x14ac:dyDescent="0.2">
      <c r="A33">
        <v>15000000000000</v>
      </c>
    </row>
    <row r="34" spans="1:1" x14ac:dyDescent="0.2">
      <c r="A34">
        <v>3020000000</v>
      </c>
    </row>
    <row r="35" spans="1:1" x14ac:dyDescent="0.2">
      <c r="A35">
        <v>1900000000</v>
      </c>
    </row>
    <row r="36" spans="1:1" x14ac:dyDescent="0.2">
      <c r="A36">
        <v>5000000000</v>
      </c>
    </row>
    <row r="37" spans="1:1" x14ac:dyDescent="0.2">
      <c r="A37">
        <v>15000000000</v>
      </c>
    </row>
    <row r="38" spans="1:1" x14ac:dyDescent="0.2">
      <c r="A38">
        <v>12100000000</v>
      </c>
    </row>
    <row r="39" spans="1:1" x14ac:dyDescent="0.2">
      <c r="A39">
        <v>4900000000</v>
      </c>
    </row>
    <row r="40" spans="1:1" x14ac:dyDescent="0.2">
      <c r="A40">
        <v>4900000000</v>
      </c>
    </row>
    <row r="41" spans="1:1" x14ac:dyDescent="0.2">
      <c r="A41">
        <v>17000000000</v>
      </c>
    </row>
    <row r="42" spans="1:1" x14ac:dyDescent="0.2">
      <c r="A42">
        <v>1900000000</v>
      </c>
    </row>
    <row r="43" spans="1:1" x14ac:dyDescent="0.2">
      <c r="A43">
        <v>10000000000</v>
      </c>
    </row>
    <row r="44" spans="1:1" x14ac:dyDescent="0.2">
      <c r="A44">
        <v>5000000000</v>
      </c>
    </row>
    <row r="45" spans="1:1" x14ac:dyDescent="0.2">
      <c r="A45">
        <v>1900000000</v>
      </c>
    </row>
    <row r="46" spans="1:1" x14ac:dyDescent="0.2">
      <c r="A46" s="34">
        <f>AVERAGE(A5:A45)</f>
        <v>376337073170.73169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93C1-D9E1-A74A-916C-1FB9A111EF54}">
  <dimension ref="A1:D316"/>
  <sheetViews>
    <sheetView topLeftCell="A5" workbookViewId="0">
      <selection activeCell="D6" sqref="D6:D126"/>
    </sheetView>
  </sheetViews>
  <sheetFormatPr baseColWidth="10" defaultRowHeight="15" x14ac:dyDescent="0.2"/>
  <cols>
    <col min="1" max="1" width="20.5" customWidth="1"/>
    <col min="2" max="2" width="11" customWidth="1"/>
    <col min="4" max="4" width="16.6640625" customWidth="1"/>
  </cols>
  <sheetData>
    <row r="1" spans="1:4" ht="19" x14ac:dyDescent="0.25">
      <c r="A1" s="2" t="s">
        <v>2337</v>
      </c>
    </row>
    <row r="5" spans="1:4" x14ac:dyDescent="0.2">
      <c r="A5" t="s">
        <v>2334</v>
      </c>
      <c r="B5" t="s">
        <v>1820</v>
      </c>
      <c r="C5" t="s">
        <v>37</v>
      </c>
      <c r="D5" t="s">
        <v>2335</v>
      </c>
    </row>
    <row r="6" spans="1:4" x14ac:dyDescent="0.2">
      <c r="A6">
        <v>10000000000</v>
      </c>
      <c r="B6">
        <v>300000000000</v>
      </c>
      <c r="C6">
        <v>11100000000000</v>
      </c>
      <c r="D6">
        <v>10000000000</v>
      </c>
    </row>
    <row r="7" spans="1:4" x14ac:dyDescent="0.2">
      <c r="A7">
        <v>3700000000000</v>
      </c>
      <c r="B7">
        <v>110000000000</v>
      </c>
      <c r="C7">
        <v>1700000000000</v>
      </c>
      <c r="D7">
        <v>8900000000000</v>
      </c>
    </row>
    <row r="8" spans="1:4" x14ac:dyDescent="0.2">
      <c r="A8">
        <v>3000000000000</v>
      </c>
      <c r="B8">
        <v>14200000000000</v>
      </c>
      <c r="C8">
        <v>731000000000</v>
      </c>
      <c r="D8">
        <v>11100000000</v>
      </c>
    </row>
    <row r="9" spans="1:4" x14ac:dyDescent="0.2">
      <c r="A9">
        <v>750000000</v>
      </c>
      <c r="B9">
        <v>1200000000000</v>
      </c>
      <c r="C9">
        <v>20000000000</v>
      </c>
      <c r="D9">
        <v>21900000000</v>
      </c>
    </row>
    <row r="10" spans="1:4" x14ac:dyDescent="0.2">
      <c r="A10">
        <v>1000000000</v>
      </c>
      <c r="B10">
        <v>15410000000</v>
      </c>
      <c r="C10">
        <v>8000000000</v>
      </c>
      <c r="D10">
        <v>490000000000</v>
      </c>
    </row>
    <row r="11" spans="1:4" x14ac:dyDescent="0.2">
      <c r="A11">
        <v>1220000000</v>
      </c>
      <c r="B11">
        <v>17680000000</v>
      </c>
      <c r="C11">
        <v>76000000000</v>
      </c>
      <c r="D11">
        <v>300000000000</v>
      </c>
    </row>
    <row r="12" spans="1:4" x14ac:dyDescent="0.2">
      <c r="A12">
        <v>1800000000</v>
      </c>
      <c r="B12">
        <v>20350000000</v>
      </c>
      <c r="C12">
        <v>5000000000</v>
      </c>
      <c r="D12">
        <v>14400000000000</v>
      </c>
    </row>
    <row r="13" spans="1:4" x14ac:dyDescent="0.2">
      <c r="A13">
        <v>2800000000</v>
      </c>
      <c r="B13">
        <v>23140000000</v>
      </c>
      <c r="C13">
        <v>80000000000</v>
      </c>
      <c r="D13">
        <v>1500000000000</v>
      </c>
    </row>
    <row r="14" spans="1:4" x14ac:dyDescent="0.2">
      <c r="A14">
        <v>3900000000</v>
      </c>
      <c r="B14">
        <v>26660000000</v>
      </c>
      <c r="C14">
        <v>99000000000</v>
      </c>
      <c r="D14">
        <v>350000000000</v>
      </c>
    </row>
    <row r="15" spans="1:4" x14ac:dyDescent="0.2">
      <c r="A15">
        <v>4750000000</v>
      </c>
      <c r="B15">
        <v>30730000000</v>
      </c>
      <c r="C15">
        <v>94000000000</v>
      </c>
      <c r="D15">
        <v>740000000000</v>
      </c>
    </row>
    <row r="16" spans="1:4" x14ac:dyDescent="0.2">
      <c r="A16">
        <v>5400000000</v>
      </c>
      <c r="B16">
        <v>35820000000</v>
      </c>
      <c r="C16">
        <v>118000000000</v>
      </c>
      <c r="D16">
        <v>1600000000000</v>
      </c>
    </row>
    <row r="17" spans="1:4" x14ac:dyDescent="0.2">
      <c r="A17">
        <v>5950000000</v>
      </c>
      <c r="B17">
        <v>42620000000</v>
      </c>
      <c r="C17">
        <v>73000000000</v>
      </c>
      <c r="D17">
        <v>7100000000000</v>
      </c>
    </row>
    <row r="18" spans="1:4" x14ac:dyDescent="0.2">
      <c r="A18">
        <v>6400000000</v>
      </c>
      <c r="B18">
        <v>51110000000</v>
      </c>
      <c r="C18">
        <v>10000000000</v>
      </c>
      <c r="D18">
        <v>30570000000</v>
      </c>
    </row>
    <row r="19" spans="1:4" x14ac:dyDescent="0.2">
      <c r="A19">
        <v>6900000000</v>
      </c>
      <c r="B19">
        <v>7100000000000</v>
      </c>
      <c r="C19">
        <v>145000000000</v>
      </c>
      <c r="D19">
        <v>53000000000</v>
      </c>
    </row>
    <row r="20" spans="1:4" x14ac:dyDescent="0.2">
      <c r="A20">
        <v>7350000000</v>
      </c>
      <c r="B20">
        <v>62120000000</v>
      </c>
      <c r="C20">
        <v>255000000000</v>
      </c>
      <c r="D20">
        <v>60000000000</v>
      </c>
    </row>
    <row r="21" spans="1:4" x14ac:dyDescent="0.2">
      <c r="A21">
        <v>7770000000</v>
      </c>
      <c r="B21">
        <v>75440000000</v>
      </c>
      <c r="C21">
        <v>267000000000</v>
      </c>
      <c r="D21">
        <v>53000000000</v>
      </c>
    </row>
    <row r="22" spans="1:4" x14ac:dyDescent="0.2">
      <c r="A22">
        <v>7100000000000</v>
      </c>
      <c r="B22">
        <v>600000000000</v>
      </c>
      <c r="C22">
        <v>3000000000000</v>
      </c>
      <c r="D22">
        <v>55000000000</v>
      </c>
    </row>
    <row r="23" spans="1:4" x14ac:dyDescent="0.2">
      <c r="A23">
        <v>8100000000</v>
      </c>
      <c r="B23">
        <v>110000000000</v>
      </c>
      <c r="C23">
        <v>7100000000000</v>
      </c>
      <c r="D23">
        <v>62000000000</v>
      </c>
    </row>
    <row r="24" spans="1:4" x14ac:dyDescent="0.2">
      <c r="A24">
        <v>4590000000000</v>
      </c>
      <c r="B24">
        <v>123890000000</v>
      </c>
      <c r="C24">
        <v>24200000000</v>
      </c>
      <c r="D24">
        <v>105000000000</v>
      </c>
    </row>
    <row r="25" spans="1:4" x14ac:dyDescent="0.2">
      <c r="A25">
        <v>2290000000000</v>
      </c>
      <c r="B25">
        <v>14200000000000</v>
      </c>
      <c r="C25">
        <v>11100000000000</v>
      </c>
      <c r="D25">
        <v>154000000000</v>
      </c>
    </row>
    <row r="26" spans="1:4" x14ac:dyDescent="0.2">
      <c r="A26">
        <v>24000000000</v>
      </c>
      <c r="B26">
        <v>570000000000</v>
      </c>
      <c r="C26">
        <v>2000000000</v>
      </c>
      <c r="D26">
        <v>6200000000000</v>
      </c>
    </row>
    <row r="27" spans="1:4" x14ac:dyDescent="0.2">
      <c r="A27">
        <v>6000000000000</v>
      </c>
      <c r="B27">
        <v>704000000000</v>
      </c>
      <c r="C27">
        <v>2800000000</v>
      </c>
      <c r="D27">
        <v>7500000000</v>
      </c>
    </row>
    <row r="28" spans="1:4" x14ac:dyDescent="0.2">
      <c r="A28">
        <v>450000000000</v>
      </c>
      <c r="B28">
        <v>869000000000</v>
      </c>
      <c r="C28">
        <v>15000000000000</v>
      </c>
      <c r="D28">
        <v>14400000000000</v>
      </c>
    </row>
    <row r="29" spans="1:4" x14ac:dyDescent="0.2">
      <c r="A29">
        <v>2000000000000</v>
      </c>
      <c r="B29">
        <v>1071000000000</v>
      </c>
      <c r="C29">
        <v>1200000000000</v>
      </c>
      <c r="D29">
        <v>19000000000</v>
      </c>
    </row>
    <row r="30" spans="1:4" x14ac:dyDescent="0.2">
      <c r="A30">
        <v>195000000000</v>
      </c>
      <c r="B30">
        <v>1318000000000</v>
      </c>
      <c r="C30">
        <v>9300000000</v>
      </c>
      <c r="D30">
        <v>14200000000000</v>
      </c>
    </row>
    <row r="31" spans="1:4" x14ac:dyDescent="0.2">
      <c r="A31">
        <v>19000000000000</v>
      </c>
      <c r="B31">
        <v>1620000000000</v>
      </c>
      <c r="C31">
        <v>30000000000</v>
      </c>
      <c r="D31">
        <v>70000000000</v>
      </c>
    </row>
    <row r="32" spans="1:4" x14ac:dyDescent="0.2">
      <c r="A32">
        <v>182200000000</v>
      </c>
      <c r="B32">
        <v>2000000000000</v>
      </c>
      <c r="C32">
        <v>1200000000000</v>
      </c>
      <c r="D32">
        <v>60000000000</v>
      </c>
    </row>
    <row r="33" spans="1:4" x14ac:dyDescent="0.2">
      <c r="A33">
        <v>240000000000</v>
      </c>
      <c r="B33">
        <v>195000000000</v>
      </c>
      <c r="C33">
        <v>651000000000</v>
      </c>
      <c r="D33">
        <v>6000000000</v>
      </c>
    </row>
    <row r="34" spans="1:4" x14ac:dyDescent="0.2">
      <c r="A34">
        <v>310200000000</v>
      </c>
      <c r="B34">
        <v>6000000000000</v>
      </c>
      <c r="C34">
        <v>60000000000</v>
      </c>
      <c r="D34">
        <v>7000000000</v>
      </c>
    </row>
    <row r="35" spans="1:4" x14ac:dyDescent="0.2">
      <c r="A35">
        <v>390200000000</v>
      </c>
      <c r="B35">
        <v>832000000000</v>
      </c>
      <c r="C35">
        <v>1700000000000</v>
      </c>
      <c r="D35">
        <v>10000000000</v>
      </c>
    </row>
    <row r="36" spans="1:4" x14ac:dyDescent="0.2">
      <c r="A36">
        <v>485600000000</v>
      </c>
      <c r="B36">
        <v>1700000000000</v>
      </c>
      <c r="C36">
        <v>1600000000</v>
      </c>
      <c r="D36">
        <v>33000000000</v>
      </c>
    </row>
    <row r="37" spans="1:4" x14ac:dyDescent="0.2">
      <c r="A37">
        <v>601200000000</v>
      </c>
      <c r="B37">
        <v>13000000000000</v>
      </c>
      <c r="C37">
        <v>4500000000000</v>
      </c>
      <c r="D37">
        <v>49000000000</v>
      </c>
    </row>
    <row r="38" spans="1:4" x14ac:dyDescent="0.2">
      <c r="A38">
        <v>743100000000</v>
      </c>
      <c r="B38">
        <v>34000000000</v>
      </c>
      <c r="C38">
        <v>117000000000</v>
      </c>
      <c r="D38">
        <v>117000000000</v>
      </c>
    </row>
    <row r="39" spans="1:4" x14ac:dyDescent="0.2">
      <c r="A39">
        <v>917200000000</v>
      </c>
      <c r="B39">
        <v>56000000000</v>
      </c>
      <c r="C39">
        <v>2000000000000</v>
      </c>
      <c r="D39">
        <v>1700000000000</v>
      </c>
    </row>
    <row r="40" spans="1:4" x14ac:dyDescent="0.2">
      <c r="A40">
        <v>1130100000000</v>
      </c>
      <c r="B40">
        <v>1300000000000</v>
      </c>
      <c r="C40">
        <v>1600000000000</v>
      </c>
      <c r="D40">
        <v>195000000000</v>
      </c>
    </row>
    <row r="41" spans="1:4" x14ac:dyDescent="0.2">
      <c r="A41">
        <v>1391000000000</v>
      </c>
      <c r="B41">
        <v>3040000000000</v>
      </c>
      <c r="C41">
        <v>10000000</v>
      </c>
      <c r="D41">
        <v>14400000000000</v>
      </c>
    </row>
    <row r="42" spans="1:4" x14ac:dyDescent="0.2">
      <c r="A42">
        <v>1710400000000</v>
      </c>
      <c r="B42">
        <v>5649000000</v>
      </c>
      <c r="C42">
        <v>20000000</v>
      </c>
      <c r="D42">
        <v>3600000000000</v>
      </c>
    </row>
    <row r="43" spans="1:4" x14ac:dyDescent="0.2">
      <c r="A43">
        <v>187000000000</v>
      </c>
      <c r="B43">
        <v>7065000000</v>
      </c>
      <c r="C43">
        <v>30000000</v>
      </c>
      <c r="D43">
        <v>100000000000</v>
      </c>
    </row>
    <row r="44" spans="1:4" x14ac:dyDescent="0.2">
      <c r="A44">
        <v>123890000000</v>
      </c>
      <c r="B44">
        <v>100000000000</v>
      </c>
      <c r="C44">
        <v>60000000</v>
      </c>
      <c r="D44">
        <v>22000000000</v>
      </c>
    </row>
    <row r="45" spans="1:4" x14ac:dyDescent="0.2">
      <c r="A45">
        <v>14200000000</v>
      </c>
      <c r="B45">
        <v>125000000000</v>
      </c>
      <c r="C45">
        <v>105000000</v>
      </c>
      <c r="D45">
        <v>157050000000</v>
      </c>
    </row>
    <row r="46" spans="1:4" x14ac:dyDescent="0.2">
      <c r="A46">
        <v>3700000000000</v>
      </c>
      <c r="B46">
        <v>15000000000</v>
      </c>
      <c r="C46">
        <v>150000000</v>
      </c>
      <c r="D46">
        <v>194680000000</v>
      </c>
    </row>
    <row r="47" spans="1:4" x14ac:dyDescent="0.2">
      <c r="A47">
        <v>6080000000</v>
      </c>
      <c r="B47">
        <v>175000000000</v>
      </c>
      <c r="C47">
        <v>200000000</v>
      </c>
      <c r="D47">
        <v>249200000000</v>
      </c>
    </row>
    <row r="48" spans="1:4" x14ac:dyDescent="0.2">
      <c r="A48">
        <v>541000000</v>
      </c>
      <c r="B48">
        <v>200000000000</v>
      </c>
      <c r="C48">
        <v>250000000</v>
      </c>
      <c r="D48">
        <v>330760000000</v>
      </c>
    </row>
    <row r="49" spans="1:4" x14ac:dyDescent="0.2">
      <c r="A49">
        <v>2902000000</v>
      </c>
      <c r="B49">
        <v>250000000000</v>
      </c>
      <c r="C49">
        <v>335000000</v>
      </c>
      <c r="D49">
        <v>457290000000</v>
      </c>
    </row>
    <row r="50" spans="1:4" x14ac:dyDescent="0.2">
      <c r="A50">
        <v>110000000000</v>
      </c>
      <c r="B50">
        <v>315000000000</v>
      </c>
      <c r="C50">
        <v>7100000000000</v>
      </c>
      <c r="D50">
        <v>89000000000000</v>
      </c>
    </row>
    <row r="51" spans="1:4" x14ac:dyDescent="0.2">
      <c r="A51">
        <v>123000000000</v>
      </c>
      <c r="B51">
        <v>1599000000000</v>
      </c>
      <c r="C51">
        <v>17000000000</v>
      </c>
      <c r="D51">
        <v>1700000000000</v>
      </c>
    </row>
    <row r="52" spans="1:4" x14ac:dyDescent="0.2">
      <c r="A52">
        <v>14200000000000</v>
      </c>
      <c r="B52">
        <v>330760000000</v>
      </c>
      <c r="C52">
        <v>21000000000</v>
      </c>
      <c r="D52">
        <v>11000000000000</v>
      </c>
    </row>
    <row r="53" spans="1:4" x14ac:dyDescent="0.2">
      <c r="A53">
        <v>746500000000</v>
      </c>
      <c r="B53">
        <v>457290000000</v>
      </c>
      <c r="C53">
        <v>44000000000</v>
      </c>
      <c r="D53">
        <v>70000000000</v>
      </c>
    </row>
    <row r="54" spans="1:4" x14ac:dyDescent="0.2">
      <c r="A54">
        <v>3000000000000</v>
      </c>
      <c r="B54">
        <v>550000000000</v>
      </c>
      <c r="C54">
        <v>176000000000</v>
      </c>
      <c r="D54">
        <v>60000000000</v>
      </c>
    </row>
    <row r="55" spans="1:4" x14ac:dyDescent="0.2">
      <c r="A55">
        <v>195470000000</v>
      </c>
      <c r="B55">
        <v>450000000000</v>
      </c>
      <c r="C55">
        <v>213000000000</v>
      </c>
      <c r="D55">
        <v>14200000000</v>
      </c>
    </row>
    <row r="56" spans="1:4" x14ac:dyDescent="0.2">
      <c r="A56">
        <v>1500000000</v>
      </c>
      <c r="B56">
        <v>350000000000</v>
      </c>
      <c r="C56">
        <v>596000000000</v>
      </c>
      <c r="D56">
        <v>1000000000</v>
      </c>
    </row>
    <row r="57" spans="1:4" x14ac:dyDescent="0.2">
      <c r="A57">
        <v>1800000000000</v>
      </c>
      <c r="B57">
        <v>250000000000</v>
      </c>
      <c r="C57">
        <v>1600000000000</v>
      </c>
      <c r="D57">
        <v>1700000000000</v>
      </c>
    </row>
    <row r="58" spans="1:4" x14ac:dyDescent="0.2">
      <c r="A58">
        <v>195000000000</v>
      </c>
      <c r="B58">
        <v>200000000000</v>
      </c>
      <c r="C58">
        <v>14400000000000</v>
      </c>
      <c r="D58">
        <v>10000000000</v>
      </c>
    </row>
    <row r="59" spans="1:4" x14ac:dyDescent="0.2">
      <c r="A59">
        <v>14400000000000</v>
      </c>
      <c r="B59">
        <v>1599300000000</v>
      </c>
      <c r="C59">
        <v>56000000000</v>
      </c>
      <c r="D59">
        <v>40000000000</v>
      </c>
    </row>
    <row r="60" spans="1:4" x14ac:dyDescent="0.2">
      <c r="A60">
        <v>3200000000</v>
      </c>
      <c r="B60">
        <v>583000000000</v>
      </c>
      <c r="C60">
        <v>79300000000</v>
      </c>
      <c r="D60">
        <v>1000000000</v>
      </c>
    </row>
    <row r="61" spans="1:4" x14ac:dyDescent="0.2">
      <c r="A61">
        <v>245000000</v>
      </c>
      <c r="B61">
        <v>600000000000</v>
      </c>
      <c r="C61">
        <v>231000000000</v>
      </c>
      <c r="D61">
        <v>40000000000</v>
      </c>
    </row>
    <row r="62" spans="1:4" x14ac:dyDescent="0.2">
      <c r="A62">
        <v>7000000000</v>
      </c>
      <c r="B62">
        <v>400000000000</v>
      </c>
      <c r="C62">
        <v>8900000000000</v>
      </c>
      <c r="D62">
        <v>7000000000</v>
      </c>
    </row>
    <row r="63" spans="1:4" x14ac:dyDescent="0.2">
      <c r="A63">
        <v>21000000000</v>
      </c>
      <c r="B63">
        <v>500000000000</v>
      </c>
      <c r="C63">
        <v>298000000</v>
      </c>
      <c r="D63">
        <v>40000000000</v>
      </c>
    </row>
    <row r="64" spans="1:4" x14ac:dyDescent="0.2">
      <c r="A64">
        <v>30000000000</v>
      </c>
      <c r="B64">
        <v>1928000000000</v>
      </c>
      <c r="C64">
        <v>417000000</v>
      </c>
      <c r="D64">
        <v>5000000000</v>
      </c>
    </row>
    <row r="65" spans="1:4" x14ac:dyDescent="0.2">
      <c r="A65">
        <v>27000000000</v>
      </c>
      <c r="B65">
        <v>2712000000000</v>
      </c>
      <c r="C65">
        <v>583000000</v>
      </c>
      <c r="D65">
        <v>25000000000</v>
      </c>
    </row>
    <row r="66" spans="1:4" x14ac:dyDescent="0.2">
      <c r="A66">
        <v>66000000000</v>
      </c>
      <c r="B66">
        <v>3782000000000</v>
      </c>
      <c r="C66">
        <v>792000000</v>
      </c>
      <c r="D66">
        <v>5000000000</v>
      </c>
    </row>
    <row r="67" spans="1:4" x14ac:dyDescent="0.2">
      <c r="A67">
        <v>90000000000</v>
      </c>
      <c r="B67">
        <v>5649000000000</v>
      </c>
      <c r="C67">
        <v>1043000000</v>
      </c>
      <c r="D67">
        <v>15000000000</v>
      </c>
    </row>
    <row r="68" spans="1:4" x14ac:dyDescent="0.2">
      <c r="A68">
        <v>63000000000</v>
      </c>
      <c r="B68">
        <v>7065000000000</v>
      </c>
      <c r="C68">
        <v>1331000000</v>
      </c>
      <c r="D68">
        <v>4000000000</v>
      </c>
    </row>
    <row r="69" spans="1:4" x14ac:dyDescent="0.2">
      <c r="A69">
        <v>9500000000000</v>
      </c>
      <c r="B69">
        <v>7500000000000</v>
      </c>
      <c r="C69">
        <v>1644000000</v>
      </c>
      <c r="D69">
        <v>15000000000</v>
      </c>
    </row>
    <row r="70" spans="1:4" x14ac:dyDescent="0.2">
      <c r="A70">
        <v>4900000000000</v>
      </c>
      <c r="B70">
        <v>53000000000</v>
      </c>
      <c r="C70">
        <v>1900000000000</v>
      </c>
      <c r="D70">
        <v>3000000000</v>
      </c>
    </row>
    <row r="71" spans="1:4" x14ac:dyDescent="0.2">
      <c r="A71">
        <v>3000000000000</v>
      </c>
      <c r="B71">
        <v>55000000000</v>
      </c>
      <c r="C71">
        <v>60000000000</v>
      </c>
      <c r="D71">
        <v>12000000000</v>
      </c>
    </row>
    <row r="72" spans="1:4" x14ac:dyDescent="0.2">
      <c r="A72">
        <v>561000000000</v>
      </c>
      <c r="B72">
        <v>62000000000</v>
      </c>
      <c r="C72">
        <v>947290000000</v>
      </c>
      <c r="D72">
        <v>2000000000</v>
      </c>
    </row>
    <row r="73" spans="1:4" x14ac:dyDescent="0.2">
      <c r="A73">
        <v>267000000000</v>
      </c>
      <c r="B73">
        <v>105000000000</v>
      </c>
      <c r="C73">
        <v>1200000000000</v>
      </c>
      <c r="D73">
        <v>12000000000</v>
      </c>
    </row>
    <row r="74" spans="1:4" x14ac:dyDescent="0.2">
      <c r="A74">
        <v>1800000000000</v>
      </c>
      <c r="B74">
        <v>154000000000</v>
      </c>
      <c r="C74">
        <v>117000000000</v>
      </c>
      <c r="D74">
        <v>5000000000</v>
      </c>
    </row>
    <row r="75" spans="1:4" x14ac:dyDescent="0.2">
      <c r="A75">
        <v>360000000000</v>
      </c>
      <c r="B75">
        <v>3000000000000</v>
      </c>
      <c r="C75">
        <v>4000000000000</v>
      </c>
      <c r="D75">
        <v>12000000000</v>
      </c>
    </row>
    <row r="76" spans="1:4" x14ac:dyDescent="0.2">
      <c r="A76">
        <v>6500000000</v>
      </c>
      <c r="B76">
        <v>27310000000</v>
      </c>
      <c r="C76">
        <v>1700000000000</v>
      </c>
      <c r="D76">
        <v>8000000000</v>
      </c>
    </row>
    <row r="77" spans="1:4" x14ac:dyDescent="0.2">
      <c r="A77">
        <v>170570000000</v>
      </c>
      <c r="B77">
        <v>13000000000000</v>
      </c>
      <c r="C77">
        <v>14610000000</v>
      </c>
      <c r="D77">
        <v>30000000000</v>
      </c>
    </row>
    <row r="78" spans="1:4" x14ac:dyDescent="0.2">
      <c r="A78">
        <v>561040000000</v>
      </c>
      <c r="B78">
        <v>34000000000</v>
      </c>
      <c r="C78">
        <v>10500000000</v>
      </c>
      <c r="D78">
        <v>5500000000000</v>
      </c>
    </row>
    <row r="79" spans="1:4" x14ac:dyDescent="0.2">
      <c r="A79">
        <v>11000000000000</v>
      </c>
      <c r="B79">
        <v>4590000000000</v>
      </c>
      <c r="C79">
        <v>18020000000</v>
      </c>
      <c r="D79">
        <v>5800000</v>
      </c>
    </row>
    <row r="80" spans="1:4" x14ac:dyDescent="0.2">
      <c r="A80">
        <v>267000000000</v>
      </c>
      <c r="B80">
        <v>4800000000000</v>
      </c>
      <c r="C80">
        <v>838600000</v>
      </c>
      <c r="D80">
        <v>14660000</v>
      </c>
    </row>
    <row r="81" spans="1:4" x14ac:dyDescent="0.2">
      <c r="A81">
        <v>64100000000</v>
      </c>
      <c r="B81">
        <v>8900000000000</v>
      </c>
      <c r="C81">
        <v>6080000000</v>
      </c>
      <c r="D81">
        <v>20800000000</v>
      </c>
    </row>
    <row r="82" spans="1:4" x14ac:dyDescent="0.2">
      <c r="A82">
        <v>21400000000</v>
      </c>
      <c r="B82">
        <v>231000000000</v>
      </c>
      <c r="C82">
        <v>2200000000</v>
      </c>
      <c r="D82">
        <v>1500000000000</v>
      </c>
    </row>
    <row r="83" spans="1:4" x14ac:dyDescent="0.2">
      <c r="A83">
        <v>3000000000000</v>
      </c>
      <c r="B83">
        <v>300000000</v>
      </c>
      <c r="C83">
        <v>152300000</v>
      </c>
      <c r="D83">
        <v>11000000000</v>
      </c>
    </row>
    <row r="84" spans="1:4" x14ac:dyDescent="0.2">
      <c r="A84">
        <v>750000000000</v>
      </c>
      <c r="B84">
        <v>100000000</v>
      </c>
      <c r="C84">
        <v>149790000000</v>
      </c>
      <c r="D84">
        <v>4000000000000</v>
      </c>
    </row>
    <row r="85" spans="1:4" x14ac:dyDescent="0.2">
      <c r="A85">
        <v>52000000000</v>
      </c>
      <c r="B85">
        <v>200000000</v>
      </c>
      <c r="C85">
        <v>14400000000000</v>
      </c>
      <c r="D85">
        <v>175000000</v>
      </c>
    </row>
    <row r="86" spans="1:4" x14ac:dyDescent="0.2">
      <c r="A86">
        <v>97000000000</v>
      </c>
      <c r="B86">
        <v>400000000</v>
      </c>
      <c r="C86">
        <v>8900000000000</v>
      </c>
      <c r="D86">
        <v>53000000</v>
      </c>
    </row>
    <row r="87" spans="1:4" x14ac:dyDescent="0.2">
      <c r="A87">
        <v>8800000000</v>
      </c>
      <c r="B87">
        <v>700000000</v>
      </c>
      <c r="C87">
        <v>14400000000000</v>
      </c>
      <c r="D87">
        <v>6200000000</v>
      </c>
    </row>
    <row r="88" spans="1:4" x14ac:dyDescent="0.2">
      <c r="A88">
        <v>27500000000</v>
      </c>
      <c r="B88">
        <v>1000000000</v>
      </c>
      <c r="C88">
        <v>596000000000</v>
      </c>
      <c r="D88">
        <v>20000000000</v>
      </c>
    </row>
    <row r="89" spans="1:4" x14ac:dyDescent="0.2">
      <c r="A89">
        <v>11100000000000</v>
      </c>
      <c r="B89">
        <v>200000000</v>
      </c>
      <c r="C89">
        <v>7100000000000</v>
      </c>
      <c r="D89">
        <v>173000000000</v>
      </c>
    </row>
    <row r="90" spans="1:4" x14ac:dyDescent="0.2">
      <c r="A90">
        <v>10000000000</v>
      </c>
      <c r="B90">
        <v>400000000</v>
      </c>
      <c r="C90">
        <v>5649000000000</v>
      </c>
      <c r="D90">
        <v>43880000</v>
      </c>
    </row>
    <row r="91" spans="1:4" x14ac:dyDescent="0.2">
      <c r="A91">
        <v>387158000000</v>
      </c>
      <c r="B91">
        <v>700000000</v>
      </c>
      <c r="C91">
        <v>7065000000000</v>
      </c>
      <c r="D91">
        <v>110000000000</v>
      </c>
    </row>
    <row r="92" spans="1:4" x14ac:dyDescent="0.2">
      <c r="A92">
        <v>471170000000</v>
      </c>
      <c r="B92">
        <v>1000000000</v>
      </c>
      <c r="C92">
        <v>23300000000000</v>
      </c>
      <c r="D92">
        <v>90000000000</v>
      </c>
    </row>
    <row r="93" spans="1:4" x14ac:dyDescent="0.2">
      <c r="A93">
        <v>110000000000</v>
      </c>
      <c r="B93">
        <v>1700000000</v>
      </c>
      <c r="C93">
        <v>41000000000000</v>
      </c>
      <c r="D93">
        <v>123890000000</v>
      </c>
    </row>
    <row r="94" spans="1:4" x14ac:dyDescent="0.2">
      <c r="A94">
        <v>14200000000000</v>
      </c>
      <c r="B94">
        <v>300000000</v>
      </c>
      <c r="C94">
        <v>890000000000</v>
      </c>
      <c r="D94">
        <v>14200000000000</v>
      </c>
    </row>
    <row r="95" spans="1:4" x14ac:dyDescent="0.2">
      <c r="A95">
        <v>70000000000</v>
      </c>
      <c r="B95">
        <v>500000000</v>
      </c>
      <c r="C95">
        <v>8900000000000</v>
      </c>
      <c r="D95">
        <v>14400000000000</v>
      </c>
    </row>
    <row r="96" spans="1:4" x14ac:dyDescent="0.2">
      <c r="A96">
        <v>60000000000</v>
      </c>
      <c r="B96">
        <v>900000000</v>
      </c>
      <c r="C96">
        <v>1900000000000</v>
      </c>
      <c r="D96">
        <v>2700000000000</v>
      </c>
    </row>
    <row r="97" spans="1:4" x14ac:dyDescent="0.2">
      <c r="A97">
        <v>1700000000000</v>
      </c>
      <c r="B97">
        <v>1400000000</v>
      </c>
      <c r="C97">
        <v>14400000000000</v>
      </c>
      <c r="D97">
        <v>14400000000000</v>
      </c>
    </row>
    <row r="98" spans="1:4" x14ac:dyDescent="0.2">
      <c r="A98">
        <v>15000000000000</v>
      </c>
      <c r="B98">
        <v>2000000000</v>
      </c>
      <c r="C98">
        <v>3700000000000</v>
      </c>
      <c r="D98">
        <v>472000000000</v>
      </c>
    </row>
    <row r="99" spans="1:4" x14ac:dyDescent="0.2">
      <c r="A99">
        <v>11000000000000</v>
      </c>
      <c r="B99">
        <v>450000000</v>
      </c>
      <c r="C99">
        <v>3000000000000</v>
      </c>
      <c r="D99">
        <v>520000000000</v>
      </c>
    </row>
    <row r="100" spans="1:4" x14ac:dyDescent="0.2">
      <c r="A100">
        <v>1700000000000</v>
      </c>
      <c r="B100">
        <v>800000000</v>
      </c>
      <c r="C100">
        <v>2700000000000</v>
      </c>
      <c r="D100">
        <v>850000000000</v>
      </c>
    </row>
    <row r="101" spans="1:4" x14ac:dyDescent="0.2">
      <c r="A101">
        <v>6200000000000</v>
      </c>
      <c r="B101">
        <v>1200000000</v>
      </c>
      <c r="C101">
        <v>2500000000000</v>
      </c>
      <c r="D101">
        <v>1150000000000</v>
      </c>
    </row>
    <row r="102" spans="1:4" x14ac:dyDescent="0.2">
      <c r="A102">
        <v>3000000000000</v>
      </c>
      <c r="B102">
        <v>1900000000</v>
      </c>
      <c r="C102">
        <v>2500000000000</v>
      </c>
      <c r="D102">
        <v>890000000000</v>
      </c>
    </row>
    <row r="103" spans="1:4" x14ac:dyDescent="0.2">
      <c r="A103">
        <v>14618</v>
      </c>
      <c r="B103">
        <v>2700000000</v>
      </c>
      <c r="C103">
        <v>79300000000</v>
      </c>
      <c r="D103">
        <v>890000000000</v>
      </c>
    </row>
    <row r="104" spans="1:4" x14ac:dyDescent="0.2">
      <c r="A104">
        <v>383900000000</v>
      </c>
      <c r="B104">
        <v>800000000</v>
      </c>
      <c r="C104">
        <v>78000000000</v>
      </c>
      <c r="D104">
        <v>890000000000</v>
      </c>
    </row>
    <row r="105" spans="1:4" x14ac:dyDescent="0.2">
      <c r="A105">
        <v>7065000000</v>
      </c>
      <c r="B105">
        <v>1200000000</v>
      </c>
      <c r="C105">
        <v>470000000</v>
      </c>
      <c r="D105">
        <v>890000000000</v>
      </c>
    </row>
    <row r="106" spans="1:4" x14ac:dyDescent="0.2">
      <c r="A106">
        <v>116430000000</v>
      </c>
      <c r="B106">
        <v>1500000000</v>
      </c>
      <c r="C106">
        <v>25000000</v>
      </c>
      <c r="D106">
        <v>1335000000000</v>
      </c>
    </row>
    <row r="107" spans="1:4" x14ac:dyDescent="0.2">
      <c r="A107">
        <v>11000000000000</v>
      </c>
      <c r="B107">
        <v>2350000000</v>
      </c>
      <c r="C107">
        <v>25000000000</v>
      </c>
      <c r="D107">
        <v>1780000000000</v>
      </c>
    </row>
    <row r="108" spans="1:4" x14ac:dyDescent="0.2">
      <c r="A108">
        <v>11000000000000</v>
      </c>
      <c r="B108">
        <v>3200000000</v>
      </c>
      <c r="C108">
        <v>50000000000000</v>
      </c>
      <c r="D108">
        <v>2225000000000</v>
      </c>
    </row>
    <row r="109" spans="1:4" x14ac:dyDescent="0.2">
      <c r="A109">
        <v>656000000000</v>
      </c>
      <c r="B109">
        <v>100000000</v>
      </c>
      <c r="C109">
        <v>600000000000</v>
      </c>
      <c r="D109">
        <v>1290000000000</v>
      </c>
    </row>
    <row r="110" spans="1:4" x14ac:dyDescent="0.2">
      <c r="A110">
        <v>1700000000000</v>
      </c>
      <c r="B110">
        <v>400000000</v>
      </c>
      <c r="C110">
        <v>5920000000</v>
      </c>
      <c r="D110">
        <v>100000000000</v>
      </c>
    </row>
    <row r="111" spans="1:4" x14ac:dyDescent="0.2">
      <c r="A111">
        <v>6200000000000</v>
      </c>
      <c r="B111">
        <v>800000000</v>
      </c>
      <c r="C111">
        <v>14610000000</v>
      </c>
      <c r="D111">
        <v>1500000000000</v>
      </c>
    </row>
    <row r="112" spans="1:4" x14ac:dyDescent="0.2">
      <c r="A112">
        <v>47171000000000</v>
      </c>
      <c r="B112">
        <v>1800000000</v>
      </c>
      <c r="C112">
        <v>10500000000</v>
      </c>
      <c r="D112">
        <v>1700000000000</v>
      </c>
    </row>
    <row r="113" spans="1:4" x14ac:dyDescent="0.2">
      <c r="A113">
        <v>78000000000</v>
      </c>
      <c r="B113">
        <v>3250000000</v>
      </c>
      <c r="C113">
        <v>18020000000</v>
      </c>
      <c r="D113">
        <v>1200000000000</v>
      </c>
    </row>
    <row r="114" spans="1:4" x14ac:dyDescent="0.2">
      <c r="A114">
        <v>1700000</v>
      </c>
      <c r="B114">
        <v>1400000000</v>
      </c>
      <c r="C114">
        <v>185800000</v>
      </c>
      <c r="D114">
        <v>19000000000</v>
      </c>
    </row>
    <row r="115" spans="1:4" x14ac:dyDescent="0.2">
      <c r="A115">
        <v>6250000000000</v>
      </c>
      <c r="B115">
        <v>1750000000</v>
      </c>
      <c r="C115">
        <v>838600000</v>
      </c>
      <c r="D115">
        <v>1200000000000</v>
      </c>
    </row>
    <row r="116" spans="1:4" x14ac:dyDescent="0.2">
      <c r="A116">
        <v>300000000000</v>
      </c>
      <c r="B116">
        <v>2200000000</v>
      </c>
      <c r="C116">
        <v>509100000</v>
      </c>
      <c r="D116">
        <v>53000000000</v>
      </c>
    </row>
    <row r="117" spans="1:4" x14ac:dyDescent="0.2">
      <c r="A117">
        <v>210000000000</v>
      </c>
      <c r="B117">
        <v>3000000000</v>
      </c>
      <c r="C117">
        <v>6080000000</v>
      </c>
      <c r="D117">
        <v>7100000000000</v>
      </c>
    </row>
    <row r="118" spans="1:4" x14ac:dyDescent="0.2">
      <c r="A118">
        <v>430000000000</v>
      </c>
      <c r="B118">
        <v>4000000000</v>
      </c>
      <c r="C118">
        <v>152300000000</v>
      </c>
      <c r="D118">
        <v>22000000000</v>
      </c>
    </row>
    <row r="119" spans="1:4" x14ac:dyDescent="0.2">
      <c r="A119">
        <v>80000000000</v>
      </c>
      <c r="B119">
        <v>2150000000</v>
      </c>
      <c r="C119">
        <v>149790000000</v>
      </c>
      <c r="D119">
        <v>86000000</v>
      </c>
    </row>
    <row r="120" spans="1:4" x14ac:dyDescent="0.2">
      <c r="A120">
        <v>266170000000</v>
      </c>
      <c r="B120">
        <v>2500000000</v>
      </c>
      <c r="C120">
        <v>149790000000</v>
      </c>
      <c r="D120">
        <v>103000000</v>
      </c>
    </row>
    <row r="121" spans="1:4" x14ac:dyDescent="0.2">
      <c r="A121">
        <v>50200000000</v>
      </c>
      <c r="B121">
        <v>3100000000</v>
      </c>
      <c r="C121">
        <v>117000000000</v>
      </c>
      <c r="D121">
        <v>121280000</v>
      </c>
    </row>
    <row r="122" spans="1:4" x14ac:dyDescent="0.2">
      <c r="A122">
        <v>79300000000</v>
      </c>
      <c r="B122">
        <v>4000000000</v>
      </c>
      <c r="C122">
        <v>2000000000000</v>
      </c>
      <c r="D122">
        <v>922100000</v>
      </c>
    </row>
    <row r="123" spans="1:4" x14ac:dyDescent="0.2">
      <c r="A123">
        <v>134000000000</v>
      </c>
      <c r="B123">
        <v>5400000000</v>
      </c>
      <c r="C123">
        <v>14400000000000</v>
      </c>
      <c r="D123">
        <v>942600000</v>
      </c>
    </row>
    <row r="124" spans="1:4" x14ac:dyDescent="0.2">
      <c r="A124">
        <v>6250000000000</v>
      </c>
      <c r="B124">
        <v>67648000</v>
      </c>
      <c r="C124">
        <v>3700000000000</v>
      </c>
      <c r="D124">
        <v>2827000000</v>
      </c>
    </row>
    <row r="125" spans="1:4" x14ac:dyDescent="0.2">
      <c r="A125">
        <v>8900000000000</v>
      </c>
      <c r="B125">
        <v>108084000</v>
      </c>
      <c r="C125">
        <v>3000000000000</v>
      </c>
      <c r="D125">
        <v>1644000000</v>
      </c>
    </row>
    <row r="126" spans="1:4" x14ac:dyDescent="0.2">
      <c r="A126">
        <v>948000000000</v>
      </c>
      <c r="B126">
        <v>120661000</v>
      </c>
      <c r="C126">
        <v>2500000000000</v>
      </c>
      <c r="D126">
        <v>298000000</v>
      </c>
    </row>
    <row r="127" spans="1:4" x14ac:dyDescent="0.2">
      <c r="A127">
        <v>14400000000000</v>
      </c>
      <c r="B127">
        <v>227466000</v>
      </c>
      <c r="C127">
        <v>2500000000000</v>
      </c>
    </row>
    <row r="128" spans="1:4" x14ac:dyDescent="0.2">
      <c r="A128">
        <v>1500000000000</v>
      </c>
      <c r="B128">
        <v>1900000000000</v>
      </c>
      <c r="C128">
        <v>8900000000000</v>
      </c>
    </row>
    <row r="129" spans="1:3" x14ac:dyDescent="0.2">
      <c r="A129">
        <v>110000000000</v>
      </c>
      <c r="B129">
        <v>7100000000000</v>
      </c>
      <c r="C129">
        <v>490000000000</v>
      </c>
    </row>
    <row r="130" spans="1:3" x14ac:dyDescent="0.2">
      <c r="A130">
        <v>123890000000</v>
      </c>
      <c r="B130">
        <v>4000000000000</v>
      </c>
      <c r="C130">
        <v>8900000000000</v>
      </c>
    </row>
    <row r="131" spans="1:3" x14ac:dyDescent="0.2">
      <c r="A131">
        <v>14200000000000</v>
      </c>
      <c r="B131">
        <v>154000000000</v>
      </c>
      <c r="C131">
        <v>666000000000</v>
      </c>
    </row>
    <row r="132" spans="1:3" x14ac:dyDescent="0.2">
      <c r="A132">
        <v>7100000000000</v>
      </c>
      <c r="B132">
        <v>570000000000</v>
      </c>
      <c r="C132">
        <v>2990000000000</v>
      </c>
    </row>
    <row r="133" spans="1:3" x14ac:dyDescent="0.2">
      <c r="A133">
        <v>1800000000000</v>
      </c>
      <c r="B133">
        <v>313000000000</v>
      </c>
      <c r="C133">
        <v>3040000000000</v>
      </c>
    </row>
    <row r="134" spans="1:3" x14ac:dyDescent="0.2">
      <c r="A134">
        <v>531000000000</v>
      </c>
      <c r="B134">
        <v>48780000000</v>
      </c>
      <c r="C134">
        <v>3000000000000</v>
      </c>
    </row>
    <row r="135" spans="1:3" x14ac:dyDescent="0.2">
      <c r="A135">
        <v>700000000000</v>
      </c>
      <c r="B135">
        <v>313000000000</v>
      </c>
      <c r="C135">
        <v>8900000000000</v>
      </c>
    </row>
    <row r="136" spans="1:3" x14ac:dyDescent="0.2">
      <c r="A136">
        <v>1700000000000</v>
      </c>
      <c r="B136">
        <v>210200000000</v>
      </c>
      <c r="C136">
        <v>1300000000000</v>
      </c>
    </row>
    <row r="137" spans="1:3" x14ac:dyDescent="0.2">
      <c r="A137">
        <v>1300000000</v>
      </c>
      <c r="B137">
        <v>913000000000</v>
      </c>
      <c r="C137">
        <v>3040000000000</v>
      </c>
    </row>
    <row r="138" spans="1:3" x14ac:dyDescent="0.2">
      <c r="A138">
        <v>656000000000</v>
      </c>
      <c r="B138">
        <v>913000000000</v>
      </c>
      <c r="C138">
        <v>8900000000000</v>
      </c>
    </row>
    <row r="139" spans="1:3" x14ac:dyDescent="0.2">
      <c r="A139">
        <v>1700000000000</v>
      </c>
      <c r="B139">
        <v>202000000000</v>
      </c>
      <c r="C139">
        <v>7100000000000</v>
      </c>
    </row>
    <row r="140" spans="1:3" x14ac:dyDescent="0.2">
      <c r="A140">
        <v>60000000000000</v>
      </c>
      <c r="B140">
        <v>7300000000000</v>
      </c>
      <c r="C140">
        <v>19000000000000</v>
      </c>
    </row>
    <row r="141" spans="1:3" x14ac:dyDescent="0.2">
      <c r="A141">
        <v>450000000000</v>
      </c>
      <c r="B141">
        <v>19000000000000</v>
      </c>
      <c r="C141">
        <v>14200000000000</v>
      </c>
    </row>
    <row r="142" spans="1:3" x14ac:dyDescent="0.2">
      <c r="A142">
        <v>1700000000000</v>
      </c>
      <c r="B142">
        <v>445000000000</v>
      </c>
      <c r="C142">
        <v>15000000000000</v>
      </c>
    </row>
    <row r="143" spans="1:3" x14ac:dyDescent="0.2">
      <c r="A143">
        <v>55000000000</v>
      </c>
      <c r="B143">
        <v>69000000000</v>
      </c>
      <c r="C143">
        <v>250000000000</v>
      </c>
    </row>
    <row r="144" spans="1:3" x14ac:dyDescent="0.2">
      <c r="A144">
        <v>70000000000</v>
      </c>
      <c r="B144">
        <v>36000000000</v>
      </c>
      <c r="C144">
        <v>16206000</v>
      </c>
    </row>
    <row r="145" spans="1:3" x14ac:dyDescent="0.2">
      <c r="A145">
        <v>127000000000</v>
      </c>
      <c r="B145">
        <v>30000000000</v>
      </c>
      <c r="C145">
        <v>40000000000</v>
      </c>
    </row>
    <row r="146" spans="1:3" x14ac:dyDescent="0.2">
      <c r="A146">
        <v>32400000000</v>
      </c>
      <c r="B146">
        <v>326000000000</v>
      </c>
      <c r="C146">
        <v>40000000000</v>
      </c>
    </row>
    <row r="147" spans="1:3" x14ac:dyDescent="0.2">
      <c r="A147">
        <v>45000000000</v>
      </c>
      <c r="B147">
        <v>270000000000</v>
      </c>
      <c r="C147">
        <v>40000000000</v>
      </c>
    </row>
    <row r="148" spans="1:3" x14ac:dyDescent="0.2">
      <c r="A148">
        <v>10500000000</v>
      </c>
      <c r="B148">
        <v>11000000000000</v>
      </c>
      <c r="C148">
        <v>25000000000</v>
      </c>
    </row>
    <row r="149" spans="1:3" x14ac:dyDescent="0.2">
      <c r="A149">
        <v>501000000000</v>
      </c>
      <c r="B149">
        <v>4600000000000</v>
      </c>
      <c r="C149">
        <v>15000000000</v>
      </c>
    </row>
    <row r="150" spans="1:3" x14ac:dyDescent="0.2">
      <c r="A150">
        <v>7500000000000</v>
      </c>
      <c r="B150">
        <v>14400000000000</v>
      </c>
      <c r="C150">
        <v>15000000000</v>
      </c>
    </row>
    <row r="151" spans="1:3" x14ac:dyDescent="0.2">
      <c r="A151">
        <v>3500000</v>
      </c>
      <c r="B151">
        <v>1900000000000</v>
      </c>
      <c r="C151">
        <v>12000000000</v>
      </c>
    </row>
    <row r="152" spans="1:3" x14ac:dyDescent="0.2">
      <c r="A152">
        <v>1000000000000</v>
      </c>
      <c r="B152">
        <v>7000000000000</v>
      </c>
      <c r="C152">
        <v>12000000000</v>
      </c>
    </row>
    <row r="153" spans="1:3" x14ac:dyDescent="0.2">
      <c r="A153">
        <v>14400000000000</v>
      </c>
      <c r="B153">
        <v>397900000000</v>
      </c>
      <c r="C153">
        <v>12000000000</v>
      </c>
    </row>
    <row r="154" spans="1:3" x14ac:dyDescent="0.2">
      <c r="A154">
        <v>1100000000000</v>
      </c>
      <c r="B154">
        <v>110000000000</v>
      </c>
      <c r="C154">
        <v>5000000000</v>
      </c>
    </row>
    <row r="155" spans="1:3" x14ac:dyDescent="0.2">
      <c r="A155">
        <v>253000000000</v>
      </c>
      <c r="B155">
        <v>123000000000</v>
      </c>
      <c r="C155">
        <v>30000000000</v>
      </c>
    </row>
    <row r="156" spans="1:3" x14ac:dyDescent="0.2">
      <c r="A156">
        <v>1700000000000</v>
      </c>
      <c r="B156">
        <v>14200000000000</v>
      </c>
      <c r="C156">
        <v>1700000000000</v>
      </c>
    </row>
    <row r="157" spans="1:3" x14ac:dyDescent="0.2">
      <c r="A157">
        <v>6000000000000</v>
      </c>
      <c r="B157">
        <v>325000000000</v>
      </c>
      <c r="C157">
        <v>7100000000000</v>
      </c>
    </row>
    <row r="158" spans="1:3" x14ac:dyDescent="0.2">
      <c r="A158">
        <v>24750000000</v>
      </c>
      <c r="B158">
        <v>325000000000</v>
      </c>
      <c r="C158">
        <v>7500000000000</v>
      </c>
    </row>
    <row r="159" spans="1:3" x14ac:dyDescent="0.2">
      <c r="A159">
        <v>30700000000</v>
      </c>
      <c r="B159">
        <v>201000000000</v>
      </c>
      <c r="C159">
        <v>6000000000000</v>
      </c>
    </row>
    <row r="160" spans="1:3" x14ac:dyDescent="0.2">
      <c r="A160">
        <v>1500000000</v>
      </c>
      <c r="B160">
        <v>6200000000000</v>
      </c>
      <c r="C160">
        <v>24750000000</v>
      </c>
    </row>
    <row r="161" spans="1:3" x14ac:dyDescent="0.2">
      <c r="A161">
        <v>102199000000000</v>
      </c>
      <c r="B161">
        <v>2500000000000</v>
      </c>
      <c r="C161">
        <v>1250000000000</v>
      </c>
    </row>
    <row r="162" spans="1:3" x14ac:dyDescent="0.2">
      <c r="A162">
        <v>6000000000000</v>
      </c>
      <c r="B162">
        <v>2300000000000</v>
      </c>
      <c r="C162">
        <v>1290000000000</v>
      </c>
    </row>
    <row r="163" spans="1:3" x14ac:dyDescent="0.2">
      <c r="A163">
        <v>36570000000</v>
      </c>
      <c r="B163">
        <v>27500000000</v>
      </c>
      <c r="C163">
        <v>100000000000</v>
      </c>
    </row>
    <row r="164" spans="1:3" x14ac:dyDescent="0.2">
      <c r="A164">
        <v>4000000000000</v>
      </c>
      <c r="B164">
        <v>6000000000000</v>
      </c>
      <c r="C164">
        <v>100000000000</v>
      </c>
    </row>
    <row r="165" spans="1:3" x14ac:dyDescent="0.2">
      <c r="A165">
        <v>5000000000</v>
      </c>
      <c r="B165">
        <v>13000000000000</v>
      </c>
      <c r="C165">
        <v>6000000000000</v>
      </c>
    </row>
    <row r="166" spans="1:3" x14ac:dyDescent="0.2">
      <c r="A166">
        <v>1000000000000</v>
      </c>
      <c r="B166">
        <v>12000000000</v>
      </c>
      <c r="C166">
        <v>215000000000</v>
      </c>
    </row>
    <row r="167" spans="1:3" x14ac:dyDescent="0.2">
      <c r="A167">
        <v>14400000000000</v>
      </c>
      <c r="B167">
        <v>27000000000</v>
      </c>
      <c r="C167">
        <v>832000000000</v>
      </c>
    </row>
    <row r="168" spans="1:3" x14ac:dyDescent="0.2">
      <c r="A168">
        <v>200000000000</v>
      </c>
      <c r="B168">
        <v>3040000000000</v>
      </c>
      <c r="C168">
        <v>72000000000</v>
      </c>
    </row>
    <row r="169" spans="1:3" x14ac:dyDescent="0.2">
      <c r="A169">
        <v>8900000000000</v>
      </c>
      <c r="B169">
        <v>400000000000</v>
      </c>
      <c r="C169">
        <v>236000000000</v>
      </c>
    </row>
    <row r="170" spans="1:3" x14ac:dyDescent="0.2">
      <c r="A170">
        <v>30000000000</v>
      </c>
      <c r="B170">
        <v>102500000000</v>
      </c>
      <c r="C170">
        <v>1700000000000</v>
      </c>
    </row>
    <row r="171" spans="1:3" x14ac:dyDescent="0.2">
      <c r="A171">
        <v>8900000000000</v>
      </c>
      <c r="B171">
        <v>6000000000000</v>
      </c>
      <c r="C171">
        <v>6200000000000</v>
      </c>
    </row>
    <row r="172" spans="1:3" x14ac:dyDescent="0.2">
      <c r="A172">
        <v>14400000000000</v>
      </c>
      <c r="B172">
        <v>13000000000000</v>
      </c>
      <c r="C172">
        <v>4800000000000</v>
      </c>
    </row>
    <row r="173" spans="1:3" x14ac:dyDescent="0.2">
      <c r="A173">
        <v>1700000000000</v>
      </c>
      <c r="B173">
        <v>780000000000</v>
      </c>
      <c r="C173">
        <v>8900000000000</v>
      </c>
    </row>
    <row r="174" spans="1:3" x14ac:dyDescent="0.2">
      <c r="A174">
        <v>14400000000000</v>
      </c>
      <c r="B174">
        <v>1680000000000</v>
      </c>
      <c r="C174">
        <v>8900000000000</v>
      </c>
    </row>
    <row r="175" spans="1:3" x14ac:dyDescent="0.2">
      <c r="A175">
        <v>1200000000000</v>
      </c>
      <c r="B175">
        <v>20000000000000</v>
      </c>
      <c r="C175">
        <v>11100000000000</v>
      </c>
    </row>
    <row r="176" spans="1:3" x14ac:dyDescent="0.2">
      <c r="A176">
        <v>267000000000</v>
      </c>
      <c r="B176">
        <v>7300000000</v>
      </c>
      <c r="C176">
        <v>44860000000000</v>
      </c>
    </row>
    <row r="177" spans="1:3" x14ac:dyDescent="0.2">
      <c r="A177">
        <v>6500000000</v>
      </c>
      <c r="B177">
        <v>494500000</v>
      </c>
      <c r="C177">
        <v>210000000000</v>
      </c>
    </row>
    <row r="178" spans="1:3" x14ac:dyDescent="0.2">
      <c r="A178">
        <v>471000000000</v>
      </c>
      <c r="B178">
        <v>722400000</v>
      </c>
      <c r="C178">
        <v>445000000000</v>
      </c>
    </row>
    <row r="179" spans="1:3" x14ac:dyDescent="0.2">
      <c r="A179">
        <v>14400000000000</v>
      </c>
      <c r="B179">
        <v>72000000</v>
      </c>
      <c r="C179">
        <v>948000000000</v>
      </c>
    </row>
    <row r="180" spans="1:3" x14ac:dyDescent="0.2">
      <c r="A180">
        <v>11100000000000</v>
      </c>
      <c r="B180">
        <v>128300000</v>
      </c>
      <c r="C180">
        <v>1000000000000</v>
      </c>
    </row>
    <row r="181" spans="1:3" x14ac:dyDescent="0.2">
      <c r="A181">
        <v>130000000000</v>
      </c>
      <c r="B181">
        <v>209100000</v>
      </c>
      <c r="C181">
        <v>1700000000000</v>
      </c>
    </row>
    <row r="182" spans="1:3" x14ac:dyDescent="0.2">
      <c r="A182">
        <v>200000000000</v>
      </c>
      <c r="B182">
        <v>202000000</v>
      </c>
      <c r="C182">
        <v>2500000000000</v>
      </c>
    </row>
    <row r="183" spans="1:3" x14ac:dyDescent="0.2">
      <c r="A183">
        <v>1200000000000</v>
      </c>
      <c r="B183">
        <v>154800000</v>
      </c>
      <c r="C183">
        <v>19400000000</v>
      </c>
    </row>
    <row r="184" spans="1:3" x14ac:dyDescent="0.2">
      <c r="A184">
        <v>52000000000</v>
      </c>
      <c r="B184">
        <v>148400000</v>
      </c>
      <c r="C184">
        <v>27500000000</v>
      </c>
    </row>
    <row r="185" spans="1:3" x14ac:dyDescent="0.2">
      <c r="A185">
        <v>97000000000</v>
      </c>
      <c r="B185">
        <v>120000000000</v>
      </c>
      <c r="C185">
        <v>280000000</v>
      </c>
    </row>
    <row r="186" spans="1:3" x14ac:dyDescent="0.2">
      <c r="A186">
        <v>27500000000</v>
      </c>
      <c r="B186">
        <v>253000000000</v>
      </c>
      <c r="C186">
        <v>1120000000000</v>
      </c>
    </row>
    <row r="187" spans="1:3" x14ac:dyDescent="0.2">
      <c r="A187">
        <v>97000000000</v>
      </c>
      <c r="B187">
        <v>1928000000</v>
      </c>
      <c r="C187">
        <v>69000000000</v>
      </c>
    </row>
    <row r="188" spans="1:3" x14ac:dyDescent="0.2">
      <c r="A188">
        <v>1120000000000</v>
      </c>
      <c r="B188">
        <v>2712000000</v>
      </c>
      <c r="C188">
        <v>21900000000</v>
      </c>
    </row>
    <row r="189" spans="1:3" x14ac:dyDescent="0.2">
      <c r="A189">
        <v>341000000000</v>
      </c>
      <c r="B189">
        <v>3782000000</v>
      </c>
      <c r="C189">
        <v>11000000000000</v>
      </c>
    </row>
    <row r="190" spans="1:3" x14ac:dyDescent="0.2">
      <c r="A190">
        <v>1700000000000</v>
      </c>
      <c r="B190">
        <v>5649000000</v>
      </c>
      <c r="C190">
        <v>117000000000</v>
      </c>
    </row>
    <row r="191" spans="1:3" x14ac:dyDescent="0.2">
      <c r="A191">
        <v>8500000000</v>
      </c>
      <c r="B191">
        <v>7065000000</v>
      </c>
      <c r="C191">
        <v>2000000000000</v>
      </c>
    </row>
    <row r="192" spans="1:3" x14ac:dyDescent="0.2">
      <c r="A192">
        <v>30000000000</v>
      </c>
      <c r="B192">
        <v>102000000000</v>
      </c>
      <c r="C192">
        <v>90000000000</v>
      </c>
    </row>
    <row r="193" spans="1:3" x14ac:dyDescent="0.2">
      <c r="A193">
        <v>1700000000000</v>
      </c>
      <c r="B193">
        <v>114000000000</v>
      </c>
      <c r="C193">
        <v>110000000000</v>
      </c>
    </row>
    <row r="194" spans="1:3" x14ac:dyDescent="0.2">
      <c r="A194">
        <v>60000000000000</v>
      </c>
      <c r="B194">
        <v>124000000000</v>
      </c>
      <c r="C194">
        <v>123890000000</v>
      </c>
    </row>
    <row r="195" spans="1:3" x14ac:dyDescent="0.2">
      <c r="A195">
        <v>50000000000</v>
      </c>
      <c r="C195">
        <v>14200000000000</v>
      </c>
    </row>
    <row r="196" spans="1:3" x14ac:dyDescent="0.2">
      <c r="A196">
        <v>141000000000</v>
      </c>
      <c r="C196">
        <v>7100000000000</v>
      </c>
    </row>
    <row r="197" spans="1:3" x14ac:dyDescent="0.2">
      <c r="A197">
        <v>6200000000000</v>
      </c>
      <c r="C197">
        <v>1800000000000</v>
      </c>
    </row>
    <row r="198" spans="1:3" x14ac:dyDescent="0.2">
      <c r="A198">
        <v>1600000000000</v>
      </c>
      <c r="C198">
        <v>700000000000</v>
      </c>
    </row>
    <row r="199" spans="1:3" x14ac:dyDescent="0.2">
      <c r="A199">
        <v>2300000000000</v>
      </c>
      <c r="C199">
        <v>531000000000</v>
      </c>
    </row>
    <row r="200" spans="1:3" x14ac:dyDescent="0.2">
      <c r="A200">
        <v>68000000000</v>
      </c>
      <c r="C200">
        <v>2300000000000</v>
      </c>
    </row>
    <row r="201" spans="1:3" x14ac:dyDescent="0.2">
      <c r="A201">
        <v>1100000000000</v>
      </c>
      <c r="C201">
        <v>19000000000000</v>
      </c>
    </row>
    <row r="202" spans="1:3" x14ac:dyDescent="0.2">
      <c r="A202">
        <v>656000000000</v>
      </c>
      <c r="C202">
        <v>15000000000</v>
      </c>
    </row>
    <row r="203" spans="1:3" x14ac:dyDescent="0.2">
      <c r="A203">
        <v>1700000000000</v>
      </c>
      <c r="C203">
        <v>2000000000000</v>
      </c>
    </row>
    <row r="204" spans="1:3" x14ac:dyDescent="0.2">
      <c r="A204">
        <v>24000000000</v>
      </c>
      <c r="C204">
        <v>397000000000</v>
      </c>
    </row>
    <row r="205" spans="1:3" x14ac:dyDescent="0.2">
      <c r="A205">
        <v>79000000000</v>
      </c>
      <c r="C205">
        <v>60000000000</v>
      </c>
    </row>
    <row r="206" spans="1:3" x14ac:dyDescent="0.2">
      <c r="A206">
        <v>561000000000</v>
      </c>
      <c r="C206">
        <v>53000000000</v>
      </c>
    </row>
    <row r="207" spans="1:3" x14ac:dyDescent="0.2">
      <c r="A207">
        <v>6250000000000</v>
      </c>
      <c r="C207">
        <v>41000000000000</v>
      </c>
    </row>
    <row r="208" spans="1:3" x14ac:dyDescent="0.2">
      <c r="A208">
        <v>266000000000</v>
      </c>
      <c r="C208">
        <v>36000000000</v>
      </c>
    </row>
    <row r="209" spans="1:3" x14ac:dyDescent="0.2">
      <c r="A209">
        <v>250000000000</v>
      </c>
      <c r="C209">
        <v>202000000000</v>
      </c>
    </row>
    <row r="210" spans="1:3" x14ac:dyDescent="0.2">
      <c r="A210">
        <v>15000000000000</v>
      </c>
      <c r="C210">
        <v>656000000000</v>
      </c>
    </row>
    <row r="211" spans="1:3" x14ac:dyDescent="0.2">
      <c r="A211">
        <v>665000000000</v>
      </c>
      <c r="C211">
        <v>1700000000000</v>
      </c>
    </row>
    <row r="212" spans="1:3" x14ac:dyDescent="0.2">
      <c r="A212">
        <v>386000000000</v>
      </c>
      <c r="C212">
        <v>11000000000000</v>
      </c>
    </row>
    <row r="213" spans="1:3" x14ac:dyDescent="0.2">
      <c r="A213">
        <v>172000000000</v>
      </c>
      <c r="C213">
        <v>21800000000</v>
      </c>
    </row>
    <row r="214" spans="1:3" x14ac:dyDescent="0.2">
      <c r="A214">
        <v>113000000000</v>
      </c>
      <c r="C214">
        <v>1290000000000</v>
      </c>
    </row>
    <row r="215" spans="1:3" x14ac:dyDescent="0.2">
      <c r="A215">
        <v>141000000000</v>
      </c>
      <c r="C215">
        <v>1290000000</v>
      </c>
    </row>
    <row r="216" spans="1:3" x14ac:dyDescent="0.2">
      <c r="A216">
        <v>1600000000</v>
      </c>
      <c r="C216">
        <v>14400000000000</v>
      </c>
    </row>
    <row r="217" spans="1:3" x14ac:dyDescent="0.2">
      <c r="A217">
        <v>202210000000</v>
      </c>
      <c r="C217">
        <v>2700000000000</v>
      </c>
    </row>
    <row r="218" spans="1:3" x14ac:dyDescent="0.2">
      <c r="A218">
        <v>2800000</v>
      </c>
      <c r="C218">
        <v>6200000000000</v>
      </c>
    </row>
    <row r="219" spans="1:3" x14ac:dyDescent="0.2">
      <c r="A219">
        <v>1900000000</v>
      </c>
      <c r="C219">
        <v>2500000000000</v>
      </c>
    </row>
    <row r="220" spans="1:3" x14ac:dyDescent="0.2">
      <c r="A220">
        <v>19000000000</v>
      </c>
      <c r="C220">
        <v>2300000000000</v>
      </c>
    </row>
    <row r="221" spans="1:3" x14ac:dyDescent="0.2">
      <c r="A221">
        <v>60000000000</v>
      </c>
      <c r="C221">
        <v>471000000000</v>
      </c>
    </row>
    <row r="222" spans="1:3" x14ac:dyDescent="0.2">
      <c r="A222">
        <v>34000000000</v>
      </c>
      <c r="C222">
        <v>8900000000000</v>
      </c>
    </row>
    <row r="223" spans="1:3" x14ac:dyDescent="0.2">
      <c r="A223">
        <v>380000000</v>
      </c>
      <c r="C223">
        <v>14400000000000</v>
      </c>
    </row>
    <row r="224" spans="1:3" x14ac:dyDescent="0.2">
      <c r="A224">
        <v>10000000</v>
      </c>
      <c r="C224">
        <v>655000000000</v>
      </c>
    </row>
    <row r="225" spans="1:3" x14ac:dyDescent="0.2">
      <c r="A225">
        <v>1290000000000</v>
      </c>
      <c r="C225">
        <v>8900000000000</v>
      </c>
    </row>
    <row r="226" spans="1:3" x14ac:dyDescent="0.2">
      <c r="A226">
        <v>68000000000</v>
      </c>
      <c r="C226">
        <v>14400000000000</v>
      </c>
    </row>
    <row r="227" spans="1:3" x14ac:dyDescent="0.2">
      <c r="A227">
        <v>11100000000000</v>
      </c>
      <c r="C227">
        <v>300000000000</v>
      </c>
    </row>
    <row r="228" spans="1:3" x14ac:dyDescent="0.2">
      <c r="A228">
        <v>28000000000</v>
      </c>
      <c r="C228">
        <v>3800000000</v>
      </c>
    </row>
    <row r="229" spans="1:3" x14ac:dyDescent="0.2">
      <c r="A229">
        <v>6250000000000</v>
      </c>
      <c r="C229">
        <v>27310000000</v>
      </c>
    </row>
    <row r="230" spans="1:3" x14ac:dyDescent="0.2">
      <c r="A230">
        <v>9000000000</v>
      </c>
      <c r="C230">
        <v>117000000000</v>
      </c>
    </row>
    <row r="231" spans="1:3" x14ac:dyDescent="0.2">
      <c r="A231">
        <v>3500000000000</v>
      </c>
      <c r="C231">
        <v>1680000000000</v>
      </c>
    </row>
    <row r="232" spans="1:3" x14ac:dyDescent="0.2">
      <c r="A232">
        <v>1000000000000</v>
      </c>
      <c r="C232">
        <v>4600000000000</v>
      </c>
    </row>
    <row r="233" spans="1:3" x14ac:dyDescent="0.2">
      <c r="A233">
        <v>113000000000</v>
      </c>
      <c r="C233">
        <v>8900000000000</v>
      </c>
    </row>
    <row r="234" spans="1:3" x14ac:dyDescent="0.2">
      <c r="A234">
        <v>195000000000</v>
      </c>
      <c r="C234">
        <v>22000000000</v>
      </c>
    </row>
    <row r="235" spans="1:3" x14ac:dyDescent="0.2">
      <c r="A235">
        <v>267000000000</v>
      </c>
      <c r="C235">
        <v>7100000000000</v>
      </c>
    </row>
    <row r="236" spans="1:3" x14ac:dyDescent="0.2">
      <c r="A236">
        <v>34000000000</v>
      </c>
      <c r="C236">
        <v>21900000000</v>
      </c>
    </row>
    <row r="237" spans="1:3" x14ac:dyDescent="0.2">
      <c r="A237">
        <v>1290000000000</v>
      </c>
      <c r="C237">
        <v>11000000000000</v>
      </c>
    </row>
    <row r="238" spans="1:3" x14ac:dyDescent="0.2">
      <c r="A238">
        <v>25000000000</v>
      </c>
      <c r="C238">
        <v>1600000000</v>
      </c>
    </row>
    <row r="239" spans="1:3" x14ac:dyDescent="0.2">
      <c r="A239">
        <v>6200000000000</v>
      </c>
      <c r="C239">
        <v>1600000000000</v>
      </c>
    </row>
    <row r="240" spans="1:3" x14ac:dyDescent="0.2">
      <c r="A240">
        <v>11000000000000</v>
      </c>
      <c r="C240">
        <v>4800000000000</v>
      </c>
    </row>
    <row r="241" spans="1:3" x14ac:dyDescent="0.2">
      <c r="A241">
        <v>656000000000</v>
      </c>
      <c r="C241">
        <v>8900000000000</v>
      </c>
    </row>
    <row r="242" spans="1:3" x14ac:dyDescent="0.2">
      <c r="A242">
        <v>1700000000000</v>
      </c>
      <c r="C242">
        <v>746500000000</v>
      </c>
    </row>
    <row r="243" spans="1:3" x14ac:dyDescent="0.2">
      <c r="A243">
        <v>6750000000</v>
      </c>
      <c r="C243">
        <v>13000000000000</v>
      </c>
    </row>
    <row r="244" spans="1:3" x14ac:dyDescent="0.2">
      <c r="A244">
        <v>386000000000</v>
      </c>
      <c r="C244">
        <v>14400000000000</v>
      </c>
    </row>
    <row r="245" spans="1:3" x14ac:dyDescent="0.2">
      <c r="A245">
        <v>26000000000</v>
      </c>
      <c r="C245">
        <v>7100000000000</v>
      </c>
    </row>
    <row r="246" spans="1:3" x14ac:dyDescent="0.2">
      <c r="A246">
        <v>60000000000</v>
      </c>
      <c r="C246">
        <v>1100000000</v>
      </c>
    </row>
    <row r="247" spans="1:3" x14ac:dyDescent="0.2">
      <c r="A247">
        <v>242000000000</v>
      </c>
      <c r="C247">
        <v>19000000000000</v>
      </c>
    </row>
    <row r="248" spans="1:3" x14ac:dyDescent="0.2">
      <c r="A248">
        <v>3750000000</v>
      </c>
      <c r="C248">
        <v>28000000000</v>
      </c>
    </row>
    <row r="249" spans="1:3" x14ac:dyDescent="0.2">
      <c r="A249">
        <v>14200000000000</v>
      </c>
      <c r="C249">
        <v>471000000000</v>
      </c>
    </row>
    <row r="250" spans="1:3" x14ac:dyDescent="0.2">
      <c r="A250">
        <v>70000000000</v>
      </c>
      <c r="C250">
        <v>6500000000</v>
      </c>
    </row>
    <row r="251" spans="1:3" x14ac:dyDescent="0.2">
      <c r="A251">
        <v>29000000000</v>
      </c>
      <c r="C251">
        <v>21900000000</v>
      </c>
    </row>
    <row r="252" spans="1:3" x14ac:dyDescent="0.2">
      <c r="A252">
        <v>300000000000</v>
      </c>
      <c r="C252">
        <v>11000000000000</v>
      </c>
    </row>
    <row r="253" spans="1:3" x14ac:dyDescent="0.2">
      <c r="A253">
        <v>1250000000</v>
      </c>
    </row>
    <row r="254" spans="1:3" x14ac:dyDescent="0.2">
      <c r="A254">
        <v>1290000000000</v>
      </c>
    </row>
    <row r="255" spans="1:3" x14ac:dyDescent="0.2">
      <c r="A255">
        <v>100000000000</v>
      </c>
    </row>
    <row r="256" spans="1:3" x14ac:dyDescent="0.2">
      <c r="A256">
        <v>14200000000000</v>
      </c>
    </row>
    <row r="257" spans="1:1" x14ac:dyDescent="0.2">
      <c r="A257">
        <v>70000000000</v>
      </c>
    </row>
    <row r="258" spans="1:1" x14ac:dyDescent="0.2">
      <c r="A258">
        <v>60000000000</v>
      </c>
    </row>
    <row r="259" spans="1:1" x14ac:dyDescent="0.2">
      <c r="A259">
        <v>6000000000000</v>
      </c>
    </row>
    <row r="260" spans="1:1" x14ac:dyDescent="0.2">
      <c r="A260">
        <v>225000000000</v>
      </c>
    </row>
    <row r="261" spans="1:1" x14ac:dyDescent="0.2">
      <c r="A261">
        <v>332000000000</v>
      </c>
    </row>
    <row r="262" spans="1:1" x14ac:dyDescent="0.2">
      <c r="A262">
        <v>440000000000</v>
      </c>
    </row>
    <row r="263" spans="1:1" x14ac:dyDescent="0.2">
      <c r="A263">
        <v>550000000000</v>
      </c>
    </row>
    <row r="264" spans="1:1" x14ac:dyDescent="0.2">
      <c r="A264">
        <v>28000000000</v>
      </c>
    </row>
    <row r="265" spans="1:1" x14ac:dyDescent="0.2">
      <c r="A265">
        <v>195000000000</v>
      </c>
    </row>
    <row r="266" spans="1:1" x14ac:dyDescent="0.2">
      <c r="A266">
        <v>47000000000</v>
      </c>
    </row>
    <row r="267" spans="1:1" x14ac:dyDescent="0.2">
      <c r="A267">
        <v>1050000000</v>
      </c>
    </row>
    <row r="268" spans="1:1" x14ac:dyDescent="0.2">
      <c r="A268">
        <v>2000000000</v>
      </c>
    </row>
    <row r="269" spans="1:1" x14ac:dyDescent="0.2">
      <c r="A269">
        <v>1500000000000</v>
      </c>
    </row>
    <row r="270" spans="1:1" x14ac:dyDescent="0.2">
      <c r="A270">
        <v>400000000000</v>
      </c>
    </row>
    <row r="271" spans="1:1" x14ac:dyDescent="0.2">
      <c r="A271">
        <v>10000000000</v>
      </c>
    </row>
    <row r="272" spans="1:1" x14ac:dyDescent="0.2">
      <c r="A272">
        <v>10000000000000</v>
      </c>
    </row>
    <row r="273" spans="1:1" x14ac:dyDescent="0.2">
      <c r="A273">
        <v>337000000000</v>
      </c>
    </row>
    <row r="274" spans="1:1" x14ac:dyDescent="0.2">
      <c r="A274">
        <v>12000000000</v>
      </c>
    </row>
    <row r="275" spans="1:1" x14ac:dyDescent="0.2">
      <c r="A275">
        <v>30000000000</v>
      </c>
    </row>
    <row r="276" spans="1:1" x14ac:dyDescent="0.2">
      <c r="A276">
        <v>79400000000</v>
      </c>
    </row>
    <row r="277" spans="1:1" x14ac:dyDescent="0.2">
      <c r="A277">
        <v>14610000000</v>
      </c>
    </row>
    <row r="278" spans="1:1" x14ac:dyDescent="0.2">
      <c r="A278">
        <v>10500000000</v>
      </c>
    </row>
    <row r="279" spans="1:1" x14ac:dyDescent="0.2">
      <c r="A279">
        <v>18020000000</v>
      </c>
    </row>
    <row r="280" spans="1:1" x14ac:dyDescent="0.2">
      <c r="A280">
        <v>15000000000</v>
      </c>
    </row>
    <row r="281" spans="1:1" x14ac:dyDescent="0.2">
      <c r="A281">
        <v>3600000000000</v>
      </c>
    </row>
    <row r="282" spans="1:1" x14ac:dyDescent="0.2">
      <c r="A282">
        <v>7100000000000</v>
      </c>
    </row>
    <row r="283" spans="1:1" x14ac:dyDescent="0.2">
      <c r="A283">
        <v>60000000000</v>
      </c>
    </row>
    <row r="284" spans="1:1" x14ac:dyDescent="0.2">
      <c r="A284">
        <v>948000000000</v>
      </c>
    </row>
    <row r="285" spans="1:1" x14ac:dyDescent="0.2">
      <c r="A285">
        <v>1400000000000</v>
      </c>
    </row>
    <row r="286" spans="1:1" x14ac:dyDescent="0.2">
      <c r="A286">
        <v>948000000000</v>
      </c>
    </row>
    <row r="287" spans="1:1" x14ac:dyDescent="0.2">
      <c r="A287">
        <v>7770000000</v>
      </c>
    </row>
    <row r="288" spans="1:1" x14ac:dyDescent="0.2">
      <c r="A288">
        <v>8890000000</v>
      </c>
    </row>
    <row r="289" spans="1:1" x14ac:dyDescent="0.2">
      <c r="A289">
        <v>27310000000</v>
      </c>
    </row>
    <row r="290" spans="1:1" x14ac:dyDescent="0.2">
      <c r="A290">
        <v>13000000000000</v>
      </c>
    </row>
    <row r="291" spans="1:1" x14ac:dyDescent="0.2">
      <c r="A291">
        <v>33000000000000</v>
      </c>
    </row>
    <row r="292" spans="1:1" x14ac:dyDescent="0.2">
      <c r="A292">
        <v>15000000000000</v>
      </c>
    </row>
    <row r="293" spans="1:1" x14ac:dyDescent="0.2">
      <c r="A293">
        <v>134000000000</v>
      </c>
    </row>
    <row r="294" spans="1:1" x14ac:dyDescent="0.2">
      <c r="A294">
        <v>6250000000000</v>
      </c>
    </row>
    <row r="295" spans="1:1" x14ac:dyDescent="0.2">
      <c r="A295">
        <v>14200000000000</v>
      </c>
    </row>
    <row r="296" spans="1:1" x14ac:dyDescent="0.2">
      <c r="A296">
        <v>14400000000000</v>
      </c>
    </row>
    <row r="297" spans="1:1" x14ac:dyDescent="0.2">
      <c r="A297">
        <v>30000000000</v>
      </c>
    </row>
    <row r="298" spans="1:1" x14ac:dyDescent="0.2">
      <c r="A298">
        <v>3090000000</v>
      </c>
    </row>
    <row r="299" spans="1:1" x14ac:dyDescent="0.2">
      <c r="A299">
        <v>18070000000</v>
      </c>
    </row>
    <row r="300" spans="1:1" x14ac:dyDescent="0.2">
      <c r="A300">
        <v>14980000000</v>
      </c>
    </row>
    <row r="301" spans="1:1" x14ac:dyDescent="0.2">
      <c r="A301">
        <v>80000000000</v>
      </c>
    </row>
    <row r="302" spans="1:1" x14ac:dyDescent="0.2">
      <c r="A302">
        <v>5500000000000</v>
      </c>
    </row>
    <row r="303" spans="1:1" x14ac:dyDescent="0.2">
      <c r="A303">
        <v>170570000000</v>
      </c>
    </row>
    <row r="304" spans="1:1" x14ac:dyDescent="0.2">
      <c r="A304">
        <v>561040000000</v>
      </c>
    </row>
    <row r="305" spans="1:1" x14ac:dyDescent="0.2">
      <c r="A305">
        <v>20000000000</v>
      </c>
    </row>
    <row r="306" spans="1:1" x14ac:dyDescent="0.2">
      <c r="A306">
        <v>250000000000</v>
      </c>
    </row>
    <row r="307" spans="1:1" x14ac:dyDescent="0.2">
      <c r="A307">
        <v>1100000000000</v>
      </c>
    </row>
    <row r="308" spans="1:1" x14ac:dyDescent="0.2">
      <c r="A308">
        <v>2000000000</v>
      </c>
    </row>
    <row r="309" spans="1:1" x14ac:dyDescent="0.2">
      <c r="A309">
        <v>13000000000</v>
      </c>
    </row>
    <row r="310" spans="1:1" x14ac:dyDescent="0.2">
      <c r="A310">
        <v>1900000000000</v>
      </c>
    </row>
    <row r="311" spans="1:1" x14ac:dyDescent="0.2">
      <c r="A311">
        <v>7100000000000</v>
      </c>
    </row>
    <row r="312" spans="1:1" x14ac:dyDescent="0.2">
      <c r="A312">
        <v>3040000000000</v>
      </c>
    </row>
    <row r="313" spans="1:1" x14ac:dyDescent="0.2">
      <c r="A313">
        <v>235000000000</v>
      </c>
    </row>
    <row r="314" spans="1:1" x14ac:dyDescent="0.2">
      <c r="A314">
        <v>7100000000000</v>
      </c>
    </row>
    <row r="315" spans="1:1" x14ac:dyDescent="0.2">
      <c r="A315">
        <v>1900000000000</v>
      </c>
    </row>
    <row r="316" spans="1:1" x14ac:dyDescent="0.2">
      <c r="A316">
        <v>7100000000000</v>
      </c>
    </row>
  </sheetData>
  <pageMargins left="0.7" right="0.7" top="0.78740157499999996" bottom="0.78740157499999996" header="0.3" footer="0.3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64D2-CC9D-5F43-97D1-F346F94DAD00}">
  <dimension ref="A1:G91"/>
  <sheetViews>
    <sheetView workbookViewId="0">
      <selection activeCell="B6" sqref="B6"/>
    </sheetView>
  </sheetViews>
  <sheetFormatPr baseColWidth="10" defaultRowHeight="15" x14ac:dyDescent="0.2"/>
  <sheetData>
    <row r="1" spans="1:7" ht="19" x14ac:dyDescent="0.25">
      <c r="A1" s="2" t="s">
        <v>2024</v>
      </c>
    </row>
    <row r="3" spans="1:7" x14ac:dyDescent="0.2">
      <c r="A3" s="34"/>
    </row>
    <row r="4" spans="1:7" x14ac:dyDescent="0.2">
      <c r="A4" t="s">
        <v>2031</v>
      </c>
      <c r="B4" t="s">
        <v>2030</v>
      </c>
      <c r="C4" t="s">
        <v>2029</v>
      </c>
      <c r="D4" t="s">
        <v>2028</v>
      </c>
      <c r="E4" t="s">
        <v>2027</v>
      </c>
      <c r="F4" t="s">
        <v>2026</v>
      </c>
      <c r="G4" t="s">
        <v>2025</v>
      </c>
    </row>
    <row r="5" spans="1:7" x14ac:dyDescent="0.2">
      <c r="A5">
        <v>20000000000</v>
      </c>
      <c r="B5">
        <v>50000000000</v>
      </c>
      <c r="C5">
        <v>50000000000</v>
      </c>
      <c r="D5">
        <v>25000000000</v>
      </c>
      <c r="E5">
        <v>28000000000</v>
      </c>
      <c r="F5">
        <v>20000000000</v>
      </c>
      <c r="G5">
        <v>50000000000</v>
      </c>
    </row>
    <row r="6" spans="1:7" x14ac:dyDescent="0.2">
      <c r="A6">
        <v>8400000000</v>
      </c>
      <c r="B6">
        <v>250000000</v>
      </c>
      <c r="C6">
        <v>38500000000</v>
      </c>
      <c r="D6">
        <v>50000000000</v>
      </c>
      <c r="E6">
        <v>50000000000</v>
      </c>
      <c r="F6">
        <v>24000000000</v>
      </c>
      <c r="G6">
        <v>50000000000</v>
      </c>
    </row>
    <row r="7" spans="1:7" x14ac:dyDescent="0.2">
      <c r="A7">
        <v>25000000000</v>
      </c>
      <c r="B7">
        <v>50000000000</v>
      </c>
      <c r="C7">
        <v>50000000000</v>
      </c>
      <c r="D7">
        <v>25000000000</v>
      </c>
      <c r="E7">
        <v>25000000000</v>
      </c>
      <c r="F7">
        <v>24000000000</v>
      </c>
      <c r="G7">
        <v>50000000000</v>
      </c>
    </row>
    <row r="8" spans="1:7" x14ac:dyDescent="0.2">
      <c r="A8">
        <v>21200000000</v>
      </c>
      <c r="B8">
        <v>45000000000</v>
      </c>
      <c r="C8">
        <v>26000000000</v>
      </c>
      <c r="D8">
        <v>200000000000</v>
      </c>
      <c r="E8">
        <v>12000000000</v>
      </c>
      <c r="F8">
        <v>24000000000</v>
      </c>
      <c r="G8">
        <v>24000000000</v>
      </c>
    </row>
    <row r="9" spans="1:7" x14ac:dyDescent="0.2">
      <c r="A9">
        <v>25000000000</v>
      </c>
      <c r="B9">
        <v>30700000000</v>
      </c>
      <c r="C9">
        <v>23000000000</v>
      </c>
      <c r="D9">
        <v>50000000000</v>
      </c>
      <c r="E9">
        <v>24000000000</v>
      </c>
      <c r="F9">
        <v>24000000000</v>
      </c>
      <c r="G9">
        <v>12000000000</v>
      </c>
    </row>
    <row r="10" spans="1:7" x14ac:dyDescent="0.2">
      <c r="A10">
        <v>30700000000</v>
      </c>
      <c r="B10">
        <v>150000000</v>
      </c>
      <c r="C10">
        <v>50000000000</v>
      </c>
      <c r="D10">
        <v>50000000000</v>
      </c>
      <c r="E10">
        <v>30000000000</v>
      </c>
      <c r="F10">
        <v>50000000000</v>
      </c>
      <c r="G10">
        <v>24000000000</v>
      </c>
    </row>
    <row r="11" spans="1:7" x14ac:dyDescent="0.2">
      <c r="A11">
        <v>50000000000</v>
      </c>
      <c r="B11">
        <v>63000000</v>
      </c>
      <c r="C11">
        <v>50000000000</v>
      </c>
      <c r="D11">
        <v>50100000000</v>
      </c>
      <c r="E11">
        <v>30100000000</v>
      </c>
      <c r="F11">
        <v>45000000</v>
      </c>
      <c r="G11">
        <v>12000000000</v>
      </c>
    </row>
    <row r="12" spans="1:7" x14ac:dyDescent="0.2">
      <c r="A12">
        <v>50000000000</v>
      </c>
      <c r="B12">
        <v>34000000000</v>
      </c>
      <c r="C12">
        <v>50000000000</v>
      </c>
      <c r="D12">
        <v>25000000000</v>
      </c>
      <c r="E12">
        <v>50000000000</v>
      </c>
      <c r="F12">
        <v>50000000000</v>
      </c>
      <c r="G12">
        <v>50000000000</v>
      </c>
    </row>
    <row r="13" spans="1:7" x14ac:dyDescent="0.2">
      <c r="A13">
        <v>50000000000</v>
      </c>
      <c r="B13">
        <v>24000000000</v>
      </c>
      <c r="C13">
        <v>20800000000</v>
      </c>
      <c r="D13">
        <v>50000000000</v>
      </c>
      <c r="E13">
        <v>30000000000</v>
      </c>
      <c r="F13">
        <v>24000000000</v>
      </c>
      <c r="G13">
        <v>50000000000</v>
      </c>
    </row>
    <row r="14" spans="1:7" x14ac:dyDescent="0.2">
      <c r="A14">
        <v>26000000000</v>
      </c>
      <c r="B14">
        <v>50000000000</v>
      </c>
      <c r="C14">
        <v>25000000000</v>
      </c>
      <c r="D14">
        <v>250000000</v>
      </c>
      <c r="E14">
        <v>26000000000</v>
      </c>
      <c r="G14">
        <v>50000000000</v>
      </c>
    </row>
    <row r="15" spans="1:7" x14ac:dyDescent="0.2">
      <c r="A15">
        <v>25000000000</v>
      </c>
      <c r="B15">
        <v>50000000000</v>
      </c>
      <c r="C15">
        <v>26000000000</v>
      </c>
      <c r="D15">
        <v>30000000000</v>
      </c>
      <c r="E15">
        <v>50000000000</v>
      </c>
      <c r="G15">
        <v>50000000000</v>
      </c>
    </row>
    <row r="16" spans="1:7" x14ac:dyDescent="0.2">
      <c r="A16">
        <v>30700000000</v>
      </c>
      <c r="B16">
        <v>20000000000</v>
      </c>
      <c r="C16">
        <v>50100000000</v>
      </c>
      <c r="D16">
        <v>212000000000</v>
      </c>
      <c r="E16">
        <v>200000000000</v>
      </c>
    </row>
    <row r="17" spans="1:5" x14ac:dyDescent="0.2">
      <c r="A17">
        <v>250000000</v>
      </c>
      <c r="B17">
        <v>4000000000</v>
      </c>
      <c r="C17">
        <v>27500000000</v>
      </c>
      <c r="D17">
        <v>50000000000</v>
      </c>
      <c r="E17">
        <v>212000000000</v>
      </c>
    </row>
    <row r="18" spans="1:5" x14ac:dyDescent="0.2">
      <c r="A18">
        <v>2000000000000</v>
      </c>
      <c r="B18">
        <v>250000000</v>
      </c>
      <c r="C18">
        <v>31000000000</v>
      </c>
      <c r="D18">
        <v>50000000000</v>
      </c>
      <c r="E18">
        <v>28100000000</v>
      </c>
    </row>
    <row r="19" spans="1:5" x14ac:dyDescent="0.2">
      <c r="A19">
        <v>30730000000</v>
      </c>
      <c r="B19">
        <v>20400000000</v>
      </c>
      <c r="C19">
        <v>50000000000</v>
      </c>
      <c r="D19">
        <v>26000000000</v>
      </c>
      <c r="E19">
        <v>28000000000</v>
      </c>
    </row>
    <row r="20" spans="1:5" x14ac:dyDescent="0.2">
      <c r="A20">
        <v>50000000000</v>
      </c>
      <c r="B20">
        <v>50000000000</v>
      </c>
      <c r="C20">
        <v>2000000000</v>
      </c>
      <c r="D20">
        <v>50000000000</v>
      </c>
      <c r="E20">
        <v>20000000000</v>
      </c>
    </row>
    <row r="21" spans="1:5" x14ac:dyDescent="0.2">
      <c r="A21">
        <v>50000000000</v>
      </c>
      <c r="B21">
        <v>4000000000</v>
      </c>
      <c r="C21">
        <v>23000000000</v>
      </c>
      <c r="D21">
        <v>200000000000</v>
      </c>
      <c r="E21">
        <v>50000000000</v>
      </c>
    </row>
    <row r="22" spans="1:5" x14ac:dyDescent="0.2">
      <c r="A22">
        <v>50100000000</v>
      </c>
      <c r="B22">
        <v>25000000000</v>
      </c>
      <c r="C22">
        <v>16000000000</v>
      </c>
      <c r="D22">
        <v>212000000000</v>
      </c>
      <c r="E22">
        <v>35000000</v>
      </c>
    </row>
    <row r="23" spans="1:5" x14ac:dyDescent="0.2">
      <c r="A23">
        <v>1500000000</v>
      </c>
      <c r="B23">
        <v>34000000000</v>
      </c>
      <c r="C23">
        <v>5400000000</v>
      </c>
      <c r="D23">
        <v>25000000000</v>
      </c>
      <c r="E23">
        <v>50100000000</v>
      </c>
    </row>
    <row r="24" spans="1:5" x14ac:dyDescent="0.2">
      <c r="A24">
        <v>7500000000</v>
      </c>
      <c r="B24">
        <v>30700000000</v>
      </c>
      <c r="C24">
        <v>25000000000</v>
      </c>
      <c r="D24">
        <v>100000000</v>
      </c>
      <c r="E24">
        <v>40000000000</v>
      </c>
    </row>
    <row r="25" spans="1:5" x14ac:dyDescent="0.2">
      <c r="A25">
        <v>30000000000</v>
      </c>
      <c r="B25">
        <v>25000000000</v>
      </c>
      <c r="C25">
        <v>16000000000</v>
      </c>
      <c r="D25">
        <v>25000000000</v>
      </c>
      <c r="E25">
        <v>26000000000</v>
      </c>
    </row>
    <row r="26" spans="1:5" x14ac:dyDescent="0.2">
      <c r="A26">
        <v>20000000000</v>
      </c>
      <c r="B26">
        <v>26000000000</v>
      </c>
      <c r="C26">
        <v>23000000000</v>
      </c>
      <c r="D26">
        <v>187200000</v>
      </c>
      <c r="E26">
        <v>25010000000</v>
      </c>
    </row>
    <row r="27" spans="1:5" x14ac:dyDescent="0.2">
      <c r="A27">
        <v>20000000000</v>
      </c>
      <c r="B27">
        <v>24000000000</v>
      </c>
      <c r="C27">
        <v>7000000000</v>
      </c>
      <c r="D27">
        <v>5400000000</v>
      </c>
      <c r="E27">
        <v>12500000000</v>
      </c>
    </row>
    <row r="28" spans="1:5" x14ac:dyDescent="0.2">
      <c r="A28">
        <v>25000000000</v>
      </c>
      <c r="B28">
        <v>30700000000</v>
      </c>
      <c r="C28">
        <v>20800000000</v>
      </c>
      <c r="D28">
        <v>152000000</v>
      </c>
      <c r="E28">
        <v>12000000000</v>
      </c>
    </row>
    <row r="29" spans="1:5" x14ac:dyDescent="0.2">
      <c r="A29">
        <v>30700000000</v>
      </c>
      <c r="B29">
        <v>150000000</v>
      </c>
      <c r="C29">
        <v>31000000000</v>
      </c>
      <c r="D29">
        <v>50100000000</v>
      </c>
      <c r="E29">
        <v>111000000000</v>
      </c>
    </row>
    <row r="30" spans="1:5" x14ac:dyDescent="0.2">
      <c r="A30">
        <v>250000000</v>
      </c>
      <c r="B30">
        <v>50000000000</v>
      </c>
      <c r="C30">
        <v>200000000000</v>
      </c>
      <c r="D30">
        <v>50100000000</v>
      </c>
      <c r="E30">
        <v>28000000000</v>
      </c>
    </row>
    <row r="31" spans="1:5" x14ac:dyDescent="0.2">
      <c r="A31">
        <v>25000000000</v>
      </c>
      <c r="B31">
        <v>263000000000</v>
      </c>
      <c r="C31">
        <v>25000000000</v>
      </c>
      <c r="D31">
        <v>50000000000</v>
      </c>
      <c r="E31">
        <v>26000000000</v>
      </c>
    </row>
    <row r="32" spans="1:5" x14ac:dyDescent="0.2">
      <c r="A32">
        <v>20000000000</v>
      </c>
      <c r="B32">
        <v>50000000000</v>
      </c>
      <c r="C32">
        <v>20800000000</v>
      </c>
      <c r="D32">
        <v>50100000000</v>
      </c>
      <c r="E32">
        <v>50000000000</v>
      </c>
    </row>
    <row r="33" spans="1:5" x14ac:dyDescent="0.2">
      <c r="A33">
        <v>5400000000</v>
      </c>
      <c r="B33">
        <v>26000000000</v>
      </c>
      <c r="C33">
        <v>50000000000</v>
      </c>
      <c r="D33">
        <v>26000000000</v>
      </c>
      <c r="E33">
        <v>200000000000</v>
      </c>
    </row>
    <row r="34" spans="1:5" x14ac:dyDescent="0.2">
      <c r="A34">
        <v>5400000000</v>
      </c>
      <c r="B34">
        <v>21800000000000</v>
      </c>
      <c r="C34">
        <v>50000000000</v>
      </c>
      <c r="D34">
        <v>50000000000</v>
      </c>
      <c r="E34">
        <v>1500000000</v>
      </c>
    </row>
    <row r="35" spans="1:5" x14ac:dyDescent="0.2">
      <c r="A35">
        <v>30700000000</v>
      </c>
      <c r="B35">
        <v>17500000000</v>
      </c>
      <c r="C35">
        <v>25000000000</v>
      </c>
      <c r="D35">
        <v>50100000000</v>
      </c>
      <c r="E35">
        <v>488000000000</v>
      </c>
    </row>
    <row r="36" spans="1:5" x14ac:dyDescent="0.2">
      <c r="A36">
        <v>30000000000</v>
      </c>
      <c r="B36">
        <v>19000000000</v>
      </c>
      <c r="C36">
        <v>20800000000</v>
      </c>
      <c r="D36">
        <v>514000000</v>
      </c>
      <c r="E36">
        <v>26000000000</v>
      </c>
    </row>
    <row r="37" spans="1:5" x14ac:dyDescent="0.2">
      <c r="A37">
        <v>50000000000</v>
      </c>
      <c r="B37">
        <v>22000000000</v>
      </c>
      <c r="C37">
        <v>26000000000</v>
      </c>
      <c r="D37">
        <v>30000000000</v>
      </c>
      <c r="E37">
        <v>50000000000</v>
      </c>
    </row>
    <row r="38" spans="1:5" x14ac:dyDescent="0.2">
      <c r="A38">
        <v>20000000000</v>
      </c>
      <c r="B38">
        <v>24000000000</v>
      </c>
      <c r="C38">
        <v>50000000000</v>
      </c>
      <c r="D38">
        <v>50100000000</v>
      </c>
      <c r="E38">
        <v>200000000000</v>
      </c>
    </row>
    <row r="39" spans="1:5" x14ac:dyDescent="0.2">
      <c r="A39">
        <v>25000000000</v>
      </c>
      <c r="B39">
        <v>24500000000</v>
      </c>
      <c r="C39">
        <v>100000000</v>
      </c>
      <c r="D39">
        <v>1530000000</v>
      </c>
      <c r="E39">
        <v>212000000000</v>
      </c>
    </row>
    <row r="40" spans="1:5" x14ac:dyDescent="0.2">
      <c r="A40">
        <v>250000000</v>
      </c>
      <c r="B40">
        <v>50000000000</v>
      </c>
      <c r="C40">
        <v>26000000000</v>
      </c>
      <c r="D40">
        <v>25000000000</v>
      </c>
      <c r="E40">
        <v>28000000000</v>
      </c>
    </row>
    <row r="41" spans="1:5" x14ac:dyDescent="0.2">
      <c r="A41">
        <v>25000000000</v>
      </c>
      <c r="B41">
        <v>50000000000</v>
      </c>
      <c r="C41">
        <v>50000000000</v>
      </c>
      <c r="D41">
        <v>50000000000</v>
      </c>
      <c r="E41">
        <v>250000000</v>
      </c>
    </row>
    <row r="42" spans="1:5" x14ac:dyDescent="0.2">
      <c r="A42">
        <v>30000000000</v>
      </c>
      <c r="B42">
        <v>30700000000</v>
      </c>
      <c r="C42">
        <v>38500000000</v>
      </c>
      <c r="D42">
        <v>24000000000</v>
      </c>
      <c r="E42">
        <v>220000000</v>
      </c>
    </row>
    <row r="43" spans="1:5" x14ac:dyDescent="0.2">
      <c r="A43">
        <v>50000000000</v>
      </c>
      <c r="B43">
        <v>27000000000</v>
      </c>
      <c r="C43">
        <v>50000000000</v>
      </c>
      <c r="D43">
        <v>50000000000</v>
      </c>
      <c r="E43">
        <v>28000000000</v>
      </c>
    </row>
    <row r="44" spans="1:5" x14ac:dyDescent="0.2">
      <c r="A44">
        <v>1500000000</v>
      </c>
      <c r="B44">
        <v>20800000000</v>
      </c>
      <c r="C44">
        <v>92000000</v>
      </c>
      <c r="D44">
        <v>26000000000</v>
      </c>
      <c r="E44">
        <v>60000000000</v>
      </c>
    </row>
    <row r="45" spans="1:5" x14ac:dyDescent="0.2">
      <c r="A45">
        <v>20000000000</v>
      </c>
      <c r="B45">
        <v>442000000</v>
      </c>
      <c r="C45">
        <v>25000000</v>
      </c>
      <c r="D45">
        <v>50000000000</v>
      </c>
      <c r="E45">
        <v>12500000000</v>
      </c>
    </row>
    <row r="46" spans="1:5" x14ac:dyDescent="0.2">
      <c r="A46">
        <v>25000000000</v>
      </c>
      <c r="B46">
        <v>411000000</v>
      </c>
      <c r="C46">
        <v>50000000000</v>
      </c>
      <c r="D46">
        <v>50000000000</v>
      </c>
      <c r="E46">
        <v>50000000000</v>
      </c>
    </row>
    <row r="47" spans="1:5" x14ac:dyDescent="0.2">
      <c r="A47">
        <v>30000000000</v>
      </c>
      <c r="B47">
        <v>250000000</v>
      </c>
      <c r="C47">
        <v>200000000000</v>
      </c>
      <c r="D47">
        <v>34000000000</v>
      </c>
      <c r="E47">
        <v>50000000000</v>
      </c>
    </row>
    <row r="48" spans="1:5" x14ac:dyDescent="0.2">
      <c r="A48">
        <v>31000000000</v>
      </c>
      <c r="B48">
        <v>25000000000</v>
      </c>
      <c r="C48">
        <v>50000000000</v>
      </c>
      <c r="D48">
        <v>5400000000</v>
      </c>
      <c r="E48">
        <v>200000000000</v>
      </c>
    </row>
    <row r="49" spans="1:5" x14ac:dyDescent="0.2">
      <c r="A49">
        <v>38500000000</v>
      </c>
      <c r="B49">
        <v>30700000000</v>
      </c>
      <c r="C49">
        <v>16000000000</v>
      </c>
      <c r="D49">
        <v>20000000000</v>
      </c>
      <c r="E49">
        <v>8000000000</v>
      </c>
    </row>
    <row r="50" spans="1:5" x14ac:dyDescent="0.2">
      <c r="A50">
        <v>50000000000</v>
      </c>
      <c r="B50">
        <v>20000000000</v>
      </c>
      <c r="C50">
        <v>7000000000</v>
      </c>
      <c r="D50">
        <v>8000000000</v>
      </c>
      <c r="E50">
        <v>26000000000</v>
      </c>
    </row>
    <row r="51" spans="1:5" x14ac:dyDescent="0.2">
      <c r="A51">
        <v>1000000000</v>
      </c>
      <c r="B51">
        <v>20800000000</v>
      </c>
      <c r="C51">
        <v>23000000000</v>
      </c>
      <c r="D51">
        <v>76000000000</v>
      </c>
      <c r="E51">
        <v>50000000000</v>
      </c>
    </row>
    <row r="52" spans="1:5" x14ac:dyDescent="0.2">
      <c r="A52">
        <v>50000000000</v>
      </c>
      <c r="B52">
        <v>411000000</v>
      </c>
      <c r="C52">
        <v>13500000000</v>
      </c>
      <c r="D52">
        <v>5000000000</v>
      </c>
      <c r="E52">
        <v>200000000000</v>
      </c>
    </row>
    <row r="53" spans="1:5" x14ac:dyDescent="0.2">
      <c r="A53">
        <v>20000000000</v>
      </c>
      <c r="B53">
        <v>200000000000</v>
      </c>
      <c r="C53">
        <v>250000000</v>
      </c>
      <c r="D53">
        <v>24000000000</v>
      </c>
      <c r="E53">
        <v>212000000000</v>
      </c>
    </row>
    <row r="54" spans="1:5" x14ac:dyDescent="0.2">
      <c r="A54">
        <v>1500000000</v>
      </c>
      <c r="B54">
        <v>30700000000</v>
      </c>
      <c r="C54">
        <v>250000</v>
      </c>
      <c r="D54">
        <v>20800000000</v>
      </c>
      <c r="E54">
        <v>50000000000</v>
      </c>
    </row>
    <row r="55" spans="1:5" x14ac:dyDescent="0.2">
      <c r="A55">
        <v>20400000000</v>
      </c>
      <c r="B55">
        <v>26000000000</v>
      </c>
      <c r="C55">
        <v>228000000</v>
      </c>
      <c r="D55">
        <v>40000000000</v>
      </c>
      <c r="E55">
        <v>2500000000</v>
      </c>
    </row>
    <row r="56" spans="1:5" x14ac:dyDescent="0.2">
      <c r="A56">
        <v>55000000</v>
      </c>
      <c r="B56">
        <v>50100000000</v>
      </c>
      <c r="C56">
        <v>30730000000</v>
      </c>
      <c r="D56">
        <v>25000000000</v>
      </c>
      <c r="E56">
        <v>200000000000</v>
      </c>
    </row>
    <row r="57" spans="1:5" x14ac:dyDescent="0.2">
      <c r="B57">
        <v>16500000</v>
      </c>
      <c r="C57">
        <v>250000000</v>
      </c>
      <c r="D57">
        <v>20800000000</v>
      </c>
      <c r="E57">
        <v>50000000000</v>
      </c>
    </row>
    <row r="58" spans="1:5" x14ac:dyDescent="0.2">
      <c r="B58">
        <v>26000000000</v>
      </c>
      <c r="C58">
        <v>13500000000</v>
      </c>
      <c r="D58">
        <v>30000000000</v>
      </c>
      <c r="E58">
        <v>12000000000</v>
      </c>
    </row>
    <row r="59" spans="1:5" x14ac:dyDescent="0.2">
      <c r="B59">
        <v>50000000000</v>
      </c>
      <c r="C59">
        <v>50000000000</v>
      </c>
      <c r="D59">
        <v>12000000000</v>
      </c>
      <c r="E59">
        <v>200000000000</v>
      </c>
    </row>
    <row r="60" spans="1:5" x14ac:dyDescent="0.2">
      <c r="B60">
        <v>30700000000</v>
      </c>
      <c r="C60">
        <v>13500000000</v>
      </c>
      <c r="D60">
        <v>24000000000</v>
      </c>
      <c r="E60">
        <v>26000000000</v>
      </c>
    </row>
    <row r="61" spans="1:5" x14ac:dyDescent="0.2">
      <c r="B61">
        <v>63000000</v>
      </c>
      <c r="C61">
        <v>30000000000</v>
      </c>
      <c r="D61">
        <v>30000000000</v>
      </c>
      <c r="E61">
        <v>26000000000</v>
      </c>
    </row>
    <row r="62" spans="1:5" x14ac:dyDescent="0.2">
      <c r="B62">
        <v>50400000000</v>
      </c>
      <c r="C62">
        <v>30000000000</v>
      </c>
      <c r="D62">
        <v>30100000000</v>
      </c>
      <c r="E62">
        <v>28100000000</v>
      </c>
    </row>
    <row r="63" spans="1:5" x14ac:dyDescent="0.2">
      <c r="C63">
        <v>200000000000</v>
      </c>
      <c r="D63">
        <v>50000000000</v>
      </c>
      <c r="E63">
        <v>212000000000</v>
      </c>
    </row>
    <row r="64" spans="1:5" x14ac:dyDescent="0.2">
      <c r="C64">
        <v>30700000000</v>
      </c>
      <c r="D64">
        <v>24000000000</v>
      </c>
      <c r="E64">
        <v>28000000000</v>
      </c>
    </row>
    <row r="65" spans="3:5" x14ac:dyDescent="0.2">
      <c r="C65">
        <v>50000000000</v>
      </c>
      <c r="D65">
        <v>30000000000</v>
      </c>
      <c r="E65">
        <v>60000000</v>
      </c>
    </row>
    <row r="66" spans="3:5" x14ac:dyDescent="0.2">
      <c r="C66">
        <v>4000000000</v>
      </c>
      <c r="D66">
        <v>50000000000</v>
      </c>
      <c r="E66">
        <v>26000000000</v>
      </c>
    </row>
    <row r="67" spans="3:5" x14ac:dyDescent="0.2">
      <c r="C67">
        <v>25000000000</v>
      </c>
      <c r="D67">
        <v>24000000000</v>
      </c>
      <c r="E67">
        <v>28000000000</v>
      </c>
    </row>
    <row r="68" spans="3:5" x14ac:dyDescent="0.2">
      <c r="C68">
        <v>13000000000</v>
      </c>
      <c r="D68">
        <v>50000000000</v>
      </c>
    </row>
    <row r="69" spans="3:5" x14ac:dyDescent="0.2">
      <c r="C69">
        <v>3500000000</v>
      </c>
      <c r="D69">
        <v>50000000000</v>
      </c>
    </row>
    <row r="70" spans="3:5" x14ac:dyDescent="0.2">
      <c r="C70">
        <v>411000000</v>
      </c>
      <c r="D70">
        <v>5400000000</v>
      </c>
    </row>
    <row r="71" spans="3:5" x14ac:dyDescent="0.2">
      <c r="C71">
        <v>646000000</v>
      </c>
    </row>
    <row r="72" spans="3:5" x14ac:dyDescent="0.2">
      <c r="C72">
        <v>9700000000</v>
      </c>
    </row>
    <row r="73" spans="3:5" x14ac:dyDescent="0.2">
      <c r="C73">
        <v>200000000000</v>
      </c>
    </row>
    <row r="74" spans="3:5" x14ac:dyDescent="0.2">
      <c r="C74">
        <v>50100000000</v>
      </c>
    </row>
    <row r="75" spans="3:5" x14ac:dyDescent="0.2">
      <c r="C75">
        <v>50000000000</v>
      </c>
    </row>
    <row r="76" spans="3:5" x14ac:dyDescent="0.2">
      <c r="C76">
        <v>25000000000</v>
      </c>
    </row>
    <row r="77" spans="3:5" x14ac:dyDescent="0.2">
      <c r="C77">
        <v>50000000000</v>
      </c>
    </row>
    <row r="78" spans="3:5" x14ac:dyDescent="0.2">
      <c r="C78">
        <v>30300000000</v>
      </c>
    </row>
    <row r="79" spans="3:5" x14ac:dyDescent="0.2">
      <c r="C79">
        <v>28000000000</v>
      </c>
    </row>
    <row r="80" spans="3:5" x14ac:dyDescent="0.2">
      <c r="C80">
        <v>33000000000</v>
      </c>
    </row>
    <row r="81" spans="3:3" x14ac:dyDescent="0.2">
      <c r="C81">
        <v>50000000000</v>
      </c>
    </row>
    <row r="82" spans="3:3" x14ac:dyDescent="0.2">
      <c r="C82">
        <v>250000000</v>
      </c>
    </row>
    <row r="83" spans="3:3" x14ac:dyDescent="0.2">
      <c r="C83">
        <v>50000000000</v>
      </c>
    </row>
    <row r="84" spans="3:3" x14ac:dyDescent="0.2">
      <c r="C84">
        <v>50000000000</v>
      </c>
    </row>
    <row r="85" spans="3:3" x14ac:dyDescent="0.2">
      <c r="C85">
        <v>20800000000</v>
      </c>
    </row>
    <row r="86" spans="3:3" x14ac:dyDescent="0.2">
      <c r="C86">
        <v>26000000000</v>
      </c>
    </row>
    <row r="87" spans="3:3" x14ac:dyDescent="0.2">
      <c r="C87">
        <v>11000000000</v>
      </c>
    </row>
    <row r="88" spans="3:3" x14ac:dyDescent="0.2">
      <c r="C88">
        <v>8000000000</v>
      </c>
    </row>
    <row r="89" spans="3:3" x14ac:dyDescent="0.2">
      <c r="C89">
        <v>4000000000</v>
      </c>
    </row>
    <row r="90" spans="3:3" x14ac:dyDescent="0.2">
      <c r="C90">
        <v>50000000000</v>
      </c>
    </row>
    <row r="91" spans="3:3" x14ac:dyDescent="0.2">
      <c r="C91">
        <v>26000000000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23E9-FCED-544E-B7FC-48D35024EF8C}">
  <dimension ref="A1:E15"/>
  <sheetViews>
    <sheetView workbookViewId="0">
      <selection activeCell="E11" sqref="E11"/>
    </sheetView>
  </sheetViews>
  <sheetFormatPr baseColWidth="10" defaultRowHeight="15" x14ac:dyDescent="0.2"/>
  <sheetData>
    <row r="1" spans="1:5" ht="19" x14ac:dyDescent="0.25">
      <c r="A1" s="2" t="s">
        <v>2032</v>
      </c>
    </row>
    <row r="4" spans="1:5" x14ac:dyDescent="0.2">
      <c r="A4" t="s">
        <v>2033</v>
      </c>
      <c r="B4" t="s">
        <v>2034</v>
      </c>
      <c r="C4" t="s">
        <v>2031</v>
      </c>
      <c r="D4" t="s">
        <v>2030</v>
      </c>
      <c r="E4" t="s">
        <v>2029</v>
      </c>
    </row>
    <row r="5" spans="1:5" x14ac:dyDescent="0.2">
      <c r="A5">
        <v>5135000000</v>
      </c>
      <c r="B5">
        <v>3300000000</v>
      </c>
      <c r="C5">
        <v>17000000000</v>
      </c>
      <c r="D5">
        <v>34800000000</v>
      </c>
      <c r="E5">
        <v>34800000000</v>
      </c>
    </row>
    <row r="6" spans="1:5" x14ac:dyDescent="0.2">
      <c r="A6">
        <v>8400000000</v>
      </c>
      <c r="B6">
        <v>8000000000</v>
      </c>
      <c r="C6">
        <v>22000000000</v>
      </c>
      <c r="D6">
        <v>40000000</v>
      </c>
      <c r="E6">
        <v>9000000000</v>
      </c>
    </row>
    <row r="7" spans="1:5" x14ac:dyDescent="0.2">
      <c r="A7">
        <v>17800000000</v>
      </c>
      <c r="B7">
        <v>13000000000</v>
      </c>
      <c r="C7">
        <v>20000000000</v>
      </c>
      <c r="D7">
        <v>34800000000</v>
      </c>
    </row>
    <row r="8" spans="1:5" x14ac:dyDescent="0.2">
      <c r="A8">
        <v>34800000000</v>
      </c>
      <c r="B8">
        <v>15500000000</v>
      </c>
      <c r="C8">
        <v>22000000000</v>
      </c>
      <c r="D8">
        <v>34800000000</v>
      </c>
    </row>
    <row r="9" spans="1:5" x14ac:dyDescent="0.2">
      <c r="A9">
        <v>8400000000</v>
      </c>
      <c r="B9">
        <v>17700000000</v>
      </c>
      <c r="D9">
        <v>34800000000</v>
      </c>
    </row>
    <row r="10" spans="1:5" x14ac:dyDescent="0.2">
      <c r="A10">
        <v>8400000000</v>
      </c>
      <c r="B10">
        <v>19800000000</v>
      </c>
      <c r="D10">
        <v>20000000000</v>
      </c>
    </row>
    <row r="11" spans="1:5" x14ac:dyDescent="0.2">
      <c r="A11">
        <v>5000000000</v>
      </c>
      <c r="B11">
        <v>20000000000</v>
      </c>
      <c r="D11">
        <v>9000000000</v>
      </c>
    </row>
    <row r="12" spans="1:5" x14ac:dyDescent="0.2">
      <c r="A12">
        <v>8400000000</v>
      </c>
      <c r="B12">
        <v>23400000000</v>
      </c>
      <c r="D12">
        <v>3200000000</v>
      </c>
    </row>
    <row r="13" spans="1:5" x14ac:dyDescent="0.2">
      <c r="A13">
        <v>9100000000</v>
      </c>
      <c r="B13">
        <v>3300000000</v>
      </c>
    </row>
    <row r="14" spans="1:5" x14ac:dyDescent="0.2">
      <c r="B14">
        <v>34800000000</v>
      </c>
    </row>
    <row r="15" spans="1:5" x14ac:dyDescent="0.2">
      <c r="B15">
        <v>17500000000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F31D-A413-8F48-9778-D2275F3A3EBD}">
  <dimension ref="A3:B40"/>
  <sheetViews>
    <sheetView workbookViewId="0">
      <selection activeCell="N27" sqref="N27"/>
    </sheetView>
  </sheetViews>
  <sheetFormatPr baseColWidth="10" defaultRowHeight="15" x14ac:dyDescent="0.2"/>
  <sheetData>
    <row r="3" spans="1:2" x14ac:dyDescent="0.2">
      <c r="A3" s="26" t="s">
        <v>2002</v>
      </c>
      <c r="B3" s="26" t="s">
        <v>2005</v>
      </c>
    </row>
    <row r="4" spans="1:2" x14ac:dyDescent="0.2">
      <c r="A4" s="27">
        <v>43444</v>
      </c>
      <c r="B4" s="29">
        <v>0.50490000000000002</v>
      </c>
    </row>
    <row r="5" spans="1:2" x14ac:dyDescent="0.2">
      <c r="A5" s="27">
        <v>43445</v>
      </c>
      <c r="B5" s="29">
        <v>0.96889999999999998</v>
      </c>
    </row>
    <row r="6" spans="1:2" x14ac:dyDescent="0.2">
      <c r="A6" s="27">
        <v>43446</v>
      </c>
      <c r="B6" s="29">
        <v>1</v>
      </c>
    </row>
    <row r="7" spans="1:2" x14ac:dyDescent="0.2">
      <c r="A7" s="27">
        <v>43447</v>
      </c>
      <c r="B7" s="29">
        <v>1</v>
      </c>
    </row>
    <row r="8" spans="1:2" x14ac:dyDescent="0.2">
      <c r="A8" s="27">
        <v>43448</v>
      </c>
      <c r="B8" s="29">
        <v>1</v>
      </c>
    </row>
    <row r="9" spans="1:2" x14ac:dyDescent="0.2">
      <c r="A9" s="27">
        <v>43449</v>
      </c>
      <c r="B9" s="29">
        <v>1</v>
      </c>
    </row>
    <row r="10" spans="1:2" x14ac:dyDescent="0.2">
      <c r="A10" s="27">
        <v>43450</v>
      </c>
      <c r="B10" s="29">
        <v>1</v>
      </c>
    </row>
    <row r="11" spans="1:2" x14ac:dyDescent="0.2">
      <c r="A11" s="28">
        <v>43451</v>
      </c>
      <c r="B11" s="30">
        <v>0.93</v>
      </c>
    </row>
    <row r="12" spans="1:2" x14ac:dyDescent="0.2">
      <c r="A12" s="28">
        <v>43452</v>
      </c>
      <c r="B12" s="30">
        <v>0.99050000000000005</v>
      </c>
    </row>
    <row r="13" spans="1:2" x14ac:dyDescent="0.2">
      <c r="A13" s="28">
        <v>43453</v>
      </c>
      <c r="B13" s="30">
        <v>1</v>
      </c>
    </row>
    <row r="14" spans="1:2" x14ac:dyDescent="0.2">
      <c r="A14" s="28">
        <v>43454</v>
      </c>
      <c r="B14" s="30">
        <v>1</v>
      </c>
    </row>
    <row r="15" spans="1:2" x14ac:dyDescent="0.2">
      <c r="A15" s="28">
        <v>43455</v>
      </c>
      <c r="B15" s="30">
        <v>1</v>
      </c>
    </row>
    <row r="16" spans="1:2" x14ac:dyDescent="0.2">
      <c r="A16" s="28">
        <v>43456</v>
      </c>
      <c r="B16" s="30">
        <v>1</v>
      </c>
    </row>
    <row r="17" spans="1:2" x14ac:dyDescent="0.2">
      <c r="A17" s="28">
        <v>43457</v>
      </c>
      <c r="B17" s="30">
        <v>1</v>
      </c>
    </row>
    <row r="18" spans="1:2" x14ac:dyDescent="0.2">
      <c r="A18" s="28">
        <v>43458</v>
      </c>
      <c r="B18" s="30">
        <v>0.93</v>
      </c>
    </row>
    <row r="19" spans="1:2" x14ac:dyDescent="0.2">
      <c r="A19" s="28">
        <v>43459</v>
      </c>
      <c r="B19" s="30">
        <v>0.93</v>
      </c>
    </row>
    <row r="20" spans="1:2" x14ac:dyDescent="0.2">
      <c r="A20" s="28">
        <v>43460</v>
      </c>
      <c r="B20" s="30">
        <v>0.93</v>
      </c>
    </row>
    <row r="21" spans="1:2" x14ac:dyDescent="0.2">
      <c r="A21" s="28">
        <v>43461</v>
      </c>
      <c r="B21" s="30">
        <v>0.97</v>
      </c>
    </row>
    <row r="22" spans="1:2" x14ac:dyDescent="0.2">
      <c r="A22" s="28">
        <v>43462</v>
      </c>
      <c r="B22" s="30">
        <v>0.97</v>
      </c>
    </row>
    <row r="23" spans="1:2" x14ac:dyDescent="0.2">
      <c r="A23" s="28">
        <v>43463</v>
      </c>
      <c r="B23" s="30">
        <v>0.97</v>
      </c>
    </row>
    <row r="24" spans="1:2" x14ac:dyDescent="0.2">
      <c r="A24" s="28">
        <v>43464</v>
      </c>
      <c r="B24" s="30">
        <v>0.97</v>
      </c>
    </row>
    <row r="25" spans="1:2" x14ac:dyDescent="0.2">
      <c r="A25" s="28">
        <v>43465</v>
      </c>
      <c r="B25" s="30">
        <v>0.97</v>
      </c>
    </row>
    <row r="26" spans="1:2" x14ac:dyDescent="0.2">
      <c r="A26" s="28">
        <v>43466</v>
      </c>
      <c r="B26" s="30">
        <v>0.97</v>
      </c>
    </row>
    <row r="27" spans="1:2" x14ac:dyDescent="0.2">
      <c r="A27" s="28">
        <v>43467</v>
      </c>
      <c r="B27" s="30">
        <v>0.97</v>
      </c>
    </row>
    <row r="28" spans="1:2" x14ac:dyDescent="0.2">
      <c r="A28" s="28">
        <v>43468</v>
      </c>
      <c r="B28" s="30">
        <v>1</v>
      </c>
    </row>
    <row r="29" spans="1:2" x14ac:dyDescent="0.2">
      <c r="A29" s="28">
        <v>43469</v>
      </c>
      <c r="B29" s="30">
        <v>1</v>
      </c>
    </row>
    <row r="30" spans="1:2" x14ac:dyDescent="0.2">
      <c r="A30" s="28">
        <v>43470</v>
      </c>
      <c r="B30" s="30">
        <v>0.99</v>
      </c>
    </row>
    <row r="31" spans="1:2" x14ac:dyDescent="0.2">
      <c r="A31" s="28">
        <v>43471</v>
      </c>
      <c r="B31" s="30">
        <v>1</v>
      </c>
    </row>
    <row r="32" spans="1:2" x14ac:dyDescent="0.2">
      <c r="A32" s="28">
        <v>43472</v>
      </c>
      <c r="B32" s="30">
        <v>1</v>
      </c>
    </row>
    <row r="33" spans="1:2" x14ac:dyDescent="0.2">
      <c r="A33" s="28">
        <v>43473</v>
      </c>
      <c r="B33" s="30">
        <v>1</v>
      </c>
    </row>
    <row r="34" spans="1:2" x14ac:dyDescent="0.2">
      <c r="A34">
        <v>9</v>
      </c>
      <c r="B34" s="30">
        <v>1</v>
      </c>
    </row>
    <row r="35" spans="1:2" x14ac:dyDescent="0.2">
      <c r="A35">
        <v>10</v>
      </c>
      <c r="B35" s="30">
        <v>1</v>
      </c>
    </row>
    <row r="36" spans="1:2" x14ac:dyDescent="0.2">
      <c r="A36">
        <v>11</v>
      </c>
      <c r="B36" s="30">
        <v>1</v>
      </c>
    </row>
    <row r="37" spans="1:2" x14ac:dyDescent="0.2">
      <c r="A37">
        <v>12</v>
      </c>
      <c r="B37" s="30">
        <v>1</v>
      </c>
    </row>
    <row r="38" spans="1:2" x14ac:dyDescent="0.2">
      <c r="A38">
        <v>13</v>
      </c>
      <c r="B38" s="30">
        <v>1</v>
      </c>
    </row>
    <row r="39" spans="1:2" x14ac:dyDescent="0.2">
      <c r="A39">
        <v>14</v>
      </c>
      <c r="B39" s="30">
        <v>1</v>
      </c>
    </row>
    <row r="40" spans="1:2" x14ac:dyDescent="0.2">
      <c r="A40">
        <v>15</v>
      </c>
      <c r="B40" s="30">
        <v>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5693A-F424-864C-A5D6-CA887B9DFAA5}">
  <dimension ref="A2:C66"/>
  <sheetViews>
    <sheetView topLeftCell="A6" workbookViewId="0">
      <selection activeCell="D64" sqref="D64"/>
    </sheetView>
  </sheetViews>
  <sheetFormatPr baseColWidth="10" defaultRowHeight="15" x14ac:dyDescent="0.2"/>
  <sheetData>
    <row r="2" spans="1:3" x14ac:dyDescent="0.2">
      <c r="A2" s="26" t="s">
        <v>2002</v>
      </c>
      <c r="B2" s="26" t="s">
        <v>2003</v>
      </c>
      <c r="C2" s="26" t="s">
        <v>2004</v>
      </c>
    </row>
    <row r="3" spans="1:3" x14ac:dyDescent="0.2">
      <c r="A3" s="27">
        <v>43417</v>
      </c>
      <c r="B3" s="26">
        <v>30</v>
      </c>
      <c r="C3" s="26">
        <v>29</v>
      </c>
    </row>
    <row r="4" spans="1:3" x14ac:dyDescent="0.2">
      <c r="A4" s="27">
        <v>43418</v>
      </c>
      <c r="B4" s="26">
        <v>36</v>
      </c>
      <c r="C4" s="26">
        <v>35</v>
      </c>
    </row>
    <row r="5" spans="1:3" x14ac:dyDescent="0.2">
      <c r="A5" s="27">
        <v>43419</v>
      </c>
      <c r="B5" s="26">
        <v>41</v>
      </c>
      <c r="C5" s="26">
        <v>40</v>
      </c>
    </row>
    <row r="6" spans="1:3" x14ac:dyDescent="0.2">
      <c r="A6" s="27">
        <v>43420</v>
      </c>
      <c r="B6" s="26">
        <v>48</v>
      </c>
      <c r="C6" s="26">
        <v>45</v>
      </c>
    </row>
    <row r="7" spans="1:3" x14ac:dyDescent="0.2">
      <c r="A7" s="27">
        <v>43421</v>
      </c>
      <c r="B7">
        <v>54</v>
      </c>
      <c r="C7">
        <v>45</v>
      </c>
    </row>
    <row r="8" spans="1:3" x14ac:dyDescent="0.2">
      <c r="A8" s="27">
        <v>43422</v>
      </c>
      <c r="B8">
        <v>60</v>
      </c>
      <c r="C8">
        <v>45</v>
      </c>
    </row>
    <row r="9" spans="1:3" x14ac:dyDescent="0.2">
      <c r="A9" s="27">
        <v>43423</v>
      </c>
      <c r="B9">
        <v>83</v>
      </c>
      <c r="C9">
        <v>57</v>
      </c>
    </row>
    <row r="10" spans="1:3" x14ac:dyDescent="0.2">
      <c r="A10" s="27">
        <v>43424</v>
      </c>
      <c r="B10">
        <v>90</v>
      </c>
      <c r="C10">
        <v>64</v>
      </c>
    </row>
    <row r="11" spans="1:3" x14ac:dyDescent="0.2">
      <c r="A11" s="27">
        <v>43425</v>
      </c>
      <c r="B11">
        <v>90</v>
      </c>
      <c r="C11">
        <v>64</v>
      </c>
    </row>
    <row r="12" spans="1:3" x14ac:dyDescent="0.2">
      <c r="A12" s="27">
        <v>43426</v>
      </c>
      <c r="B12">
        <v>99</v>
      </c>
      <c r="C12">
        <v>73</v>
      </c>
    </row>
    <row r="13" spans="1:3" x14ac:dyDescent="0.2">
      <c r="A13" s="27">
        <v>43427</v>
      </c>
      <c r="B13">
        <v>109</v>
      </c>
      <c r="C13">
        <v>83</v>
      </c>
    </row>
    <row r="14" spans="1:3" x14ac:dyDescent="0.2">
      <c r="A14" s="27">
        <v>43428</v>
      </c>
      <c r="B14">
        <v>126</v>
      </c>
      <c r="C14">
        <v>100</v>
      </c>
    </row>
    <row r="15" spans="1:3" x14ac:dyDescent="0.2">
      <c r="A15" s="27">
        <v>43429</v>
      </c>
      <c r="B15">
        <v>146</v>
      </c>
      <c r="C15">
        <v>120</v>
      </c>
    </row>
    <row r="16" spans="1:3" x14ac:dyDescent="0.2">
      <c r="A16" s="27">
        <v>43430</v>
      </c>
      <c r="B16">
        <v>155</v>
      </c>
      <c r="C16">
        <v>129</v>
      </c>
    </row>
    <row r="17" spans="1:3" x14ac:dyDescent="0.2">
      <c r="A17" s="27">
        <v>43431</v>
      </c>
      <c r="B17">
        <v>155</v>
      </c>
      <c r="C17">
        <v>129</v>
      </c>
    </row>
    <row r="18" spans="1:3" x14ac:dyDescent="0.2">
      <c r="A18" s="27">
        <v>43432</v>
      </c>
      <c r="B18">
        <v>155</v>
      </c>
      <c r="C18">
        <v>129</v>
      </c>
    </row>
    <row r="19" spans="1:3" x14ac:dyDescent="0.2">
      <c r="A19" s="28">
        <v>43433</v>
      </c>
      <c r="B19">
        <v>155</v>
      </c>
      <c r="C19">
        <v>129</v>
      </c>
    </row>
    <row r="20" spans="1:3" x14ac:dyDescent="0.2">
      <c r="A20" s="28">
        <v>43434</v>
      </c>
      <c r="B20">
        <v>155</v>
      </c>
      <c r="C20">
        <v>129</v>
      </c>
    </row>
    <row r="21" spans="1:3" x14ac:dyDescent="0.2">
      <c r="A21" s="28">
        <v>43435</v>
      </c>
      <c r="B21">
        <v>155</v>
      </c>
      <c r="C21">
        <v>129</v>
      </c>
    </row>
    <row r="22" spans="1:3" x14ac:dyDescent="0.2">
      <c r="A22" s="28">
        <v>43436</v>
      </c>
      <c r="B22">
        <v>155</v>
      </c>
      <c r="C22">
        <v>129</v>
      </c>
    </row>
    <row r="23" spans="1:3" x14ac:dyDescent="0.2">
      <c r="A23" s="28">
        <v>43437</v>
      </c>
      <c r="B23">
        <v>155</v>
      </c>
      <c r="C23">
        <v>129</v>
      </c>
    </row>
    <row r="24" spans="1:3" x14ac:dyDescent="0.2">
      <c r="A24" s="28">
        <v>43438</v>
      </c>
      <c r="B24">
        <v>155</v>
      </c>
      <c r="C24">
        <v>129</v>
      </c>
    </row>
    <row r="25" spans="1:3" x14ac:dyDescent="0.2">
      <c r="A25" s="28">
        <v>43439</v>
      </c>
      <c r="B25">
        <v>155</v>
      </c>
      <c r="C25">
        <v>129</v>
      </c>
    </row>
    <row r="26" spans="1:3" x14ac:dyDescent="0.2">
      <c r="A26" s="28">
        <v>43440</v>
      </c>
      <c r="B26">
        <v>155</v>
      </c>
      <c r="C26">
        <v>129</v>
      </c>
    </row>
    <row r="27" spans="1:3" x14ac:dyDescent="0.2">
      <c r="A27" s="28">
        <v>43441</v>
      </c>
      <c r="B27">
        <v>155</v>
      </c>
      <c r="C27">
        <v>129</v>
      </c>
    </row>
    <row r="28" spans="1:3" x14ac:dyDescent="0.2">
      <c r="A28" s="28">
        <v>43442</v>
      </c>
      <c r="B28">
        <v>155</v>
      </c>
      <c r="C28">
        <v>129</v>
      </c>
    </row>
    <row r="29" spans="1:3" x14ac:dyDescent="0.2">
      <c r="A29" s="28">
        <v>43443</v>
      </c>
      <c r="B29">
        <v>155</v>
      </c>
      <c r="C29">
        <v>129</v>
      </c>
    </row>
    <row r="30" spans="1:3" x14ac:dyDescent="0.2">
      <c r="A30" s="28">
        <v>43444</v>
      </c>
      <c r="B30">
        <v>155</v>
      </c>
      <c r="C30">
        <v>129</v>
      </c>
    </row>
    <row r="31" spans="1:3" x14ac:dyDescent="0.2">
      <c r="A31" s="28">
        <v>43445</v>
      </c>
      <c r="B31">
        <v>256</v>
      </c>
      <c r="C31">
        <v>96</v>
      </c>
    </row>
    <row r="32" spans="1:3" x14ac:dyDescent="0.2">
      <c r="A32" s="28">
        <v>43446</v>
      </c>
      <c r="B32">
        <v>265</v>
      </c>
      <c r="C32">
        <v>97</v>
      </c>
    </row>
    <row r="33" spans="1:3" x14ac:dyDescent="0.2">
      <c r="A33" s="28">
        <v>43447</v>
      </c>
      <c r="B33">
        <v>265</v>
      </c>
      <c r="C33">
        <v>97</v>
      </c>
    </row>
    <row r="34" spans="1:3" x14ac:dyDescent="0.2">
      <c r="A34" s="28">
        <v>43448</v>
      </c>
      <c r="B34">
        <v>265</v>
      </c>
      <c r="C34">
        <v>97</v>
      </c>
    </row>
    <row r="35" spans="1:3" x14ac:dyDescent="0.2">
      <c r="A35" s="28">
        <v>43449</v>
      </c>
      <c r="B35">
        <v>266</v>
      </c>
      <c r="C35">
        <v>97</v>
      </c>
    </row>
    <row r="36" spans="1:3" x14ac:dyDescent="0.2">
      <c r="A36" s="28">
        <v>43450</v>
      </c>
      <c r="B36">
        <v>266</v>
      </c>
      <c r="C36">
        <v>97</v>
      </c>
    </row>
    <row r="37" spans="1:3" x14ac:dyDescent="0.2">
      <c r="A37" s="28">
        <v>43451</v>
      </c>
      <c r="B37">
        <v>285</v>
      </c>
      <c r="C37">
        <v>115</v>
      </c>
    </row>
    <row r="38" spans="1:3" x14ac:dyDescent="0.2">
      <c r="A38" s="28">
        <v>43452</v>
      </c>
      <c r="B38">
        <v>319</v>
      </c>
      <c r="C38">
        <v>115</v>
      </c>
    </row>
    <row r="39" spans="1:3" x14ac:dyDescent="0.2">
      <c r="A39" s="28">
        <v>43453</v>
      </c>
      <c r="B39">
        <v>326</v>
      </c>
      <c r="C39">
        <v>115</v>
      </c>
    </row>
    <row r="40" spans="1:3" x14ac:dyDescent="0.2">
      <c r="A40" s="28">
        <v>43454</v>
      </c>
      <c r="B40">
        <v>329</v>
      </c>
      <c r="C40">
        <v>116</v>
      </c>
    </row>
    <row r="41" spans="1:3" x14ac:dyDescent="0.2">
      <c r="A41" s="28">
        <v>43455</v>
      </c>
      <c r="B41">
        <v>329</v>
      </c>
      <c r="C41">
        <v>116</v>
      </c>
    </row>
    <row r="42" spans="1:3" x14ac:dyDescent="0.2">
      <c r="A42" s="28">
        <v>43456</v>
      </c>
      <c r="B42">
        <v>329</v>
      </c>
      <c r="C42">
        <v>116</v>
      </c>
    </row>
    <row r="43" spans="1:3" x14ac:dyDescent="0.2">
      <c r="A43" s="28">
        <v>43457</v>
      </c>
      <c r="B43">
        <v>329</v>
      </c>
      <c r="C43">
        <v>116</v>
      </c>
    </row>
    <row r="44" spans="1:3" x14ac:dyDescent="0.2">
      <c r="A44" s="28">
        <v>43458</v>
      </c>
      <c r="B44">
        <v>353</v>
      </c>
      <c r="C44">
        <v>140</v>
      </c>
    </row>
    <row r="45" spans="1:3" x14ac:dyDescent="0.2">
      <c r="A45" s="28">
        <v>43459</v>
      </c>
      <c r="B45">
        <v>353</v>
      </c>
      <c r="C45">
        <v>140</v>
      </c>
    </row>
    <row r="46" spans="1:3" x14ac:dyDescent="0.2">
      <c r="A46" s="28">
        <v>43460</v>
      </c>
      <c r="B46">
        <v>353</v>
      </c>
      <c r="C46">
        <v>140</v>
      </c>
    </row>
    <row r="47" spans="1:3" x14ac:dyDescent="0.2">
      <c r="A47" s="28">
        <v>43461</v>
      </c>
      <c r="B47">
        <v>390</v>
      </c>
      <c r="C47">
        <v>138</v>
      </c>
    </row>
    <row r="48" spans="1:3" x14ac:dyDescent="0.2">
      <c r="A48" s="28">
        <v>43462</v>
      </c>
      <c r="B48">
        <v>390</v>
      </c>
      <c r="C48">
        <v>138</v>
      </c>
    </row>
    <row r="49" spans="1:3" x14ac:dyDescent="0.2">
      <c r="A49" s="28">
        <v>43463</v>
      </c>
      <c r="B49">
        <v>390</v>
      </c>
      <c r="C49">
        <v>138</v>
      </c>
    </row>
    <row r="50" spans="1:3" x14ac:dyDescent="0.2">
      <c r="A50" s="28">
        <v>43464</v>
      </c>
      <c r="B50">
        <v>390</v>
      </c>
      <c r="C50">
        <v>138</v>
      </c>
    </row>
    <row r="51" spans="1:3" x14ac:dyDescent="0.2">
      <c r="A51" s="28">
        <v>43465</v>
      </c>
      <c r="B51">
        <v>390</v>
      </c>
      <c r="C51">
        <v>138</v>
      </c>
    </row>
    <row r="52" spans="1:3" x14ac:dyDescent="0.2">
      <c r="A52" s="28">
        <v>43466</v>
      </c>
      <c r="B52">
        <v>390</v>
      </c>
      <c r="C52">
        <v>138</v>
      </c>
    </row>
    <row r="53" spans="1:3" x14ac:dyDescent="0.2">
      <c r="A53" s="28">
        <v>43467</v>
      </c>
      <c r="B53">
        <v>390</v>
      </c>
      <c r="C53">
        <v>138</v>
      </c>
    </row>
    <row r="54" spans="1:3" x14ac:dyDescent="0.2">
      <c r="A54" s="28">
        <v>43468</v>
      </c>
      <c r="B54">
        <v>412</v>
      </c>
      <c r="C54">
        <v>136</v>
      </c>
    </row>
    <row r="55" spans="1:3" x14ac:dyDescent="0.2">
      <c r="A55" s="28">
        <v>43469</v>
      </c>
      <c r="B55">
        <v>412</v>
      </c>
      <c r="C55">
        <v>136</v>
      </c>
    </row>
    <row r="56" spans="1:3" x14ac:dyDescent="0.2">
      <c r="A56" s="28">
        <v>43470</v>
      </c>
      <c r="B56">
        <v>418</v>
      </c>
      <c r="C56">
        <v>142</v>
      </c>
    </row>
    <row r="57" spans="1:3" x14ac:dyDescent="0.2">
      <c r="A57" s="28">
        <v>43471</v>
      </c>
      <c r="B57">
        <v>431</v>
      </c>
      <c r="C57">
        <v>142</v>
      </c>
    </row>
    <row r="58" spans="1:3" x14ac:dyDescent="0.2">
      <c r="A58" s="28">
        <v>43472</v>
      </c>
      <c r="B58">
        <v>431</v>
      </c>
      <c r="C58">
        <v>142</v>
      </c>
    </row>
    <row r="59" spans="1:3" x14ac:dyDescent="0.2">
      <c r="A59" s="28">
        <v>43473</v>
      </c>
      <c r="B59">
        <v>431</v>
      </c>
      <c r="C59">
        <v>142</v>
      </c>
    </row>
    <row r="60" spans="1:3" x14ac:dyDescent="0.2">
      <c r="A60" s="28">
        <v>43474</v>
      </c>
      <c r="B60">
        <v>431</v>
      </c>
      <c r="C60">
        <v>142</v>
      </c>
    </row>
    <row r="61" spans="1:3" x14ac:dyDescent="0.2">
      <c r="A61" s="28">
        <v>43475</v>
      </c>
      <c r="B61">
        <v>431</v>
      </c>
      <c r="C61">
        <v>142</v>
      </c>
    </row>
    <row r="62" spans="1:3" x14ac:dyDescent="0.2">
      <c r="A62" s="28">
        <v>43476</v>
      </c>
      <c r="B62">
        <v>431</v>
      </c>
      <c r="C62">
        <v>142</v>
      </c>
    </row>
    <row r="63" spans="1:3" x14ac:dyDescent="0.2">
      <c r="A63" s="28">
        <v>43477</v>
      </c>
      <c r="B63">
        <v>431</v>
      </c>
      <c r="C63">
        <v>142</v>
      </c>
    </row>
    <row r="64" spans="1:3" x14ac:dyDescent="0.2">
      <c r="A64" s="28">
        <v>43478</v>
      </c>
      <c r="B64">
        <v>431</v>
      </c>
      <c r="C64">
        <v>142</v>
      </c>
    </row>
    <row r="65" spans="1:3" x14ac:dyDescent="0.2">
      <c r="A65" s="28">
        <v>43479</v>
      </c>
      <c r="B65">
        <v>501</v>
      </c>
      <c r="C65">
        <v>166</v>
      </c>
    </row>
    <row r="66" spans="1:3" x14ac:dyDescent="0.2">
      <c r="A66" s="28">
        <v>43480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F9A7-28D6-654F-933C-43F3BF4A1290}">
  <dimension ref="A1:J69"/>
  <sheetViews>
    <sheetView workbookViewId="0">
      <selection activeCell="G6" sqref="G6"/>
    </sheetView>
  </sheetViews>
  <sheetFormatPr baseColWidth="10" defaultRowHeight="15" x14ac:dyDescent="0.2"/>
  <cols>
    <col min="1" max="1" width="10.83203125" style="34"/>
    <col min="2" max="2" width="21.83203125" bestFit="1" customWidth="1"/>
    <col min="3" max="3" width="19.33203125" bestFit="1" customWidth="1"/>
    <col min="4" max="4" width="19.83203125" bestFit="1" customWidth="1"/>
    <col min="5" max="5" width="20.6640625" bestFit="1" customWidth="1"/>
    <col min="6" max="6" width="10.83203125" style="34"/>
    <col min="7" max="7" width="22.33203125" bestFit="1" customWidth="1"/>
    <col min="8" max="8" width="20.1640625" bestFit="1" customWidth="1"/>
    <col min="9" max="9" width="20.33203125" bestFit="1" customWidth="1"/>
    <col min="10" max="10" width="21.5" bestFit="1" customWidth="1"/>
  </cols>
  <sheetData>
    <row r="1" spans="1:10" ht="21" x14ac:dyDescent="0.25">
      <c r="A1" s="35" t="s">
        <v>2014</v>
      </c>
    </row>
    <row r="5" spans="1:10" x14ac:dyDescent="0.2">
      <c r="A5" s="31" t="s">
        <v>2002</v>
      </c>
      <c r="B5" s="26" t="s">
        <v>2006</v>
      </c>
      <c r="C5" t="s">
        <v>2008</v>
      </c>
      <c r="D5" t="s">
        <v>2010</v>
      </c>
      <c r="E5" t="s">
        <v>2012</v>
      </c>
      <c r="F5" s="31" t="s">
        <v>2002</v>
      </c>
      <c r="G5" s="26" t="s">
        <v>2007</v>
      </c>
      <c r="H5" t="s">
        <v>2009</v>
      </c>
      <c r="I5" t="s">
        <v>2011</v>
      </c>
      <c r="J5" t="s">
        <v>2013</v>
      </c>
    </row>
    <row r="6" spans="1:10" x14ac:dyDescent="0.2">
      <c r="A6" s="32">
        <v>43417</v>
      </c>
      <c r="B6" s="26">
        <v>30</v>
      </c>
      <c r="C6">
        <v>21</v>
      </c>
      <c r="D6">
        <v>13</v>
      </c>
      <c r="E6">
        <v>9</v>
      </c>
      <c r="F6" s="32">
        <v>43417</v>
      </c>
      <c r="G6" s="26">
        <v>29</v>
      </c>
      <c r="H6">
        <v>13</v>
      </c>
      <c r="I6">
        <v>8</v>
      </c>
      <c r="J6">
        <v>7</v>
      </c>
    </row>
    <row r="7" spans="1:10" x14ac:dyDescent="0.2">
      <c r="A7" s="32">
        <v>43418</v>
      </c>
      <c r="B7" s="26">
        <v>36</v>
      </c>
      <c r="C7">
        <v>21</v>
      </c>
      <c r="D7">
        <v>13</v>
      </c>
      <c r="E7">
        <v>9</v>
      </c>
      <c r="F7" s="32">
        <v>43418</v>
      </c>
      <c r="G7" s="26">
        <v>35</v>
      </c>
      <c r="H7">
        <v>13</v>
      </c>
      <c r="I7">
        <v>8</v>
      </c>
      <c r="J7">
        <v>7</v>
      </c>
    </row>
    <row r="8" spans="1:10" x14ac:dyDescent="0.2">
      <c r="A8" s="32">
        <v>43419</v>
      </c>
      <c r="B8" s="26">
        <v>41</v>
      </c>
      <c r="C8">
        <v>43</v>
      </c>
      <c r="D8">
        <v>18</v>
      </c>
      <c r="E8">
        <v>20</v>
      </c>
      <c r="F8" s="32">
        <v>43419</v>
      </c>
      <c r="G8" s="26">
        <v>40</v>
      </c>
      <c r="H8">
        <v>19</v>
      </c>
      <c r="I8">
        <v>13</v>
      </c>
      <c r="J8">
        <v>11</v>
      </c>
    </row>
    <row r="9" spans="1:10" x14ac:dyDescent="0.2">
      <c r="A9" s="32">
        <v>43420</v>
      </c>
      <c r="B9" s="26">
        <v>48</v>
      </c>
      <c r="C9">
        <v>52</v>
      </c>
      <c r="D9">
        <v>24</v>
      </c>
      <c r="E9">
        <v>43</v>
      </c>
      <c r="F9" s="32">
        <v>43420</v>
      </c>
      <c r="G9" s="26">
        <v>45</v>
      </c>
      <c r="H9">
        <v>22</v>
      </c>
      <c r="I9">
        <v>18</v>
      </c>
      <c r="J9">
        <v>21</v>
      </c>
    </row>
    <row r="10" spans="1:10" x14ac:dyDescent="0.2">
      <c r="A10" s="32">
        <v>43421</v>
      </c>
      <c r="B10">
        <v>54</v>
      </c>
      <c r="C10">
        <v>87</v>
      </c>
      <c r="D10">
        <v>34</v>
      </c>
      <c r="E10">
        <v>66</v>
      </c>
      <c r="F10" s="32">
        <v>43421</v>
      </c>
      <c r="G10">
        <v>45</v>
      </c>
      <c r="H10">
        <v>32</v>
      </c>
      <c r="I10">
        <v>21</v>
      </c>
      <c r="J10">
        <v>29</v>
      </c>
    </row>
    <row r="11" spans="1:10" x14ac:dyDescent="0.2">
      <c r="A11" s="32">
        <v>43422</v>
      </c>
      <c r="B11">
        <v>60</v>
      </c>
      <c r="C11">
        <v>104</v>
      </c>
      <c r="D11">
        <v>40</v>
      </c>
      <c r="E11">
        <v>120</v>
      </c>
      <c r="F11" s="32">
        <v>43422</v>
      </c>
      <c r="G11">
        <v>45</v>
      </c>
      <c r="H11">
        <v>38</v>
      </c>
      <c r="I11">
        <v>26</v>
      </c>
      <c r="J11">
        <v>29</v>
      </c>
    </row>
    <row r="12" spans="1:10" x14ac:dyDescent="0.2">
      <c r="A12" s="32">
        <v>43423</v>
      </c>
      <c r="B12">
        <v>83</v>
      </c>
      <c r="C12">
        <v>139</v>
      </c>
      <c r="D12">
        <v>82</v>
      </c>
      <c r="E12">
        <v>178</v>
      </c>
      <c r="F12" s="32">
        <v>43423</v>
      </c>
      <c r="G12">
        <v>57</v>
      </c>
      <c r="H12">
        <v>43</v>
      </c>
      <c r="I12">
        <v>36</v>
      </c>
      <c r="J12">
        <v>35</v>
      </c>
    </row>
    <row r="13" spans="1:10" x14ac:dyDescent="0.2">
      <c r="A13" s="32">
        <v>43424</v>
      </c>
      <c r="B13">
        <v>90</v>
      </c>
      <c r="C13">
        <v>139</v>
      </c>
      <c r="D13">
        <v>90</v>
      </c>
      <c r="E13">
        <v>189</v>
      </c>
      <c r="F13" s="32">
        <v>43424</v>
      </c>
      <c r="G13">
        <v>64</v>
      </c>
      <c r="H13">
        <v>43</v>
      </c>
      <c r="I13">
        <v>64</v>
      </c>
      <c r="J13">
        <v>35</v>
      </c>
    </row>
    <row r="14" spans="1:10" x14ac:dyDescent="0.2">
      <c r="A14" s="32">
        <v>43425</v>
      </c>
      <c r="B14">
        <v>90</v>
      </c>
      <c r="C14">
        <v>139</v>
      </c>
      <c r="D14">
        <v>82</v>
      </c>
      <c r="E14">
        <v>189</v>
      </c>
      <c r="F14" s="32">
        <v>43425</v>
      </c>
      <c r="G14">
        <v>64</v>
      </c>
      <c r="H14">
        <v>43</v>
      </c>
      <c r="I14">
        <v>36</v>
      </c>
      <c r="J14">
        <v>35</v>
      </c>
    </row>
    <row r="15" spans="1:10" x14ac:dyDescent="0.2">
      <c r="A15" s="32">
        <v>43426</v>
      </c>
      <c r="B15">
        <v>99</v>
      </c>
      <c r="C15">
        <v>139</v>
      </c>
      <c r="D15">
        <v>82</v>
      </c>
      <c r="E15">
        <v>189</v>
      </c>
      <c r="F15" s="32">
        <v>43426</v>
      </c>
      <c r="G15">
        <v>73</v>
      </c>
      <c r="H15">
        <v>43</v>
      </c>
      <c r="I15">
        <v>36</v>
      </c>
      <c r="J15">
        <v>35</v>
      </c>
    </row>
    <row r="16" spans="1:10" x14ac:dyDescent="0.2">
      <c r="A16" s="32">
        <v>43427</v>
      </c>
      <c r="B16">
        <v>109</v>
      </c>
      <c r="C16">
        <v>158</v>
      </c>
      <c r="D16">
        <v>93</v>
      </c>
      <c r="E16">
        <v>285</v>
      </c>
      <c r="F16" s="32">
        <v>43427</v>
      </c>
      <c r="G16">
        <v>83</v>
      </c>
      <c r="H16">
        <v>60</v>
      </c>
      <c r="I16">
        <v>45</v>
      </c>
      <c r="J16">
        <v>81</v>
      </c>
    </row>
    <row r="17" spans="1:10" x14ac:dyDescent="0.2">
      <c r="A17" s="32">
        <v>43428</v>
      </c>
      <c r="B17">
        <v>126</v>
      </c>
      <c r="C17">
        <v>196</v>
      </c>
      <c r="D17">
        <v>112</v>
      </c>
      <c r="E17">
        <v>355</v>
      </c>
      <c r="F17" s="32">
        <v>43428</v>
      </c>
      <c r="G17">
        <v>100</v>
      </c>
      <c r="H17">
        <v>71</v>
      </c>
      <c r="I17">
        <v>63</v>
      </c>
      <c r="J17">
        <v>81</v>
      </c>
    </row>
    <row r="18" spans="1:10" x14ac:dyDescent="0.2">
      <c r="A18" s="32">
        <v>43429</v>
      </c>
      <c r="B18">
        <v>146</v>
      </c>
      <c r="C18">
        <v>219</v>
      </c>
      <c r="D18">
        <v>133</v>
      </c>
      <c r="E18">
        <v>405</v>
      </c>
      <c r="F18" s="32">
        <v>43429</v>
      </c>
      <c r="G18">
        <v>120</v>
      </c>
      <c r="H18">
        <v>80</v>
      </c>
      <c r="I18">
        <v>63</v>
      </c>
      <c r="J18">
        <v>81</v>
      </c>
    </row>
    <row r="19" spans="1:10" x14ac:dyDescent="0.2">
      <c r="A19" s="32">
        <v>43430</v>
      </c>
      <c r="B19">
        <v>155</v>
      </c>
      <c r="C19">
        <v>249</v>
      </c>
      <c r="D19">
        <v>158</v>
      </c>
      <c r="E19">
        <v>467</v>
      </c>
      <c r="F19" s="32">
        <v>43430</v>
      </c>
      <c r="G19">
        <v>129</v>
      </c>
      <c r="H19">
        <v>96</v>
      </c>
      <c r="I19">
        <v>73</v>
      </c>
      <c r="J19">
        <v>94</v>
      </c>
    </row>
    <row r="20" spans="1:10" x14ac:dyDescent="0.2">
      <c r="A20" s="32">
        <v>43431</v>
      </c>
      <c r="B20">
        <v>155</v>
      </c>
      <c r="C20">
        <v>263</v>
      </c>
      <c r="D20">
        <v>191</v>
      </c>
      <c r="E20">
        <v>495</v>
      </c>
      <c r="F20" s="32">
        <v>43431</v>
      </c>
      <c r="G20">
        <v>129</v>
      </c>
      <c r="H20">
        <v>97</v>
      </c>
      <c r="I20">
        <v>83</v>
      </c>
      <c r="J20">
        <v>104</v>
      </c>
    </row>
    <row r="21" spans="1:10" x14ac:dyDescent="0.2">
      <c r="A21" s="32">
        <v>43432</v>
      </c>
      <c r="B21">
        <v>155</v>
      </c>
      <c r="C21">
        <v>274</v>
      </c>
      <c r="D21">
        <v>261</v>
      </c>
      <c r="E21">
        <v>508</v>
      </c>
      <c r="F21" s="32">
        <v>43432</v>
      </c>
      <c r="G21">
        <v>129</v>
      </c>
      <c r="H21">
        <v>101</v>
      </c>
      <c r="I21">
        <v>92</v>
      </c>
      <c r="J21">
        <v>105</v>
      </c>
    </row>
    <row r="22" spans="1:10" x14ac:dyDescent="0.2">
      <c r="A22" s="33">
        <v>43433</v>
      </c>
      <c r="B22">
        <v>155</v>
      </c>
      <c r="C22">
        <v>274</v>
      </c>
      <c r="D22">
        <v>261</v>
      </c>
      <c r="E22">
        <v>517</v>
      </c>
      <c r="F22" s="33">
        <v>43433</v>
      </c>
      <c r="G22">
        <v>129</v>
      </c>
      <c r="H22">
        <v>101</v>
      </c>
      <c r="I22">
        <v>92</v>
      </c>
      <c r="J22">
        <v>106</v>
      </c>
    </row>
    <row r="23" spans="1:10" x14ac:dyDescent="0.2">
      <c r="A23" s="33">
        <v>43434</v>
      </c>
      <c r="B23">
        <v>155</v>
      </c>
      <c r="C23">
        <v>274</v>
      </c>
      <c r="D23">
        <v>261</v>
      </c>
      <c r="E23">
        <v>517</v>
      </c>
      <c r="F23" s="33">
        <v>43434</v>
      </c>
      <c r="G23">
        <v>129</v>
      </c>
      <c r="H23">
        <v>101</v>
      </c>
      <c r="I23">
        <v>92</v>
      </c>
      <c r="J23">
        <v>106</v>
      </c>
    </row>
    <row r="24" spans="1:10" x14ac:dyDescent="0.2">
      <c r="A24" s="33">
        <v>43435</v>
      </c>
      <c r="B24">
        <v>155</v>
      </c>
      <c r="C24">
        <v>274</v>
      </c>
      <c r="D24">
        <v>261</v>
      </c>
      <c r="E24">
        <v>517</v>
      </c>
      <c r="F24" s="33">
        <v>43435</v>
      </c>
      <c r="G24">
        <v>129</v>
      </c>
      <c r="H24">
        <v>101</v>
      </c>
      <c r="I24">
        <v>92</v>
      </c>
      <c r="J24">
        <v>106</v>
      </c>
    </row>
    <row r="25" spans="1:10" x14ac:dyDescent="0.2">
      <c r="A25" s="33">
        <v>43436</v>
      </c>
      <c r="B25">
        <v>155</v>
      </c>
      <c r="C25">
        <v>274</v>
      </c>
      <c r="D25">
        <v>261</v>
      </c>
      <c r="E25">
        <v>517</v>
      </c>
      <c r="F25" s="33">
        <v>43436</v>
      </c>
      <c r="G25">
        <v>129</v>
      </c>
      <c r="H25">
        <v>101</v>
      </c>
      <c r="I25">
        <v>92</v>
      </c>
      <c r="J25">
        <v>106</v>
      </c>
    </row>
    <row r="26" spans="1:10" x14ac:dyDescent="0.2">
      <c r="A26" s="33">
        <v>43437</v>
      </c>
      <c r="B26">
        <v>155</v>
      </c>
      <c r="C26">
        <v>274</v>
      </c>
      <c r="D26">
        <v>261</v>
      </c>
      <c r="E26">
        <v>517</v>
      </c>
      <c r="F26" s="33">
        <v>43437</v>
      </c>
      <c r="G26">
        <v>129</v>
      </c>
      <c r="H26">
        <v>101</v>
      </c>
      <c r="I26">
        <v>92</v>
      </c>
      <c r="J26">
        <v>106</v>
      </c>
    </row>
    <row r="27" spans="1:10" x14ac:dyDescent="0.2">
      <c r="A27" s="33">
        <v>43438</v>
      </c>
      <c r="B27">
        <v>155</v>
      </c>
      <c r="C27">
        <v>274</v>
      </c>
      <c r="D27">
        <v>261</v>
      </c>
      <c r="E27">
        <v>517</v>
      </c>
      <c r="F27" s="33">
        <v>43438</v>
      </c>
      <c r="G27">
        <v>129</v>
      </c>
      <c r="H27">
        <v>101</v>
      </c>
      <c r="I27">
        <v>92</v>
      </c>
      <c r="J27">
        <v>106</v>
      </c>
    </row>
    <row r="28" spans="1:10" x14ac:dyDescent="0.2">
      <c r="A28" s="33">
        <v>43439</v>
      </c>
      <c r="B28">
        <v>155</v>
      </c>
      <c r="C28">
        <v>274</v>
      </c>
      <c r="D28">
        <v>261</v>
      </c>
      <c r="E28">
        <v>517</v>
      </c>
      <c r="F28" s="33">
        <v>43439</v>
      </c>
      <c r="G28">
        <v>129</v>
      </c>
      <c r="H28">
        <v>101</v>
      </c>
      <c r="I28">
        <v>92</v>
      </c>
      <c r="J28">
        <v>106</v>
      </c>
    </row>
    <row r="29" spans="1:10" x14ac:dyDescent="0.2">
      <c r="A29" s="33">
        <v>43440</v>
      </c>
      <c r="B29">
        <v>155</v>
      </c>
      <c r="C29">
        <v>274</v>
      </c>
      <c r="D29">
        <v>261</v>
      </c>
      <c r="E29">
        <v>517</v>
      </c>
      <c r="F29" s="33">
        <v>43440</v>
      </c>
      <c r="G29">
        <v>129</v>
      </c>
      <c r="H29">
        <v>101</v>
      </c>
      <c r="I29">
        <v>92</v>
      </c>
      <c r="J29">
        <v>106</v>
      </c>
    </row>
    <row r="30" spans="1:10" x14ac:dyDescent="0.2">
      <c r="A30" s="33">
        <v>43441</v>
      </c>
      <c r="B30">
        <v>155</v>
      </c>
      <c r="C30">
        <v>274</v>
      </c>
      <c r="D30">
        <v>261</v>
      </c>
      <c r="E30">
        <v>517</v>
      </c>
      <c r="F30" s="33" t="s">
        <v>4</v>
      </c>
      <c r="G30">
        <v>129</v>
      </c>
      <c r="H30">
        <v>101</v>
      </c>
      <c r="I30">
        <v>92</v>
      </c>
      <c r="J30">
        <v>106</v>
      </c>
    </row>
    <row r="31" spans="1:10" x14ac:dyDescent="0.2">
      <c r="A31" s="33">
        <v>43442</v>
      </c>
      <c r="B31">
        <v>155</v>
      </c>
      <c r="C31">
        <v>274</v>
      </c>
      <c r="D31">
        <v>261</v>
      </c>
      <c r="E31">
        <v>517</v>
      </c>
      <c r="F31" s="33">
        <v>43442</v>
      </c>
      <c r="G31">
        <v>129</v>
      </c>
      <c r="H31">
        <v>101</v>
      </c>
      <c r="I31">
        <v>92</v>
      </c>
      <c r="J31">
        <v>106</v>
      </c>
    </row>
    <row r="32" spans="1:10" x14ac:dyDescent="0.2">
      <c r="A32" s="33">
        <v>43443</v>
      </c>
      <c r="B32">
        <v>155</v>
      </c>
      <c r="C32">
        <v>274</v>
      </c>
      <c r="D32">
        <v>261</v>
      </c>
      <c r="E32">
        <v>517</v>
      </c>
      <c r="F32" s="33">
        <v>43443</v>
      </c>
      <c r="G32">
        <v>129</v>
      </c>
      <c r="H32">
        <v>101</v>
      </c>
      <c r="I32">
        <v>92</v>
      </c>
      <c r="J32">
        <v>106</v>
      </c>
    </row>
    <row r="33" spans="1:10" x14ac:dyDescent="0.2">
      <c r="A33" s="33">
        <v>43444</v>
      </c>
      <c r="B33">
        <v>155</v>
      </c>
      <c r="C33">
        <v>274</v>
      </c>
      <c r="D33">
        <v>261</v>
      </c>
      <c r="E33">
        <v>517</v>
      </c>
      <c r="F33" s="33">
        <v>43444</v>
      </c>
      <c r="G33">
        <v>129</v>
      </c>
      <c r="H33">
        <v>101</v>
      </c>
      <c r="I33">
        <v>92</v>
      </c>
      <c r="J33">
        <v>106</v>
      </c>
    </row>
    <row r="34" spans="1:10" x14ac:dyDescent="0.2">
      <c r="A34" s="33">
        <v>43445</v>
      </c>
      <c r="B34">
        <v>256</v>
      </c>
      <c r="C34">
        <v>274</v>
      </c>
      <c r="D34">
        <v>261</v>
      </c>
      <c r="E34">
        <v>517</v>
      </c>
      <c r="F34" s="33">
        <v>43445</v>
      </c>
      <c r="G34">
        <v>96</v>
      </c>
      <c r="H34">
        <v>101</v>
      </c>
      <c r="I34">
        <v>92</v>
      </c>
      <c r="J34">
        <v>106</v>
      </c>
    </row>
    <row r="35" spans="1:10" x14ac:dyDescent="0.2">
      <c r="A35" s="33">
        <v>43446</v>
      </c>
      <c r="B35">
        <v>265</v>
      </c>
      <c r="C35">
        <v>298</v>
      </c>
      <c r="D35">
        <v>262</v>
      </c>
      <c r="E35">
        <v>399</v>
      </c>
      <c r="F35" s="33">
        <v>43446</v>
      </c>
      <c r="G35">
        <v>97</v>
      </c>
      <c r="H35">
        <v>103</v>
      </c>
      <c r="I35">
        <v>91</v>
      </c>
      <c r="J35">
        <v>88</v>
      </c>
    </row>
    <row r="36" spans="1:10" x14ac:dyDescent="0.2">
      <c r="A36" s="33">
        <v>43447</v>
      </c>
      <c r="B36">
        <v>265</v>
      </c>
      <c r="C36">
        <v>331</v>
      </c>
      <c r="D36">
        <v>247</v>
      </c>
      <c r="E36">
        <v>415</v>
      </c>
      <c r="F36" s="33">
        <v>43447</v>
      </c>
      <c r="G36">
        <v>97</v>
      </c>
      <c r="H36">
        <v>109</v>
      </c>
      <c r="I36">
        <v>84</v>
      </c>
      <c r="J36">
        <v>93</v>
      </c>
    </row>
    <row r="37" spans="1:10" x14ac:dyDescent="0.2">
      <c r="A37" s="33">
        <v>43448</v>
      </c>
      <c r="B37">
        <v>265</v>
      </c>
      <c r="C37">
        <v>337</v>
      </c>
      <c r="D37">
        <v>254</v>
      </c>
      <c r="E37">
        <v>415</v>
      </c>
      <c r="F37" s="33">
        <v>43448</v>
      </c>
      <c r="G37">
        <v>97</v>
      </c>
      <c r="H37">
        <v>112</v>
      </c>
      <c r="I37">
        <v>84</v>
      </c>
      <c r="J37">
        <v>93</v>
      </c>
    </row>
    <row r="38" spans="1:10" x14ac:dyDescent="0.2">
      <c r="A38" s="33">
        <v>43449</v>
      </c>
      <c r="B38">
        <v>266</v>
      </c>
      <c r="C38">
        <v>347</v>
      </c>
      <c r="D38">
        <v>256</v>
      </c>
      <c r="E38">
        <v>506</v>
      </c>
      <c r="F38" s="33">
        <v>43449</v>
      </c>
      <c r="G38">
        <v>97</v>
      </c>
      <c r="H38">
        <v>112</v>
      </c>
      <c r="I38">
        <v>84</v>
      </c>
      <c r="J38">
        <v>98</v>
      </c>
    </row>
    <row r="39" spans="1:10" x14ac:dyDescent="0.2">
      <c r="A39" s="33">
        <v>43450</v>
      </c>
      <c r="B39">
        <v>266</v>
      </c>
      <c r="C39">
        <v>347</v>
      </c>
      <c r="D39">
        <v>256</v>
      </c>
      <c r="E39">
        <v>506</v>
      </c>
      <c r="F39" s="33">
        <v>43450</v>
      </c>
      <c r="G39">
        <v>97</v>
      </c>
      <c r="H39">
        <v>112</v>
      </c>
      <c r="I39">
        <v>84</v>
      </c>
      <c r="J39">
        <v>98</v>
      </c>
    </row>
    <row r="40" spans="1:10" x14ac:dyDescent="0.2">
      <c r="A40" s="33">
        <v>43451</v>
      </c>
      <c r="B40">
        <v>285</v>
      </c>
      <c r="C40">
        <v>347</v>
      </c>
      <c r="D40">
        <v>260</v>
      </c>
      <c r="E40">
        <v>518</v>
      </c>
      <c r="F40" s="33">
        <v>43451</v>
      </c>
      <c r="G40">
        <v>115</v>
      </c>
      <c r="H40">
        <v>112</v>
      </c>
      <c r="I40">
        <v>84</v>
      </c>
      <c r="J40">
        <v>103</v>
      </c>
    </row>
    <row r="41" spans="1:10" x14ac:dyDescent="0.2">
      <c r="A41" s="33">
        <v>43452</v>
      </c>
      <c r="B41">
        <v>319</v>
      </c>
      <c r="C41">
        <v>356</v>
      </c>
      <c r="D41">
        <v>287</v>
      </c>
      <c r="E41">
        <v>529</v>
      </c>
      <c r="F41" s="33">
        <v>43452</v>
      </c>
      <c r="G41">
        <v>115</v>
      </c>
      <c r="H41">
        <v>115</v>
      </c>
      <c r="I41">
        <v>91</v>
      </c>
      <c r="J41">
        <v>108</v>
      </c>
    </row>
    <row r="42" spans="1:10" x14ac:dyDescent="0.2">
      <c r="A42" s="33">
        <v>43453</v>
      </c>
      <c r="B42">
        <v>326</v>
      </c>
      <c r="C42">
        <v>356</v>
      </c>
      <c r="D42">
        <v>311</v>
      </c>
      <c r="E42">
        <v>529</v>
      </c>
      <c r="F42" s="33">
        <v>43453</v>
      </c>
      <c r="G42">
        <v>115</v>
      </c>
      <c r="H42">
        <v>115</v>
      </c>
      <c r="I42">
        <v>98</v>
      </c>
      <c r="J42">
        <v>108</v>
      </c>
    </row>
    <row r="43" spans="1:10" x14ac:dyDescent="0.2">
      <c r="A43" s="33">
        <v>43454</v>
      </c>
      <c r="B43">
        <v>329</v>
      </c>
      <c r="C43">
        <v>356</v>
      </c>
      <c r="D43">
        <v>311</v>
      </c>
      <c r="E43">
        <v>529</v>
      </c>
      <c r="F43" s="33">
        <v>43454</v>
      </c>
      <c r="G43">
        <v>116</v>
      </c>
      <c r="H43">
        <v>115</v>
      </c>
      <c r="I43">
        <v>98</v>
      </c>
      <c r="J43">
        <v>108</v>
      </c>
    </row>
    <row r="44" spans="1:10" x14ac:dyDescent="0.2">
      <c r="A44" s="33">
        <v>43455</v>
      </c>
      <c r="B44">
        <v>329</v>
      </c>
      <c r="C44">
        <v>356</v>
      </c>
      <c r="D44">
        <v>311</v>
      </c>
      <c r="E44">
        <v>529</v>
      </c>
      <c r="F44" s="33">
        <v>43455</v>
      </c>
      <c r="G44">
        <v>116</v>
      </c>
      <c r="H44">
        <v>115</v>
      </c>
      <c r="I44">
        <v>98</v>
      </c>
      <c r="J44">
        <v>108</v>
      </c>
    </row>
    <row r="45" spans="1:10" x14ac:dyDescent="0.2">
      <c r="A45" s="33">
        <v>43456</v>
      </c>
      <c r="B45">
        <v>329</v>
      </c>
      <c r="C45">
        <v>356</v>
      </c>
      <c r="D45">
        <v>311</v>
      </c>
      <c r="E45">
        <v>529</v>
      </c>
      <c r="F45" s="33">
        <v>43456</v>
      </c>
      <c r="G45">
        <v>116</v>
      </c>
      <c r="H45">
        <v>115</v>
      </c>
      <c r="I45">
        <v>98</v>
      </c>
      <c r="J45">
        <v>108</v>
      </c>
    </row>
    <row r="46" spans="1:10" x14ac:dyDescent="0.2">
      <c r="A46" s="33">
        <v>43457</v>
      </c>
      <c r="B46">
        <v>329</v>
      </c>
      <c r="C46">
        <v>369</v>
      </c>
      <c r="D46">
        <v>311</v>
      </c>
      <c r="E46">
        <v>529</v>
      </c>
      <c r="F46" s="33">
        <v>43457</v>
      </c>
      <c r="G46">
        <v>116</v>
      </c>
      <c r="H46">
        <v>124</v>
      </c>
      <c r="I46">
        <v>98</v>
      </c>
      <c r="J46">
        <v>108</v>
      </c>
    </row>
    <row r="47" spans="1:10" x14ac:dyDescent="0.2">
      <c r="A47" s="33">
        <v>43458</v>
      </c>
      <c r="B47">
        <v>353</v>
      </c>
      <c r="C47">
        <v>369</v>
      </c>
      <c r="D47">
        <v>311</v>
      </c>
      <c r="E47">
        <v>529</v>
      </c>
      <c r="F47" s="33">
        <v>43458</v>
      </c>
      <c r="G47">
        <v>140</v>
      </c>
      <c r="H47">
        <v>124</v>
      </c>
      <c r="I47">
        <v>98</v>
      </c>
      <c r="J47">
        <v>108</v>
      </c>
    </row>
    <row r="48" spans="1:10" x14ac:dyDescent="0.2">
      <c r="A48" s="33">
        <v>43459</v>
      </c>
      <c r="B48">
        <v>353</v>
      </c>
      <c r="C48">
        <v>369</v>
      </c>
      <c r="D48">
        <v>311</v>
      </c>
      <c r="E48">
        <v>529</v>
      </c>
      <c r="F48" s="33">
        <v>43459</v>
      </c>
      <c r="G48">
        <v>140</v>
      </c>
      <c r="H48">
        <v>124</v>
      </c>
      <c r="I48">
        <v>98</v>
      </c>
      <c r="J48">
        <v>108</v>
      </c>
    </row>
    <row r="49" spans="1:10" x14ac:dyDescent="0.2">
      <c r="A49" s="33">
        <v>43460</v>
      </c>
      <c r="B49">
        <v>353</v>
      </c>
      <c r="C49">
        <v>369</v>
      </c>
      <c r="D49">
        <v>311</v>
      </c>
      <c r="E49">
        <v>529</v>
      </c>
      <c r="F49" s="33">
        <v>43460</v>
      </c>
      <c r="G49">
        <v>140</v>
      </c>
      <c r="H49">
        <v>124</v>
      </c>
      <c r="I49">
        <v>98</v>
      </c>
      <c r="J49">
        <v>108</v>
      </c>
    </row>
    <row r="50" spans="1:10" x14ac:dyDescent="0.2">
      <c r="A50" s="33">
        <v>43461</v>
      </c>
      <c r="B50">
        <v>390</v>
      </c>
      <c r="C50">
        <v>369</v>
      </c>
      <c r="D50">
        <v>311</v>
      </c>
      <c r="E50">
        <v>529</v>
      </c>
      <c r="F50" s="33">
        <v>43461</v>
      </c>
      <c r="G50">
        <v>138</v>
      </c>
      <c r="H50">
        <v>124</v>
      </c>
      <c r="I50">
        <v>98</v>
      </c>
      <c r="J50">
        <v>108</v>
      </c>
    </row>
    <row r="51" spans="1:10" x14ac:dyDescent="0.2">
      <c r="A51" s="33">
        <v>43462</v>
      </c>
      <c r="B51">
        <v>390</v>
      </c>
      <c r="C51">
        <v>369</v>
      </c>
      <c r="D51">
        <v>311</v>
      </c>
      <c r="E51">
        <v>529</v>
      </c>
      <c r="F51" s="33">
        <v>43462</v>
      </c>
      <c r="G51">
        <v>138</v>
      </c>
      <c r="H51">
        <v>124</v>
      </c>
      <c r="I51">
        <v>98</v>
      </c>
      <c r="J51">
        <v>108</v>
      </c>
    </row>
    <row r="52" spans="1:10" x14ac:dyDescent="0.2">
      <c r="A52" s="33">
        <v>43463</v>
      </c>
      <c r="B52">
        <v>390</v>
      </c>
      <c r="C52">
        <v>369</v>
      </c>
      <c r="D52">
        <v>311</v>
      </c>
      <c r="E52">
        <v>529</v>
      </c>
      <c r="F52" s="33">
        <v>43463</v>
      </c>
      <c r="G52">
        <v>138</v>
      </c>
      <c r="H52">
        <v>124</v>
      </c>
      <c r="I52">
        <v>98</v>
      </c>
      <c r="J52">
        <v>108</v>
      </c>
    </row>
    <row r="53" spans="1:10" x14ac:dyDescent="0.2">
      <c r="A53" s="33">
        <v>43464</v>
      </c>
      <c r="B53">
        <v>390</v>
      </c>
      <c r="C53">
        <v>369</v>
      </c>
      <c r="D53">
        <v>311</v>
      </c>
      <c r="E53">
        <v>529</v>
      </c>
      <c r="F53" s="33">
        <v>43464</v>
      </c>
      <c r="G53">
        <v>138</v>
      </c>
      <c r="H53">
        <v>124</v>
      </c>
      <c r="I53">
        <v>98</v>
      </c>
      <c r="J53">
        <v>108</v>
      </c>
    </row>
    <row r="54" spans="1:10" x14ac:dyDescent="0.2">
      <c r="A54" s="33">
        <v>43465</v>
      </c>
      <c r="B54">
        <v>390</v>
      </c>
      <c r="C54">
        <v>377</v>
      </c>
      <c r="D54">
        <v>311</v>
      </c>
      <c r="E54">
        <v>529</v>
      </c>
      <c r="F54" s="33">
        <v>43465</v>
      </c>
      <c r="G54">
        <v>138</v>
      </c>
      <c r="H54">
        <v>131</v>
      </c>
      <c r="I54">
        <v>98</v>
      </c>
      <c r="J54">
        <v>108</v>
      </c>
    </row>
    <row r="55" spans="1:10" x14ac:dyDescent="0.2">
      <c r="A55" s="33">
        <v>43466</v>
      </c>
      <c r="B55">
        <v>390</v>
      </c>
      <c r="C55">
        <v>384</v>
      </c>
      <c r="D55">
        <v>311</v>
      </c>
      <c r="E55">
        <v>529</v>
      </c>
      <c r="F55" s="33">
        <v>43466</v>
      </c>
      <c r="G55">
        <v>138</v>
      </c>
      <c r="H55">
        <v>130</v>
      </c>
      <c r="I55">
        <v>98</v>
      </c>
      <c r="J55">
        <v>108</v>
      </c>
    </row>
    <row r="56" spans="1:10" x14ac:dyDescent="0.2">
      <c r="A56" s="33">
        <v>43467</v>
      </c>
      <c r="B56">
        <v>390</v>
      </c>
      <c r="C56">
        <v>384</v>
      </c>
      <c r="D56">
        <v>311</v>
      </c>
      <c r="E56">
        <v>539</v>
      </c>
      <c r="F56" s="33">
        <v>43467</v>
      </c>
      <c r="G56">
        <v>138</v>
      </c>
      <c r="H56">
        <v>130</v>
      </c>
      <c r="I56">
        <v>98</v>
      </c>
      <c r="J56">
        <v>118</v>
      </c>
    </row>
    <row r="57" spans="1:10" x14ac:dyDescent="0.2">
      <c r="A57" s="33">
        <v>43468</v>
      </c>
      <c r="B57">
        <v>412</v>
      </c>
      <c r="C57">
        <v>396</v>
      </c>
      <c r="D57">
        <v>331</v>
      </c>
      <c r="E57">
        <v>539</v>
      </c>
      <c r="F57" s="33">
        <v>43468</v>
      </c>
      <c r="G57">
        <v>136</v>
      </c>
      <c r="H57">
        <v>140</v>
      </c>
      <c r="I57">
        <v>111</v>
      </c>
      <c r="J57">
        <v>118</v>
      </c>
    </row>
    <row r="58" spans="1:10" x14ac:dyDescent="0.2">
      <c r="A58" s="33">
        <v>43469</v>
      </c>
      <c r="B58">
        <v>412</v>
      </c>
      <c r="C58">
        <v>418</v>
      </c>
      <c r="D58">
        <v>336</v>
      </c>
      <c r="E58">
        <v>539</v>
      </c>
      <c r="F58" s="33">
        <v>43469</v>
      </c>
      <c r="G58">
        <v>136</v>
      </c>
      <c r="H58">
        <v>139</v>
      </c>
      <c r="I58">
        <v>111</v>
      </c>
      <c r="J58">
        <v>118</v>
      </c>
    </row>
    <row r="59" spans="1:10" x14ac:dyDescent="0.2">
      <c r="A59" s="33">
        <v>43470</v>
      </c>
      <c r="B59">
        <v>418</v>
      </c>
      <c r="C59">
        <v>418</v>
      </c>
      <c r="D59">
        <v>336</v>
      </c>
      <c r="E59">
        <v>539</v>
      </c>
      <c r="F59" s="33">
        <v>43470</v>
      </c>
      <c r="G59">
        <v>142</v>
      </c>
      <c r="H59">
        <v>139</v>
      </c>
      <c r="I59">
        <v>111</v>
      </c>
      <c r="J59">
        <v>118</v>
      </c>
    </row>
    <row r="60" spans="1:10" x14ac:dyDescent="0.2">
      <c r="A60" s="33">
        <v>43471</v>
      </c>
      <c r="B60">
        <v>431</v>
      </c>
      <c r="C60">
        <v>418</v>
      </c>
      <c r="D60">
        <v>336</v>
      </c>
      <c r="E60">
        <v>539</v>
      </c>
      <c r="F60" s="33">
        <v>43471</v>
      </c>
      <c r="G60">
        <v>142</v>
      </c>
      <c r="H60">
        <v>139</v>
      </c>
      <c r="I60">
        <v>111</v>
      </c>
      <c r="J60">
        <v>118</v>
      </c>
    </row>
    <row r="61" spans="1:10" x14ac:dyDescent="0.2">
      <c r="A61" s="33">
        <v>43472</v>
      </c>
      <c r="B61">
        <v>431</v>
      </c>
      <c r="C61">
        <v>418</v>
      </c>
      <c r="D61">
        <v>347</v>
      </c>
      <c r="E61">
        <v>539</v>
      </c>
      <c r="F61" s="33">
        <v>43472</v>
      </c>
      <c r="G61">
        <v>142</v>
      </c>
      <c r="H61">
        <v>139</v>
      </c>
      <c r="I61">
        <v>122</v>
      </c>
      <c r="J61">
        <v>118</v>
      </c>
    </row>
    <row r="62" spans="1:10" x14ac:dyDescent="0.2">
      <c r="A62" s="33">
        <v>43473</v>
      </c>
      <c r="B62">
        <v>431</v>
      </c>
      <c r="C62">
        <v>418</v>
      </c>
      <c r="D62">
        <v>351</v>
      </c>
      <c r="E62">
        <v>617</v>
      </c>
      <c r="F62" s="33">
        <v>43473</v>
      </c>
      <c r="G62">
        <v>142</v>
      </c>
      <c r="H62">
        <v>139</v>
      </c>
      <c r="I62">
        <v>122</v>
      </c>
      <c r="J62">
        <v>133</v>
      </c>
    </row>
    <row r="63" spans="1:10" x14ac:dyDescent="0.2">
      <c r="A63" s="33">
        <v>43474</v>
      </c>
      <c r="B63">
        <v>431</v>
      </c>
      <c r="C63">
        <v>418</v>
      </c>
      <c r="D63">
        <v>357</v>
      </c>
      <c r="E63">
        <v>617</v>
      </c>
      <c r="F63" s="33">
        <v>43474</v>
      </c>
      <c r="G63">
        <v>142</v>
      </c>
      <c r="H63">
        <v>139</v>
      </c>
      <c r="I63">
        <v>122</v>
      </c>
      <c r="J63">
        <v>133</v>
      </c>
    </row>
    <row r="64" spans="1:10" x14ac:dyDescent="0.2">
      <c r="A64" s="33">
        <v>43475</v>
      </c>
      <c r="B64">
        <v>431</v>
      </c>
      <c r="C64">
        <v>435</v>
      </c>
      <c r="D64">
        <v>357</v>
      </c>
      <c r="E64">
        <v>615</v>
      </c>
      <c r="F64" s="33">
        <v>43475</v>
      </c>
      <c r="G64">
        <v>142</v>
      </c>
      <c r="H64">
        <v>155</v>
      </c>
      <c r="I64">
        <v>122</v>
      </c>
      <c r="J64">
        <v>131</v>
      </c>
    </row>
    <row r="65" spans="1:10" x14ac:dyDescent="0.2">
      <c r="A65" s="33">
        <v>43476</v>
      </c>
      <c r="B65">
        <v>431</v>
      </c>
      <c r="C65">
        <v>435</v>
      </c>
      <c r="D65">
        <v>357</v>
      </c>
      <c r="E65">
        <v>615</v>
      </c>
      <c r="F65" s="33">
        <v>43476</v>
      </c>
      <c r="G65">
        <v>142</v>
      </c>
      <c r="H65">
        <v>155</v>
      </c>
      <c r="I65">
        <v>122</v>
      </c>
      <c r="J65">
        <v>131</v>
      </c>
    </row>
    <row r="66" spans="1:10" x14ac:dyDescent="0.2">
      <c r="A66" s="33">
        <v>43477</v>
      </c>
      <c r="B66">
        <v>431</v>
      </c>
      <c r="C66">
        <v>435</v>
      </c>
      <c r="D66">
        <v>357</v>
      </c>
      <c r="E66">
        <v>615</v>
      </c>
      <c r="F66" s="33">
        <v>43477</v>
      </c>
      <c r="G66">
        <v>142</v>
      </c>
      <c r="H66">
        <v>155</v>
      </c>
      <c r="I66">
        <v>122</v>
      </c>
      <c r="J66">
        <v>131</v>
      </c>
    </row>
    <row r="67" spans="1:10" x14ac:dyDescent="0.2">
      <c r="A67" s="33">
        <v>43478</v>
      </c>
      <c r="B67">
        <v>431</v>
      </c>
      <c r="C67">
        <v>461</v>
      </c>
      <c r="D67">
        <v>357</v>
      </c>
      <c r="E67">
        <v>615</v>
      </c>
      <c r="F67" s="33">
        <v>43478</v>
      </c>
      <c r="G67">
        <v>142</v>
      </c>
      <c r="H67">
        <v>154</v>
      </c>
      <c r="I67">
        <v>122</v>
      </c>
      <c r="J67">
        <v>131</v>
      </c>
    </row>
    <row r="68" spans="1:10" x14ac:dyDescent="0.2">
      <c r="A68" s="33">
        <v>43479</v>
      </c>
      <c r="B68">
        <v>501</v>
      </c>
      <c r="C68">
        <v>471</v>
      </c>
      <c r="D68">
        <v>372</v>
      </c>
      <c r="E68">
        <v>615</v>
      </c>
      <c r="F68" s="33">
        <v>43479</v>
      </c>
      <c r="G68">
        <v>166</v>
      </c>
      <c r="H68">
        <v>164</v>
      </c>
      <c r="I68">
        <v>131</v>
      </c>
      <c r="J68">
        <v>131</v>
      </c>
    </row>
    <row r="69" spans="1:10" x14ac:dyDescent="0.2">
      <c r="A69" s="33">
        <v>43480</v>
      </c>
      <c r="F69" s="33">
        <v>43480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5F61-5E34-4C4F-B21A-CD5A0480AC12}">
  <dimension ref="A1:S90"/>
  <sheetViews>
    <sheetView topLeftCell="A3" workbookViewId="0">
      <selection activeCell="L20" sqref="L20"/>
    </sheetView>
  </sheetViews>
  <sheetFormatPr baseColWidth="10" defaultRowHeight="15" x14ac:dyDescent="0.2"/>
  <sheetData>
    <row r="1" spans="1:19" ht="19" x14ac:dyDescent="0.25">
      <c r="A1" s="2" t="s">
        <v>1990</v>
      </c>
    </row>
    <row r="2" spans="1:19" ht="19" x14ac:dyDescent="0.25">
      <c r="A2" s="2" t="s">
        <v>1995</v>
      </c>
      <c r="O2" s="21" t="s">
        <v>1988</v>
      </c>
    </row>
    <row r="5" spans="1:19" x14ac:dyDescent="0.2">
      <c r="A5" s="3" t="s">
        <v>1964</v>
      </c>
      <c r="B5" s="4" t="s">
        <v>1965</v>
      </c>
      <c r="C5" s="4" t="s">
        <v>1966</v>
      </c>
      <c r="D5" s="4" t="s">
        <v>1967</v>
      </c>
      <c r="E5" s="4" t="s">
        <v>1968</v>
      </c>
      <c r="F5" s="4" t="s">
        <v>1969</v>
      </c>
      <c r="G5" s="4" t="s">
        <v>1970</v>
      </c>
      <c r="H5" s="4" t="s">
        <v>1971</v>
      </c>
      <c r="I5" s="4" t="s">
        <v>1972</v>
      </c>
      <c r="J5" s="4" t="s">
        <v>1973</v>
      </c>
      <c r="K5" s="4" t="s">
        <v>1974</v>
      </c>
      <c r="L5" s="9" t="s">
        <v>1975</v>
      </c>
      <c r="M5" s="9" t="s">
        <v>1997</v>
      </c>
      <c r="N5" t="s">
        <v>1998</v>
      </c>
      <c r="O5" t="s">
        <v>1999</v>
      </c>
      <c r="P5" s="25" t="s">
        <v>1986</v>
      </c>
      <c r="Q5" s="25" t="s">
        <v>2000</v>
      </c>
      <c r="R5" s="25" t="s">
        <v>1996</v>
      </c>
      <c r="S5" s="25" t="s">
        <v>2001</v>
      </c>
    </row>
    <row r="6" spans="1:19" x14ac:dyDescent="0.2">
      <c r="A6">
        <v>656000000000</v>
      </c>
      <c r="B6">
        <v>3200000000</v>
      </c>
      <c r="C6">
        <v>332000000000</v>
      </c>
      <c r="D6">
        <v>5000000000</v>
      </c>
      <c r="E6">
        <v>1500000000</v>
      </c>
      <c r="F6">
        <v>255000000000</v>
      </c>
      <c r="G6">
        <v>10000000000</v>
      </c>
      <c r="H6">
        <v>123890000000</v>
      </c>
      <c r="I6">
        <v>1200000000000</v>
      </c>
      <c r="J6" s="6"/>
      <c r="K6">
        <v>30000000000</v>
      </c>
      <c r="L6">
        <v>1800000000000</v>
      </c>
      <c r="M6" s="24">
        <v>15000000000000</v>
      </c>
      <c r="N6">
        <v>280000000</v>
      </c>
      <c r="O6">
        <v>30000000000</v>
      </c>
      <c r="P6">
        <v>14200000000</v>
      </c>
      <c r="Q6">
        <v>60000000000000</v>
      </c>
      <c r="R6">
        <v>41000000000000</v>
      </c>
      <c r="S6">
        <v>41000000000000</v>
      </c>
    </row>
    <row r="7" spans="1:19" x14ac:dyDescent="0.2">
      <c r="A7">
        <v>656000000000</v>
      </c>
      <c r="B7">
        <v>10000000000</v>
      </c>
      <c r="C7">
        <v>102500000000</v>
      </c>
      <c r="D7">
        <v>1000000000000</v>
      </c>
      <c r="E7">
        <v>67648000</v>
      </c>
      <c r="F7">
        <v>2000000000000</v>
      </c>
      <c r="G7">
        <v>1700000000000</v>
      </c>
      <c r="H7">
        <v>1000000000000</v>
      </c>
      <c r="I7">
        <v>651000000000</v>
      </c>
      <c r="J7" s="8"/>
      <c r="K7" s="8"/>
      <c r="L7">
        <v>13000000000000</v>
      </c>
      <c r="M7" s="11"/>
      <c r="O7">
        <v>27000000000</v>
      </c>
      <c r="P7">
        <v>14200000000</v>
      </c>
    </row>
    <row r="8" spans="1:19" x14ac:dyDescent="0.2">
      <c r="A8">
        <v>656000000000</v>
      </c>
      <c r="B8">
        <v>1000000000</v>
      </c>
      <c r="C8">
        <v>120000000000</v>
      </c>
      <c r="D8">
        <v>266000000000</v>
      </c>
      <c r="E8">
        <v>108084000</v>
      </c>
      <c r="F8">
        <v>195000000000</v>
      </c>
      <c r="G8">
        <v>6000000000000</v>
      </c>
      <c r="H8">
        <v>253000000000</v>
      </c>
      <c r="I8">
        <v>134000000000</v>
      </c>
      <c r="J8" s="6"/>
      <c r="K8" s="6"/>
      <c r="L8">
        <v>13000000000000</v>
      </c>
      <c r="M8" s="10"/>
      <c r="O8">
        <v>66000000000</v>
      </c>
      <c r="P8">
        <v>60000000000000</v>
      </c>
    </row>
    <row r="9" spans="1:19" x14ac:dyDescent="0.2">
      <c r="A9">
        <v>656000000000</v>
      </c>
      <c r="B9">
        <v>7000000000</v>
      </c>
      <c r="C9">
        <v>235000000000</v>
      </c>
      <c r="D9">
        <v>3500000000000</v>
      </c>
      <c r="E9">
        <v>120661000</v>
      </c>
      <c r="F9">
        <v>2000000000000</v>
      </c>
      <c r="G9">
        <v>267000000000</v>
      </c>
      <c r="H9">
        <v>6000000000000</v>
      </c>
      <c r="I9">
        <v>202210000000</v>
      </c>
      <c r="J9" s="8"/>
      <c r="K9" s="8"/>
      <c r="L9">
        <v>6200000000000</v>
      </c>
      <c r="M9" s="11"/>
      <c r="O9">
        <v>90000000000</v>
      </c>
      <c r="P9">
        <v>14200000000000</v>
      </c>
    </row>
    <row r="10" spans="1:19" x14ac:dyDescent="0.2">
      <c r="B10">
        <v>5000000000</v>
      </c>
      <c r="C10" s="6"/>
      <c r="D10">
        <v>440000000000</v>
      </c>
      <c r="E10">
        <v>227466000</v>
      </c>
      <c r="F10">
        <v>195000000000</v>
      </c>
      <c r="G10">
        <v>245000000</v>
      </c>
      <c r="H10">
        <v>6000000000000</v>
      </c>
      <c r="I10">
        <v>134000000000</v>
      </c>
      <c r="J10" s="6"/>
      <c r="K10" s="6"/>
      <c r="L10">
        <v>1120000000000</v>
      </c>
      <c r="M10" s="10"/>
      <c r="O10">
        <v>63000000000</v>
      </c>
      <c r="P10">
        <v>44860000000000</v>
      </c>
    </row>
    <row r="11" spans="1:19" x14ac:dyDescent="0.2">
      <c r="A11" s="7"/>
      <c r="B11">
        <v>5000000000</v>
      </c>
      <c r="C11" s="8"/>
      <c r="D11" s="8"/>
      <c r="E11">
        <v>550000000000</v>
      </c>
      <c r="F11">
        <v>195000000000</v>
      </c>
      <c r="G11">
        <v>6000000000000</v>
      </c>
      <c r="H11">
        <v>1600000000</v>
      </c>
      <c r="I11" s="8"/>
      <c r="J11" s="8"/>
      <c r="K11" s="8"/>
      <c r="L11">
        <v>13000000000000</v>
      </c>
      <c r="M11" s="11"/>
    </row>
    <row r="12" spans="1:19" x14ac:dyDescent="0.2">
      <c r="A12" s="5"/>
      <c r="B12">
        <v>4000000000</v>
      </c>
      <c r="C12" s="6"/>
      <c r="D12" s="6"/>
      <c r="E12">
        <v>103000000</v>
      </c>
      <c r="F12">
        <v>195000000000</v>
      </c>
      <c r="G12">
        <v>832000000000</v>
      </c>
      <c r="H12">
        <v>1000000000000</v>
      </c>
      <c r="I12" s="6"/>
      <c r="J12" s="6"/>
      <c r="K12" s="6"/>
      <c r="L12">
        <v>13000000000000</v>
      </c>
      <c r="M12" s="10"/>
    </row>
    <row r="13" spans="1:19" x14ac:dyDescent="0.2">
      <c r="A13" s="7"/>
      <c r="B13">
        <v>3000000000</v>
      </c>
      <c r="C13" s="8"/>
      <c r="D13" s="8"/>
      <c r="E13" s="8"/>
      <c r="F13">
        <v>195000000000</v>
      </c>
      <c r="G13">
        <v>6500000000</v>
      </c>
      <c r="H13">
        <v>1400000000000</v>
      </c>
      <c r="I13" s="8"/>
      <c r="J13" s="8"/>
      <c r="K13" s="8"/>
      <c r="L13">
        <v>13000000000000</v>
      </c>
      <c r="M13" s="11"/>
    </row>
    <row r="14" spans="1:19" x14ac:dyDescent="0.2">
      <c r="A14" s="5"/>
      <c r="B14">
        <v>2000000000</v>
      </c>
      <c r="C14" s="6"/>
      <c r="D14" s="6"/>
      <c r="E14" s="6"/>
      <c r="F14">
        <v>55000000000</v>
      </c>
      <c r="G14">
        <v>1600000000000</v>
      </c>
      <c r="H14">
        <v>253000000000</v>
      </c>
      <c r="I14" s="6"/>
      <c r="J14" s="6"/>
      <c r="K14" s="6"/>
      <c r="L14" s="6"/>
      <c r="M14" s="10"/>
    </row>
    <row r="15" spans="1:19" x14ac:dyDescent="0.2">
      <c r="A15" s="7"/>
      <c r="B15">
        <v>5000000000</v>
      </c>
      <c r="C15" s="8"/>
      <c r="D15" s="8"/>
      <c r="E15" s="8"/>
      <c r="F15">
        <v>97000000000</v>
      </c>
      <c r="G15">
        <v>267000000000</v>
      </c>
      <c r="H15" s="8"/>
      <c r="I15" s="8"/>
      <c r="J15" s="11"/>
      <c r="K15" s="8"/>
      <c r="L15" s="8"/>
      <c r="M15" s="11"/>
    </row>
    <row r="16" spans="1:19" x14ac:dyDescent="0.2">
      <c r="A16" s="5"/>
      <c r="B16">
        <v>8000000000</v>
      </c>
      <c r="C16" s="6"/>
      <c r="D16" s="6"/>
      <c r="E16" s="6"/>
      <c r="F16">
        <v>97000000000</v>
      </c>
      <c r="G16">
        <v>64100000000</v>
      </c>
      <c r="H16" s="6"/>
      <c r="I16" s="6"/>
      <c r="J16" s="10"/>
      <c r="K16" s="6"/>
      <c r="L16" s="6"/>
      <c r="M16" s="10"/>
    </row>
    <row r="17" spans="1:13" x14ac:dyDescent="0.2">
      <c r="A17" s="7"/>
      <c r="B17">
        <v>215000000000</v>
      </c>
      <c r="C17" s="8"/>
      <c r="D17" s="8"/>
      <c r="E17" s="8"/>
      <c r="F17">
        <v>141000000000</v>
      </c>
      <c r="G17">
        <v>21400000000</v>
      </c>
      <c r="H17" s="8"/>
      <c r="I17" s="8"/>
      <c r="J17" s="11"/>
      <c r="K17" s="8"/>
      <c r="L17" s="8"/>
      <c r="M17" s="11"/>
    </row>
    <row r="18" spans="1:13" x14ac:dyDescent="0.2">
      <c r="A18" s="5"/>
      <c r="B18">
        <v>72000000000</v>
      </c>
      <c r="C18" s="6"/>
      <c r="D18" s="6"/>
      <c r="E18" s="6"/>
      <c r="F18">
        <v>19400000000</v>
      </c>
      <c r="G18">
        <v>70000000000</v>
      </c>
      <c r="H18" s="6"/>
      <c r="I18" s="6"/>
      <c r="J18" s="10"/>
      <c r="K18" s="6"/>
      <c r="L18" s="6"/>
      <c r="M18" s="10"/>
    </row>
    <row r="19" spans="1:13" x14ac:dyDescent="0.2">
      <c r="B19">
        <v>29000000000</v>
      </c>
      <c r="F19">
        <v>141000000000</v>
      </c>
      <c r="G19">
        <v>1900000000000</v>
      </c>
    </row>
    <row r="20" spans="1:13" x14ac:dyDescent="0.2">
      <c r="B20">
        <v>225000000000</v>
      </c>
      <c r="F20">
        <v>195000000000</v>
      </c>
      <c r="G20">
        <v>70000000000</v>
      </c>
    </row>
    <row r="21" spans="1:13" x14ac:dyDescent="0.2">
      <c r="B21">
        <v>400000000000</v>
      </c>
      <c r="G21">
        <v>1700000000000</v>
      </c>
    </row>
    <row r="22" spans="1:13" x14ac:dyDescent="0.2">
      <c r="B22">
        <v>86000000</v>
      </c>
      <c r="G22">
        <v>1700000000000</v>
      </c>
    </row>
    <row r="23" spans="1:13" x14ac:dyDescent="0.2">
      <c r="B23">
        <v>121280000</v>
      </c>
      <c r="G23">
        <v>100000000000</v>
      </c>
    </row>
    <row r="24" spans="1:13" x14ac:dyDescent="0.2">
      <c r="G24">
        <v>22000000000</v>
      </c>
    </row>
    <row r="25" spans="1:13" x14ac:dyDescent="0.2">
      <c r="G25">
        <v>1700000000000</v>
      </c>
    </row>
    <row r="26" spans="1:13" x14ac:dyDescent="0.2">
      <c r="G26">
        <v>1900000000000</v>
      </c>
    </row>
    <row r="27" spans="1:13" x14ac:dyDescent="0.2">
      <c r="G27">
        <v>70000000000</v>
      </c>
    </row>
    <row r="28" spans="1:13" x14ac:dyDescent="0.2">
      <c r="G28">
        <v>60000000000</v>
      </c>
    </row>
    <row r="29" spans="1:13" x14ac:dyDescent="0.2">
      <c r="G29">
        <v>110000000000</v>
      </c>
    </row>
    <row r="30" spans="1:13" x14ac:dyDescent="0.2">
      <c r="G30">
        <v>14200000000000</v>
      </c>
    </row>
    <row r="31" spans="1:13" x14ac:dyDescent="0.2">
      <c r="G31">
        <v>1700000000000</v>
      </c>
    </row>
    <row r="32" spans="1:13" x14ac:dyDescent="0.2">
      <c r="G32">
        <v>70000000000</v>
      </c>
    </row>
    <row r="33" spans="7:7" x14ac:dyDescent="0.2">
      <c r="G33">
        <v>501000000000</v>
      </c>
    </row>
    <row r="34" spans="7:7" x14ac:dyDescent="0.2">
      <c r="G34">
        <v>1700000000000</v>
      </c>
    </row>
    <row r="35" spans="7:7" x14ac:dyDescent="0.2">
      <c r="G35">
        <v>1700000000000</v>
      </c>
    </row>
    <row r="36" spans="7:7" x14ac:dyDescent="0.2">
      <c r="G36">
        <v>40000000000</v>
      </c>
    </row>
    <row r="37" spans="7:7" x14ac:dyDescent="0.2">
      <c r="G37">
        <v>40000000000</v>
      </c>
    </row>
    <row r="38" spans="7:7" x14ac:dyDescent="0.2">
      <c r="G38">
        <v>40000000000</v>
      </c>
    </row>
    <row r="39" spans="7:7" x14ac:dyDescent="0.2">
      <c r="G39">
        <v>25000000000</v>
      </c>
    </row>
    <row r="40" spans="7:7" x14ac:dyDescent="0.2">
      <c r="G40">
        <v>15000000000</v>
      </c>
    </row>
    <row r="41" spans="7:7" x14ac:dyDescent="0.2">
      <c r="G41">
        <v>15000000000</v>
      </c>
    </row>
    <row r="42" spans="7:7" x14ac:dyDescent="0.2">
      <c r="G42">
        <v>12000000000</v>
      </c>
    </row>
    <row r="43" spans="7:7" x14ac:dyDescent="0.2">
      <c r="G43">
        <v>12000000000</v>
      </c>
    </row>
    <row r="44" spans="7:7" x14ac:dyDescent="0.2">
      <c r="G44">
        <v>12000000000</v>
      </c>
    </row>
    <row r="45" spans="7:7" x14ac:dyDescent="0.2">
      <c r="G45">
        <v>30000000000</v>
      </c>
    </row>
    <row r="46" spans="7:7" x14ac:dyDescent="0.2">
      <c r="G46">
        <v>6000000000000</v>
      </c>
    </row>
    <row r="47" spans="7:7" x14ac:dyDescent="0.2">
      <c r="G47">
        <v>1700000000000</v>
      </c>
    </row>
    <row r="48" spans="7:7" x14ac:dyDescent="0.2">
      <c r="G48">
        <v>250000000000</v>
      </c>
    </row>
    <row r="49" spans="7:7" x14ac:dyDescent="0.2">
      <c r="G49">
        <v>1700000000000</v>
      </c>
    </row>
    <row r="50" spans="7:7" x14ac:dyDescent="0.2">
      <c r="G50">
        <v>1500000000000</v>
      </c>
    </row>
    <row r="51" spans="7:7" x14ac:dyDescent="0.2">
      <c r="G51">
        <v>40000000000</v>
      </c>
    </row>
    <row r="52" spans="7:7" x14ac:dyDescent="0.2">
      <c r="G52">
        <v>40000000000</v>
      </c>
    </row>
    <row r="53" spans="7:7" x14ac:dyDescent="0.2">
      <c r="G53">
        <v>40000000000</v>
      </c>
    </row>
    <row r="54" spans="7:7" x14ac:dyDescent="0.2">
      <c r="G54">
        <v>25000000000</v>
      </c>
    </row>
    <row r="55" spans="7:7" x14ac:dyDescent="0.2">
      <c r="G55">
        <v>15000000000</v>
      </c>
    </row>
    <row r="56" spans="7:7" x14ac:dyDescent="0.2">
      <c r="G56">
        <v>15000000000</v>
      </c>
    </row>
    <row r="57" spans="7:7" x14ac:dyDescent="0.2">
      <c r="G57">
        <v>12000000000</v>
      </c>
    </row>
    <row r="58" spans="7:7" x14ac:dyDescent="0.2">
      <c r="G58">
        <v>12000000000</v>
      </c>
    </row>
    <row r="59" spans="7:7" x14ac:dyDescent="0.2">
      <c r="G59">
        <v>12000000000</v>
      </c>
    </row>
    <row r="60" spans="7:7" x14ac:dyDescent="0.2">
      <c r="G60">
        <v>5000000000</v>
      </c>
    </row>
    <row r="61" spans="7:7" x14ac:dyDescent="0.2">
      <c r="G61">
        <v>30000000000</v>
      </c>
    </row>
    <row r="62" spans="7:7" x14ac:dyDescent="0.2">
      <c r="G62">
        <v>6500000000</v>
      </c>
    </row>
    <row r="63" spans="7:7" x14ac:dyDescent="0.2">
      <c r="G63">
        <v>471000000000</v>
      </c>
    </row>
    <row r="64" spans="7:7" x14ac:dyDescent="0.2">
      <c r="G64">
        <v>175000000</v>
      </c>
    </row>
    <row r="65" spans="7:7" x14ac:dyDescent="0.2">
      <c r="G65">
        <v>53000000</v>
      </c>
    </row>
    <row r="66" spans="7:7" x14ac:dyDescent="0.2">
      <c r="G66">
        <v>1290000000000</v>
      </c>
    </row>
    <row r="67" spans="7:7" x14ac:dyDescent="0.2">
      <c r="G67">
        <v>832000000000</v>
      </c>
    </row>
    <row r="68" spans="7:7" x14ac:dyDescent="0.2">
      <c r="G68">
        <v>236000000000</v>
      </c>
    </row>
    <row r="69" spans="7:7" x14ac:dyDescent="0.2">
      <c r="G69">
        <v>20000000000</v>
      </c>
    </row>
    <row r="70" spans="7:7" x14ac:dyDescent="0.2">
      <c r="G70">
        <v>1700000000000</v>
      </c>
    </row>
    <row r="71" spans="7:7" x14ac:dyDescent="0.2">
      <c r="G71">
        <v>1700000000000</v>
      </c>
    </row>
    <row r="72" spans="7:7" x14ac:dyDescent="0.2">
      <c r="G72">
        <v>1290000000000</v>
      </c>
    </row>
    <row r="73" spans="7:7" x14ac:dyDescent="0.2">
      <c r="G73">
        <v>1700000000000</v>
      </c>
    </row>
    <row r="74" spans="7:7" x14ac:dyDescent="0.2">
      <c r="G74">
        <v>6000000000000</v>
      </c>
    </row>
    <row r="75" spans="7:7" x14ac:dyDescent="0.2">
      <c r="G75">
        <v>1290000000000</v>
      </c>
    </row>
    <row r="76" spans="7:7" x14ac:dyDescent="0.2">
      <c r="G76">
        <v>1290000000000</v>
      </c>
    </row>
    <row r="77" spans="7:7" x14ac:dyDescent="0.2">
      <c r="G77">
        <v>70000000000</v>
      </c>
    </row>
    <row r="78" spans="7:7" x14ac:dyDescent="0.2">
      <c r="G78">
        <v>1290000000</v>
      </c>
    </row>
    <row r="79" spans="7:7" x14ac:dyDescent="0.2">
      <c r="G79">
        <v>40000000000</v>
      </c>
    </row>
    <row r="80" spans="7:7" x14ac:dyDescent="0.2">
      <c r="G80">
        <v>1700000000000</v>
      </c>
    </row>
    <row r="81" spans="7:7" x14ac:dyDescent="0.2">
      <c r="G81">
        <v>1290000000000</v>
      </c>
    </row>
    <row r="82" spans="7:7" x14ac:dyDescent="0.2">
      <c r="G82">
        <v>70000000000</v>
      </c>
    </row>
    <row r="83" spans="7:7" x14ac:dyDescent="0.2">
      <c r="G83">
        <v>1500000000000</v>
      </c>
    </row>
    <row r="84" spans="7:7" x14ac:dyDescent="0.2">
      <c r="G84">
        <v>10000000000</v>
      </c>
    </row>
    <row r="85" spans="7:7" x14ac:dyDescent="0.2">
      <c r="G85">
        <v>471000000000</v>
      </c>
    </row>
    <row r="86" spans="7:7" x14ac:dyDescent="0.2">
      <c r="G86">
        <v>6000000000000</v>
      </c>
    </row>
    <row r="87" spans="7:7" x14ac:dyDescent="0.2">
      <c r="G87">
        <v>20000000000</v>
      </c>
    </row>
    <row r="88" spans="7:7" x14ac:dyDescent="0.2">
      <c r="G88">
        <v>250000000000</v>
      </c>
    </row>
    <row r="89" spans="7:7" x14ac:dyDescent="0.2">
      <c r="G89">
        <v>471000000000</v>
      </c>
    </row>
    <row r="90" spans="7:7" x14ac:dyDescent="0.2">
      <c r="G90">
        <v>21900000000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30</vt:i4>
      </vt:variant>
    </vt:vector>
  </HeadingPairs>
  <TitlesOfParts>
    <vt:vector size="30" baseType="lpstr">
      <vt:lpstr>IoT Daten gesamt</vt:lpstr>
      <vt:lpstr>Prognoseerfüllung-Device_count</vt:lpstr>
      <vt:lpstr>Prognoseerfüllung-Generic IoT</vt:lpstr>
      <vt:lpstr>Prognosehorizont 2020</vt:lpstr>
      <vt:lpstr>Prognosehorizont 2018</vt:lpstr>
      <vt:lpstr>Qualitätsentwicklung_Marielle</vt:lpstr>
      <vt:lpstr>Leistungsstatistik_Marielle</vt:lpstr>
      <vt:lpstr>Leistungsstatistik_Team</vt:lpstr>
      <vt:lpstr>Market_volume-Investment</vt:lpstr>
      <vt:lpstr>Market_volume-Size</vt:lpstr>
      <vt:lpstr>Market_volume-Impact</vt:lpstr>
      <vt:lpstr>Market_volume-Value</vt:lpstr>
      <vt:lpstr>Market_volume-Revenue</vt:lpstr>
      <vt:lpstr>Market_volume-Author_Company</vt:lpstr>
      <vt:lpstr>Market_volume-Author_Scientist</vt:lpstr>
      <vt:lpstr>Market_volume-Author_Blogger</vt:lpstr>
      <vt:lpstr>Market_volume-Author_Journalist</vt:lpstr>
      <vt:lpstr>Device_count-Personal</vt:lpstr>
      <vt:lpstr>Device_count-Entertainment</vt:lpstr>
      <vt:lpstr>Device_count-Smart Industry</vt:lpstr>
      <vt:lpstr>Device_count-Vehicle</vt:lpstr>
      <vt:lpstr>Device_count-Generic IoT</vt:lpstr>
      <vt:lpstr>Device_count-Author_Scientist</vt:lpstr>
      <vt:lpstr>Device_count-Author_Blogger</vt:lpstr>
      <vt:lpstr>Device_count-Author_Company</vt:lpstr>
      <vt:lpstr>Device_count-Author_Journalist</vt:lpstr>
      <vt:lpstr>Device_count-Prognosis_year</vt:lpstr>
      <vt:lpstr>Market_volume-Prognosis_year</vt:lpstr>
      <vt:lpstr>Device_count-Authorship</vt:lpstr>
      <vt:lpstr>Market_volume-Authorship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Demuth Marielle (PT/ADM)</dc:creator>
  <cp:lastModifiedBy>Microsoft Office User</cp:lastModifiedBy>
  <cp:lastPrinted>2019-01-04T15:27:05Z</cp:lastPrinted>
  <dcterms:created xsi:type="dcterms:W3CDTF">2018-12-19T10:35:48Z</dcterms:created>
  <dcterms:modified xsi:type="dcterms:W3CDTF">2019-01-14T22:31:47Z</dcterms:modified>
</cp:coreProperties>
</file>