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risDeLisle\git\rm-workspace\ext_docs\svr-one-pagers\"/>
    </mc:Choice>
  </mc:AlternateContent>
  <xr:revisionPtr revIDLastSave="0" documentId="8_{139C477E-DD89-4CA9-A57B-701EF867FA4D}" xr6:coauthVersionLast="47" xr6:coauthVersionMax="47" xr10:uidLastSave="{00000000-0000-0000-0000-000000000000}"/>
  <bookViews>
    <workbookView xWindow="42090" yWindow="6255" windowWidth="19185" windowHeight="11265" xr2:uid="{1EE2FEFB-01F1-42D8-A2F3-461A0EAC1728}"/>
  </bookViews>
  <sheets>
    <sheet name="Priorities" sheetId="1" r:id="rId1"/>
    <sheet name="Export" sheetId="2" r:id="rId2"/>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1" i="1"/>
</calcChain>
</file>

<file path=xl/sharedStrings.xml><?xml version="1.0" encoding="utf-8"?>
<sst xmlns="http://schemas.openxmlformats.org/spreadsheetml/2006/main" count="1203" uniqueCount="743">
  <si>
    <t>MSP</t>
  </si>
  <si>
    <t>SEC</t>
  </si>
  <si>
    <t>PE</t>
  </si>
  <si>
    <t>File Host</t>
  </si>
  <si>
    <t>Centralize Users &amp; Control Resource Access</t>
  </si>
  <si>
    <t>Reign in User Environment</t>
  </si>
  <si>
    <t>Centrally Managed Directory</t>
  </si>
  <si>
    <t>ASAC</t>
  </si>
  <si>
    <t>Centrally Managed Accounts</t>
  </si>
  <si>
    <t>-</t>
  </si>
  <si>
    <t>Secure Accounts 1</t>
  </si>
  <si>
    <t>MFA - Admin Accounts</t>
  </si>
  <si>
    <t>MFA - Ext. Business Apps</t>
  </si>
  <si>
    <t>PW Char Count</t>
  </si>
  <si>
    <t>PW Expiration</t>
  </si>
  <si>
    <t>MFA - Webmail</t>
  </si>
  <si>
    <t>Communications</t>
  </si>
  <si>
    <t>MFA - Remote Access</t>
  </si>
  <si>
    <t>Remote Access Security</t>
  </si>
  <si>
    <t>Secure Accounts 2</t>
  </si>
  <si>
    <t>Account Lockout Threshold</t>
  </si>
  <si>
    <t>Local Admin Rights</t>
  </si>
  <si>
    <t>PW History</t>
  </si>
  <si>
    <t>PW Complexity</t>
  </si>
  <si>
    <t>Document &amp; Train</t>
  </si>
  <si>
    <t>Operational On/Offboarding</t>
  </si>
  <si>
    <t>On/Offboarding</t>
  </si>
  <si>
    <t>Tech On/Offboarding</t>
  </si>
  <si>
    <t>Training</t>
  </si>
  <si>
    <t>Training &amp; Awareness</t>
  </si>
  <si>
    <t>Phishing</t>
  </si>
  <si>
    <t>Inventory &amp; Documentation</t>
  </si>
  <si>
    <t>Asset Inventory</t>
  </si>
  <si>
    <t>3rd Party Approval</t>
  </si>
  <si>
    <t>Applicatopn Security</t>
  </si>
  <si>
    <t>Asset Management</t>
  </si>
  <si>
    <t>Document &amp; Patch</t>
  </si>
  <si>
    <t>Patch Management Policy</t>
  </si>
  <si>
    <t>Patch Management</t>
  </si>
  <si>
    <t>Responsible Patch Party</t>
  </si>
  <si>
    <t>Server Patches</t>
  </si>
  <si>
    <t>Workstation Patches</t>
  </si>
  <si>
    <t>Application Patches</t>
  </si>
  <si>
    <t>Networking Equipment Patches</t>
  </si>
  <si>
    <t>Critical Off-Cycle Patches</t>
  </si>
  <si>
    <t>Reboots</t>
  </si>
  <si>
    <t>Backups</t>
  </si>
  <si>
    <t>Data &amp; Email Backups</t>
  </si>
  <si>
    <t>Backups &amp; Recovery</t>
  </si>
  <si>
    <t>Application &amp; Database Data Backups</t>
  </si>
  <si>
    <t>Plan for Worst</t>
  </si>
  <si>
    <t>BCP</t>
  </si>
  <si>
    <t>DRP</t>
  </si>
  <si>
    <t>Physical Document Destruction</t>
  </si>
  <si>
    <t>Data Destruction</t>
  </si>
  <si>
    <t>IT Equipment Destruction</t>
  </si>
  <si>
    <t>WISP</t>
  </si>
  <si>
    <t>Security Policies</t>
  </si>
  <si>
    <t>IRP</t>
  </si>
  <si>
    <t>Defense in Depth</t>
  </si>
  <si>
    <t>Secure the Environment | Endpoint Baselines</t>
  </si>
  <si>
    <t>Rewrite Email URLs</t>
  </si>
  <si>
    <t>Antivirus/Antimalware</t>
  </si>
  <si>
    <t>Endpoint Protection</t>
  </si>
  <si>
    <t>Computer Inactivity Lockout</t>
  </si>
  <si>
    <t>Removable Media</t>
  </si>
  <si>
    <t xml:space="preserve">PC Hygeine </t>
  </si>
  <si>
    <t>Secure the Environment | Reputational Protections</t>
  </si>
  <si>
    <t>SPF</t>
  </si>
  <si>
    <t>DKIM</t>
  </si>
  <si>
    <t>Secure the Environment | Workstation Management</t>
  </si>
  <si>
    <t>Corporate Computers</t>
  </si>
  <si>
    <t>Secure the Environment | MDM</t>
  </si>
  <si>
    <t>MDM Enforcement</t>
  </si>
  <si>
    <t>Mobile Device Security</t>
  </si>
  <si>
    <t>Secure the Environment | Cloud Protections</t>
  </si>
  <si>
    <t>Cloud Assessment</t>
  </si>
  <si>
    <t>Exposure Management</t>
  </si>
  <si>
    <t>Vendor Diligence</t>
  </si>
  <si>
    <t>Vendor Assessments</t>
  </si>
  <si>
    <t>Review &amp; Iterate</t>
  </si>
  <si>
    <t>Access Control Review</t>
  </si>
  <si>
    <t>CATEGORY</t>
  </si>
  <si>
    <t>QUESTION ID</t>
  </si>
  <si>
    <t>Internal Notes</t>
  </si>
  <si>
    <t>QUESTION</t>
  </si>
  <si>
    <t>ANSWER</t>
  </si>
  <si>
    <t xml:space="preserve">SEVERITY </t>
  </si>
  <si>
    <t xml:space="preserve">CONTROL </t>
  </si>
  <si>
    <t>FINDINGS</t>
  </si>
  <si>
    <t>RISK</t>
  </si>
  <si>
    <t>RECOMMENDATION</t>
  </si>
  <si>
    <t>LAST EDITED DATE</t>
  </si>
  <si>
    <t>LAST EDITED BY</t>
  </si>
  <si>
    <t>INFORMATIONAL</t>
  </si>
  <si>
    <t>CRA-102872</t>
  </si>
  <si>
    <t>Does the Firm have a dedicated IT person or team? If so, please list the individual(s) and their title(s) in the text field.</t>
  </si>
  <si>
    <t>N/A</t>
  </si>
  <si>
    <t>CRA-102873</t>
  </si>
  <si>
    <t>If using an archiving service, how long is email data retained?</t>
  </si>
  <si>
    <t>CRA-2270</t>
  </si>
  <si>
    <t>Does the Firm use a third-party IT Provider?</t>
  </si>
  <si>
    <t>Yes</t>
  </si>
  <si>
    <t>CRA-2271</t>
  </si>
  <si>
    <t>If using a third-party IT Provider, please provide the company name.</t>
  </si>
  <si>
    <t>CRA-2272</t>
  </si>
  <si>
    <t xml:space="preserve">Are there defined cybersecurity roles at the Firm? </t>
  </si>
  <si>
    <t>No</t>
  </si>
  <si>
    <t>CRA-2273</t>
  </si>
  <si>
    <t>Please list members of the Information Security Team. If no formal team exists, please list the individuals responsible for managing the firm's cyber program.</t>
  </si>
  <si>
    <t>CRA-2274</t>
  </si>
  <si>
    <t>Does the Firm have a physical office space?</t>
  </si>
  <si>
    <t>CRA-2275</t>
  </si>
  <si>
    <t>If yes, how many office locations does the Firm have? Please list a number in the text field.</t>
  </si>
  <si>
    <t>CRA-2276</t>
  </si>
  <si>
    <t>If yes, please provide the address/addresses for the office(s).</t>
  </si>
  <si>
    <t>CRA-1465</t>
  </si>
  <si>
    <t>How many employees does the Firm have? Please enter a number in the text field.</t>
  </si>
  <si>
    <t>CRA-2277</t>
  </si>
  <si>
    <t>Does the Firm use Windows PCs, Macs, or both?</t>
  </si>
  <si>
    <t>CRA-2278</t>
  </si>
  <si>
    <t>Where does the firm primarily host its email (on-premises Exchange, Hosted Exchange, Office 365, etc.)?</t>
  </si>
  <si>
    <t>Microsoft 365</t>
  </si>
  <si>
    <t>CRA-2279</t>
  </si>
  <si>
    <t>Where does the firm primarily store its files (SharePoint, Dropbox, etc.)?</t>
  </si>
  <si>
    <t>CRA-2280</t>
  </si>
  <si>
    <t>How do employees remotely access the Firm's data?</t>
  </si>
  <si>
    <t>CRA-2281</t>
  </si>
  <si>
    <t>Aside from the Firm's IT Provider (if applicable), do third-party organizations connect to the Firm's network for data access via VPN, File Transfer Protocol, or other communication protocols?</t>
  </si>
  <si>
    <t>CRA-2282</t>
  </si>
  <si>
    <t>Has the  Firm ever experienced a cybersecurity event that led to one or more of the following: public disclosure, communication to clients, monetary loss, or a system outage that caused a significant business disruption?</t>
  </si>
  <si>
    <t>CRA-2283</t>
  </si>
  <si>
    <t>Do you use an email archiving service provider?</t>
  </si>
  <si>
    <t>CRA-2284</t>
  </si>
  <si>
    <t>If using an email archiving service, which provider is in use?</t>
  </si>
  <si>
    <t>ACCOUNT SECURITY &amp; ACCESS CONTROL</t>
  </si>
  <si>
    <t>CRA-2286</t>
  </si>
  <si>
    <t>Is a centralized directory solution in place to manage all user accounts?</t>
  </si>
  <si>
    <t>A centralized directory solution to control and enforce security settings on all Firm user accounts is in place.</t>
  </si>
  <si>
    <t>CRA-2287</t>
  </si>
  <si>
    <t>Are centrally managed (domain) user accounts used to log into corporate workstations?</t>
  </si>
  <si>
    <t>Centrally managed (domain) user accounts are used to log into corporate workstations.</t>
  </si>
  <si>
    <t>CRA-2288</t>
  </si>
  <si>
    <t>Is multifactor authentication enforced for all administrative accounts?</t>
  </si>
  <si>
    <t>Multifactor authentication is enforced for all administrative accounts.</t>
  </si>
  <si>
    <t>CRA-102888</t>
  </si>
  <si>
    <t>Are employees denied administrative access to their local computers?</t>
  </si>
  <si>
    <t>High</t>
  </si>
  <si>
    <t>CRA-2290</t>
  </si>
  <si>
    <t>Do all administrators have a second, dedicated account for administrative tasks only (separate from the account used for day-to-day work tasks)?</t>
  </si>
  <si>
    <t>CRA-2291</t>
  </si>
  <si>
    <t>Are any shared user, operational, or network accounts in use (a shared account on a conference room PC, shared mailboxes, shared admin accounts for the IT team, etc.)?</t>
  </si>
  <si>
    <t>Moderate</t>
  </si>
  <si>
    <t>CRA-102892</t>
  </si>
  <si>
    <t>Are any shared administrative accounts in use (other than those used by an outsourced IT provider)?</t>
  </si>
  <si>
    <t>CRA-102893</t>
  </si>
  <si>
    <t>If any shared administrative accounts are in use by the outsourced IT provider, what controls are in place to provide accountability (account activity audits, access logs, etc.)?</t>
  </si>
  <si>
    <t>An audit trail is available which includes individual user, date/timestamp and activity information.</t>
  </si>
  <si>
    <t>Low</t>
  </si>
  <si>
    <t>Encourage the IT provider to eliminate shared administrative accounts.</t>
  </si>
  <si>
    <t>CRA-2296</t>
  </si>
  <si>
    <t>Do employee data access permission changes go through a documented process of review and approval?</t>
  </si>
  <si>
    <t>User permission changes go through a formal process of review and approval.</t>
  </si>
  <si>
    <t>CRA-2297</t>
  </si>
  <si>
    <t>Is the principle of least privilege followed when granting employees access to company data, systems, and applications?</t>
  </si>
  <si>
    <t>CRA-2299</t>
  </si>
  <si>
    <t>Are existing employee permissions to company data, systems, and applications reviewed regularly to ensure the principle of least privilege is being followed?</t>
  </si>
  <si>
    <t>CRA-2301</t>
  </si>
  <si>
    <t>Is multifactor authentication required for all cloud-based or externally available line of business applications with sensitive data (OMS, CRM, etc.)?</t>
  </si>
  <si>
    <t>Multifactor authentication is required for externally available line of business applications.</t>
  </si>
  <si>
    <t>CRA-2302</t>
  </si>
  <si>
    <t>Is authentication federation (Single Sign On) required for cloud-based or externally available business critical applications (OMS, PMS, CRM, etc.)?</t>
  </si>
  <si>
    <t>Secure access policies may not be applied uniformly to all applications if a centralized sign on solution is not in place.</t>
  </si>
  <si>
    <t>Consider enforcing a single sign on solution for all externally available productivity applications.</t>
  </si>
  <si>
    <t>CRA-2303</t>
  </si>
  <si>
    <t>Do computers shut down or auto-lock after a period of inactivity? After how many minutes? Please select a range and provide a specific number of minutes in the text field.</t>
  </si>
  <si>
    <t>CRA-2304</t>
  </si>
  <si>
    <t>Are employees locked out of their accounts after a set number of incorrect login attempts? Please select a range and provide a specific number of attempts in the text field.</t>
  </si>
  <si>
    <t>CRA-2305</t>
  </si>
  <si>
    <t>Is an account lockout duration in place? Please select a time window and provide a specific number in the text field.</t>
  </si>
  <si>
    <t>CRA-2306</t>
  </si>
  <si>
    <t>How many characters are required for employee login account passwords? Please select an option from the drop down and provide a specific number in the text field.</t>
  </si>
  <si>
    <t>CRA-102894</t>
  </si>
  <si>
    <t>How often do account passwords expire? Please select an option below and provide a specific number in the text field.</t>
  </si>
  <si>
    <t>CRA-2308</t>
  </si>
  <si>
    <t>Is password history remembered? Please select an option below and provide a specific number in the text field.</t>
  </si>
  <si>
    <t>CRA-2309</t>
  </si>
  <si>
    <t>Are password complexity requirements enforced?</t>
  </si>
  <si>
    <t>Yes - Uppercase and lowercase letters, special characters, and numbers</t>
  </si>
  <si>
    <t>Password complexity requirements are enforced.</t>
  </si>
  <si>
    <t>APPLICATION SECURITY</t>
  </si>
  <si>
    <t>CRA-2311</t>
  </si>
  <si>
    <t>Is there a formal approval process when third party application installations are needed by employees?</t>
  </si>
  <si>
    <t>A formal approval process for 3rd party application installations is in place.</t>
  </si>
  <si>
    <t>ASSET MANAGEMENT</t>
  </si>
  <si>
    <t>CRA-103555</t>
  </si>
  <si>
    <t>If applicable, are subsidiaries managed by the firm included within the firm’s centralized IT infrastructure (as opposed to these entities operating with independent IT systems)?</t>
  </si>
  <si>
    <t>CRA-2312</t>
  </si>
  <si>
    <t>Are all software &amp; hardware assets inventoried?</t>
  </si>
  <si>
    <t>Yes - Automated</t>
  </si>
  <si>
    <t>Software &amp; hardware assets are inventoried automatically.</t>
  </si>
  <si>
    <t>CRA-102874</t>
  </si>
  <si>
    <t>Has all end of life hardware and software been decommissioned?</t>
  </si>
  <si>
    <t>CRA-102895</t>
  </si>
  <si>
    <t>Is all equipment purchased in new and/or refurbished condition?</t>
  </si>
  <si>
    <t>AUDIT &amp; LOGGING</t>
  </si>
  <si>
    <t>CRA-2315</t>
  </si>
  <si>
    <t>Is logging enabled on all networking devices?</t>
  </si>
  <si>
    <t>CRA-2316</t>
  </si>
  <si>
    <t>Is a log retention policy in place for all networking devices?</t>
  </si>
  <si>
    <t>CRA-2317</t>
  </si>
  <si>
    <t>Is logging enabled on all servers?</t>
  </si>
  <si>
    <t>CRA-2318</t>
  </si>
  <si>
    <t>Is a log retention policy in place for all servers?</t>
  </si>
  <si>
    <t>CRA-2319</t>
  </si>
  <si>
    <t>Is logging enabled on SaaS applications with sensitive data (Office 365, Google Workspace, etc.)?</t>
  </si>
  <si>
    <t>Logging is enabled on all SaaS application servers.</t>
  </si>
  <si>
    <t>CRA-2320</t>
  </si>
  <si>
    <t>Is a log retention policy in place for SaaS applications with sensitive data?</t>
  </si>
  <si>
    <t>CRA-2321</t>
  </si>
  <si>
    <t>Is log aggregation reviewed at least annually to ensure that all appropriate log sources are in scope and successfully being captured?</t>
  </si>
  <si>
    <t>CRA-2322</t>
  </si>
  <si>
    <t>Is a SIEM/log monitoring solution in place?</t>
  </si>
  <si>
    <t>BACKUPS &amp; RECOVERY</t>
  </si>
  <si>
    <t>CRA-102875</t>
  </si>
  <si>
    <t>Is the Firm's critical application and/or database data backed up (CRM, OMS, SQL, etc.)?</t>
  </si>
  <si>
    <t>Firm application and database data is backed up.</t>
  </si>
  <si>
    <t>CRA-102876</t>
  </si>
  <si>
    <t>Are network device configurations backed up?</t>
  </si>
  <si>
    <t>Network device configurations are backed up.</t>
  </si>
  <si>
    <t>CRA-102877</t>
  </si>
  <si>
    <t>Are data backup policies outlined in the Firm's written cybersecurity policy?</t>
  </si>
  <si>
    <t>CRA-102878</t>
  </si>
  <si>
    <t>Are all backups of critical data stored in geographically diverse locations?</t>
  </si>
  <si>
    <t>Backups are stored in geographically diverse locations.</t>
  </si>
  <si>
    <t>CRA-102879</t>
  </si>
  <si>
    <t>Are all backups encrypted at rest?</t>
  </si>
  <si>
    <t>Backups are encrypted at rest.</t>
  </si>
  <si>
    <t>CRA-102880</t>
  </si>
  <si>
    <t>Does the Firm verify email backup integrity through mailbox restorations?</t>
  </si>
  <si>
    <t>CRA-102881</t>
  </si>
  <si>
    <t>Does the Firm test its backup and recovery capabilities through restorations of critical data?</t>
  </si>
  <si>
    <t>CRA-2323</t>
  </si>
  <si>
    <t>Are both Firm email and file data backed up?</t>
  </si>
  <si>
    <t>Firm email and file data is backed up.</t>
  </si>
  <si>
    <t>CRA-2324</t>
  </si>
  <si>
    <t>If Firm email is hosted by a public cloud provider (Microsoft 365, Google, etc.), is data backed up using an independent third party service (separate from the public cloud provider)?</t>
  </si>
  <si>
    <t>Firm email hosted by a public cloud provider is backed up using an independent third party service.</t>
  </si>
  <si>
    <t>CRA-2325</t>
  </si>
  <si>
    <t>If Firm email hosted by a public cloud provider (Microsoft 365, Google, etc.) is backed up using an independent third party service, what is the retention policy?</t>
  </si>
  <si>
    <t>CRA-2326</t>
  </si>
  <si>
    <t>If Firm file data is hosted by a public cloud provider (Microsoft 365, Google, Dropbox, etc.), is critical data backed up using an independent third party service?</t>
  </si>
  <si>
    <t>CRA-2330</t>
  </si>
  <si>
    <t>What is the minimum retention period for backups of critical data?</t>
  </si>
  <si>
    <t>CRA-2336</t>
  </si>
  <si>
    <t>Does the Firm receive alerts when backup processes fail?</t>
  </si>
  <si>
    <t>The Firm receives alerts when backup processes fail.</t>
  </si>
  <si>
    <t>CRA-2337</t>
  </si>
  <si>
    <t>Is voice data such as voicemails, call history, and call recordings (if in use) backed up regularly?</t>
  </si>
  <si>
    <t>CRA-2338</t>
  </si>
  <si>
    <t>Is an approved, documented Business Continuity Plan in place?</t>
  </si>
  <si>
    <t>CRA-2339</t>
  </si>
  <si>
    <t>Has the Business Continuity Plan been tested?</t>
  </si>
  <si>
    <t>CRA-2340</t>
  </si>
  <si>
    <t>Does the Firm maintain a Disaster Recovery Plan?</t>
  </si>
  <si>
    <t>CRA-2341</t>
  </si>
  <si>
    <t>Has the Disaster Recovery Plan been tested?</t>
  </si>
  <si>
    <t>CRA-2342</t>
  </si>
  <si>
    <t>Are critical systems and data (including cloud data) replicated to a secondary site?</t>
  </si>
  <si>
    <t>DATA DESTRUCTION</t>
  </si>
  <si>
    <t>CRA-102882</t>
  </si>
  <si>
    <t>Is a process in place to dispose of physical documents in a secure manner?</t>
  </si>
  <si>
    <t>A process to dispose of physical documents in a secure manner is in place.</t>
  </si>
  <si>
    <t>CRA-102883</t>
  </si>
  <si>
    <t>Is a process in place to dispose of IT equipment in a secure manner with certificates of destruction provided?</t>
  </si>
  <si>
    <t>A process is in place to dispose of IT equipment in a secure manner with certificates of destruction provided.</t>
  </si>
  <si>
    <t>DATA SECURITY</t>
  </si>
  <si>
    <t>CRA-2352</t>
  </si>
  <si>
    <t>Does the Firm have solutions that actively block exfiltration of sensitive data based on classification and/or content?</t>
  </si>
  <si>
    <t>CRA-102886</t>
  </si>
  <si>
    <t>Are desktop computer hard drives encrypted?</t>
  </si>
  <si>
    <t>CRA-102887</t>
  </si>
  <si>
    <t>Are laptop computer hard drives encrypted?</t>
  </si>
  <si>
    <t>CRA-2345</t>
  </si>
  <si>
    <t>Is confidential data within the Firm's environment identified and classified based on sensitivity?</t>
  </si>
  <si>
    <t>Sensitive or confidential data that is not identified may not have adequate protections in place.</t>
  </si>
  <si>
    <t>CRA-2346</t>
  </si>
  <si>
    <t>Is end-to-end encryption enforced when sending confidential or sensitive documents to third parties?</t>
  </si>
  <si>
    <t>CRA-2347</t>
  </si>
  <si>
    <t>Does your Firm have a formal policy which dictates where data can and can't be stored?</t>
  </si>
  <si>
    <t>CRA-2348</t>
  </si>
  <si>
    <t>Are all server hard drives encrypted?</t>
  </si>
  <si>
    <t>CRA-2351</t>
  </si>
  <si>
    <t>Is the Firm monitoring and logging file access?</t>
  </si>
  <si>
    <t>File access by employees is monitored and logged.</t>
  </si>
  <si>
    <t>CRA-2353</t>
  </si>
  <si>
    <t>Are email based data loss prevention controls in place for information the Firm deems sensitive?</t>
  </si>
  <si>
    <t>Email based data loss prevention controls are not in place.</t>
  </si>
  <si>
    <t>Sensitive data exfiltration via email will be more likely if preventative controls are not in place.</t>
  </si>
  <si>
    <t>Implement email controls which identify, alert, and block unauthorized transfers of sensitive data or content.</t>
  </si>
  <si>
    <t>CRA-2354</t>
  </si>
  <si>
    <t>Are alerts regarding abnormal data handling behavior within the Firm's file system generated and responded to within 24 hours?</t>
  </si>
  <si>
    <t>COMMUNICATIONS</t>
  </si>
  <si>
    <t>CRA-2355</t>
  </si>
  <si>
    <t>Is the Firm's voice system's perimeter protected by a firewall? Not applicable if cloud-based.</t>
  </si>
  <si>
    <t>N/A - The voice system is cloud-based</t>
  </si>
  <si>
    <t>CRA-2356</t>
  </si>
  <si>
    <t>Does the Firm encrypt email in transit opportunistically (these settings are enabled by default in Office 365 and Gmail)?</t>
  </si>
  <si>
    <t>Email in transit is encrypted opportunistically.</t>
  </si>
  <si>
    <t>CRA-2357</t>
  </si>
  <si>
    <t>Does the Firm have a method of enforcing outbound email encryption?</t>
  </si>
  <si>
    <t>The Firm has a method of enforcing outbound email encryption.</t>
  </si>
  <si>
    <t>CRA-2358</t>
  </si>
  <si>
    <t>Are SPF records in place for all email domains?</t>
  </si>
  <si>
    <t>SPF records are in place for email domains.</t>
  </si>
  <si>
    <t>CRA-2359</t>
  </si>
  <si>
    <t>Is DKIM in place for all email domains?</t>
  </si>
  <si>
    <t>DKIM is in place for email domains.</t>
  </si>
  <si>
    <t>CRA-2360</t>
  </si>
  <si>
    <t>Are DMARC records in place for all email domains?</t>
  </si>
  <si>
    <t>DMARC records are in place for email domains.</t>
  </si>
  <si>
    <t>CRA-2362</t>
  </si>
  <si>
    <t>Is email access via web browser disabled?</t>
  </si>
  <si>
    <t>CRA-2363</t>
  </si>
  <si>
    <t>Is email access via email application (Outlook, etc.) restricted to approved devices?</t>
  </si>
  <si>
    <t>CRA-2365</t>
  </si>
  <si>
    <t>Is multifactor authentication required for email access?</t>
  </si>
  <si>
    <t>CRA-2366</t>
  </si>
  <si>
    <t>If an authenticator app is used for multifactor authentication, please provide the solution.</t>
  </si>
  <si>
    <t>CRA-2367</t>
  </si>
  <si>
    <t>Is a solution used for email attachment/spam filtering in place?</t>
  </si>
  <si>
    <t>An email filtering solution is in place.</t>
  </si>
  <si>
    <t>CRA-2368</t>
  </si>
  <si>
    <t>Is filtering of URLs within email message in place to reduce the risk of accessing malicious websites?</t>
  </si>
  <si>
    <t>CRA-2369</t>
  </si>
  <si>
    <t>Are email attachments tested for malicious code in a sandbox before being delivered to employee inboxes?</t>
  </si>
  <si>
    <t>EMPLOYEE ONBOARDING AND OFFBOARDING</t>
  </si>
  <si>
    <t>CRA-102884</t>
  </si>
  <si>
    <t>Does the Firm have a documented employee onboarding &amp; offboarding procedure from an operational perspective?</t>
  </si>
  <si>
    <t>Operational onboarding and offboarding procedures are implemented.</t>
  </si>
  <si>
    <t>CRA-2371</t>
  </si>
  <si>
    <t>Is there a formalized onboarding and offboarding process from an IT perspective?</t>
  </si>
  <si>
    <t>Technical onboarding and offboarding procedures are implemented.</t>
  </si>
  <si>
    <t>ENDPOINT PROTECTION</t>
  </si>
  <si>
    <t>CRA-2372</t>
  </si>
  <si>
    <t>Are employees restricted from using their personal computers to conduct Firm business, log into the email system, or access files?</t>
  </si>
  <si>
    <t>Personal devices may not adhere to the Firm's security policies. As a result, an attacker will be able to compromise Firm systems and data by targeting personal computers.</t>
  </si>
  <si>
    <t>CRA-102896</t>
  </si>
  <si>
    <t>Are employees blocked from using removable media (USB thumb drives, CD/DVD drives, etc.) with their corporate machines?</t>
  </si>
  <si>
    <t>CRA-2374</t>
  </si>
  <si>
    <t>Is centrally managed anti-malware software implemented to continuously monitor and defend the organization's workstations and servers?</t>
  </si>
  <si>
    <t>Centrally managed anti-malware software has been implemented.</t>
  </si>
  <si>
    <t>MOBILE DEVICE SECURITY</t>
  </si>
  <si>
    <t>CRA-2376</t>
  </si>
  <si>
    <t>Is a mobile device management (MDM) solution in place for all phones and tablets accessing Firm data?</t>
  </si>
  <si>
    <t>CRA-2377</t>
  </si>
  <si>
    <t>Is a mobile application management (containerization) solution in place for connected phones and tablets?</t>
  </si>
  <si>
    <t>CRA-2378</t>
  </si>
  <si>
    <t>Are connected phones and tablets required to have up-to-date operating system software before accessing Firm data?</t>
  </si>
  <si>
    <t>CRA-2379</t>
  </si>
  <si>
    <t>Are password requirements enforced on mobile devices? Please select a range from the drop down and provide a specific number in the text field.</t>
  </si>
  <si>
    <t>CRA-2380</t>
  </si>
  <si>
    <t>Are mobile devices locked after a number of failed access attempts are made? Please select both a range from the drop down and provide a specific number in the text field.</t>
  </si>
  <si>
    <t>An attacker can brute-force a mobile password if devices aren't disabled after a set number of attempts.</t>
  </si>
  <si>
    <t>CRA-2381</t>
  </si>
  <si>
    <t>Is auto-lock enforced on mobile devices after a period of inactivity? If so, please select a range and provide a specific number of minutes in the text field.</t>
  </si>
  <si>
    <t>An attacker will have full access to all Firm systems and data connected to an unlocked device.</t>
  </si>
  <si>
    <t>Enforce a mobile device lockout policy of less than 1 minute.</t>
  </si>
  <si>
    <t>CRA-2382</t>
  </si>
  <si>
    <t>Is mobile device email wiped when an employee leaves the Firm (or if a phone is lost)?</t>
  </si>
  <si>
    <t>Email is wiped from mobile devices when an employee leaves the Firm, or when a device is lost or stolen.</t>
  </si>
  <si>
    <t>NETWORK AVAILABILITY</t>
  </si>
  <si>
    <t>CRA-2386</t>
  </si>
  <si>
    <t>Is availability of critical systems and services hosting Firm data verified through regular testing?</t>
  </si>
  <si>
    <t>CRA-102885</t>
  </si>
  <si>
    <t>Are network devices (firewall(s), switch(es) and/or wireless access point(s)) shared with any external organizations (another tenant, WeWork, etc.)?</t>
  </si>
  <si>
    <t>Network devices or resources are not shared with any external organizations.</t>
  </si>
  <si>
    <t>CRA-2383</t>
  </si>
  <si>
    <t>Is redundant internet connectivity in place for all office locations to maintain network availability?</t>
  </si>
  <si>
    <t>CRA-2384</t>
  </si>
  <si>
    <t>Are internet failover tests conducted regularly at all office locations?</t>
  </si>
  <si>
    <t>CRA-2388</t>
  </si>
  <si>
    <t>Do employees use mobile hotspots or cell phone tethering when travelling?</t>
  </si>
  <si>
    <t>Public networks are vulnerable to attacks due to a lack of security controls and insight into other devices connected to the network.</t>
  </si>
  <si>
    <t>Consider deploying dedicated hotspots for critical staff within the Firm to isolate work activities from unsecured networks.</t>
  </si>
  <si>
    <t>NETWORK SECURITY</t>
  </si>
  <si>
    <t>CRA-2390</t>
  </si>
  <si>
    <t>Does your IT team have a secure remote management solution for desktops, laptops and servers?</t>
  </si>
  <si>
    <t>The Firm's IT team has a secure remote management solution for desktops, laptops and servers.</t>
  </si>
  <si>
    <t>CRA-2393</t>
  </si>
  <si>
    <t>Is the internal network segmented to restrict lateral movement between workstations, servers (if applicable), and networking equipment?</t>
  </si>
  <si>
    <t>CRA-2394</t>
  </si>
  <si>
    <t>Is communication between devices on the same VLAN limited to reduce the risk of lateral movement or malicious traffic traveling between devices?</t>
  </si>
  <si>
    <t>CRA-2395</t>
  </si>
  <si>
    <t>Is personal email blocked while accessing Firm data, systems, and applications?</t>
  </si>
  <si>
    <t>Personal email is not blocked while  accessing Firm data, systems, and applications from the office or remotely.</t>
  </si>
  <si>
    <t>Sensitive data may be exfiltrated to personal accounts if access is not blocked.  Additionally, malicious emails may be accessible if personal email filtering is not up to corporate standards.</t>
  </si>
  <si>
    <t>Block employee access to personal email solutions while working from the office and remotely.</t>
  </si>
  <si>
    <t>CRA-2396</t>
  </si>
  <si>
    <t>Are unauthorized file sharing solutions (Dropbox, Box, etc.) blocked while accessing Firm data, systems, and applications?</t>
  </si>
  <si>
    <t>Unauthorized file sharing solutions are not blocked while  accessing Firm data, systems, and applications.</t>
  </si>
  <si>
    <t>Sensitive data may be exfiltrated to personal file sharing accounts if access is not blocked.  Additionally, malicious files may be accessible if personal file sharing accounts are not blocked.</t>
  </si>
  <si>
    <t>Block employee access to unauthorized file sharing solutions while working from the office or remotely.</t>
  </si>
  <si>
    <t>CRA-2397</t>
  </si>
  <si>
    <t>Is a solution in place for web content filtering?</t>
  </si>
  <si>
    <t>PERIMETER SECURITY</t>
  </si>
  <si>
    <t>CRA-2398</t>
  </si>
  <si>
    <t>Are network firewalls in place to protect the network perimeter?</t>
  </si>
  <si>
    <t>A firewall protects the network perimeter.</t>
  </si>
  <si>
    <t>CRA-2399</t>
  </si>
  <si>
    <t>Is the Firm utilizing an intrusion detection (IDS) and/or intrusion prevention (IPS) solution for systems or services hosting critical data?</t>
  </si>
  <si>
    <t>CRA-2400</t>
  </si>
  <si>
    <t>Is the Firm utilizing an endpoint based intrusion detection (IDS) and/or prevention (IPS) solution for systems or services hosting critical data?</t>
  </si>
  <si>
    <t>CRA-2401</t>
  </si>
  <si>
    <t>Is the Firm utilizing a managed detection and response (MDR) solution?</t>
  </si>
  <si>
    <t>CRA-2402</t>
  </si>
  <si>
    <t>If applicable, what primary MDR solution is in use?</t>
  </si>
  <si>
    <t>PATCH MANAGEMENT</t>
  </si>
  <si>
    <t>CRA-2403</t>
  </si>
  <si>
    <t>Is a documented patching policy in place for all workstations, servers, and network equipment?</t>
  </si>
  <si>
    <t>A documented patch management policy is in place for workstations and servers.</t>
  </si>
  <si>
    <t>CRA-2404</t>
  </si>
  <si>
    <t>Who is primarily responsible for deploying patches on corporate systems?</t>
  </si>
  <si>
    <t>IT Provider/MSP</t>
  </si>
  <si>
    <t>CRA-2405</t>
  </si>
  <si>
    <t>Are all servers patched on a monthly basis (or more frequently)?</t>
  </si>
  <si>
    <t>Monthly</t>
  </si>
  <si>
    <t>CRA-2406</t>
  </si>
  <si>
    <t>Are all workstations patched on a recurring basis?</t>
  </si>
  <si>
    <t>CRA-2407</t>
  </si>
  <si>
    <t>Are all business critical productivity applications patched on a recurring basis?</t>
  </si>
  <si>
    <t>CRA-2408</t>
  </si>
  <si>
    <t>Are patches for networking equipment reviewed and/or applied on a recurring basis?</t>
  </si>
  <si>
    <t>CRA-2409</t>
  </si>
  <si>
    <t>Do you have a centrally managed patch management system in place to approve and deploy patches?</t>
  </si>
  <si>
    <t>A centrally managed patch management system is in place.</t>
  </si>
  <si>
    <t>CRA-2410</t>
  </si>
  <si>
    <t>Are patches tested before deployment?</t>
  </si>
  <si>
    <t>CRA-2411</t>
  </si>
  <si>
    <t>Are rollback procedures in place if issues arise due to patching?</t>
  </si>
  <si>
    <t>A rollback process for patching is in place.</t>
  </si>
  <si>
    <t>CRA-2412</t>
  </si>
  <si>
    <t>Are critical security patches identified and deployed outside of the normal patching cycle?</t>
  </si>
  <si>
    <t>Critical security patches are identified and deployed outside of the normal patching cycle.</t>
  </si>
  <si>
    <t>CRA-2413</t>
  </si>
  <si>
    <t>Are system reboots forced on workstations and servers (if applicable) to ensure patches are installed?</t>
  </si>
  <si>
    <t>Yes - Reboots are forced</t>
  </si>
  <si>
    <t>System reboots are forced to ensure patches are installed.</t>
  </si>
  <si>
    <t>PHYSICAL SECURITY</t>
  </si>
  <si>
    <t>CRA-2414</t>
  </si>
  <si>
    <t>Is office building access restricted for all locations during business hours?</t>
  </si>
  <si>
    <t>Yes - The building is locked during business hours</t>
  </si>
  <si>
    <t>Building access is restricted during business hours.</t>
  </si>
  <si>
    <t>CRA-2415</t>
  </si>
  <si>
    <t>Is office access at all locations restricted during business hours?</t>
  </si>
  <si>
    <t>Yes - The office is locked during business hours</t>
  </si>
  <si>
    <t>Office access is restricted during business hours.</t>
  </si>
  <si>
    <t>CRA-2416</t>
  </si>
  <si>
    <t>Are environmental controls in place to protect Firm owned critical IT infrastructure (moisture, temperature, etc.)?</t>
  </si>
  <si>
    <t>CRA-2417</t>
  </si>
  <si>
    <t>Is CCTV with 7 or more days' recording retention in use at all of the Firm's office space(s)?</t>
  </si>
  <si>
    <t>CRA-2418</t>
  </si>
  <si>
    <t>Is CCTV with 7 or more days' recording retention in use at all Firm's data center(s)?</t>
  </si>
  <si>
    <t>CRA-2419</t>
  </si>
  <si>
    <t>Are visitor access logs maintained at all office and/or datacenter locations?</t>
  </si>
  <si>
    <t>CRA-2420</t>
  </si>
  <si>
    <t>Is a key, key card, biometric scanner, or FOB required for office access at all locations when reception is not staffed?</t>
  </si>
  <si>
    <t>CRA-2421</t>
  </si>
  <si>
    <t>Are intrusion alarms in place for all of the Firm's office(s)?</t>
  </si>
  <si>
    <t>Office alarms are in place.</t>
  </si>
  <si>
    <t>CRA-2422</t>
  </si>
  <si>
    <t>Are intrusion alarms in place for all of the Firm's datacenter(s)?</t>
  </si>
  <si>
    <t>CRA-2423</t>
  </si>
  <si>
    <t>Is access to all on premise IT rooms (server(s) and/or networking) protected and monitored?</t>
  </si>
  <si>
    <t>Access to the on premise IT room is protected and monitored.</t>
  </si>
  <si>
    <t>CRA-2424</t>
  </si>
  <si>
    <t>Are backup batteries tested at least annually to ensure connected equipment remains online in the event of a power outage?</t>
  </si>
  <si>
    <t>REMOTE ACCESS SECURITY</t>
  </si>
  <si>
    <t>CRA-2425</t>
  </si>
  <si>
    <t>Are external vendors accessing Firm systems and data required to meet or exceed the Firm's cybersecurity standards?</t>
  </si>
  <si>
    <t>CRA-2426</t>
  </si>
  <si>
    <t>Is data exfiltration to personal devices restricted when accessing the Firm's data and systems remotely via containerized sessions such as VDI or Citrix?</t>
  </si>
  <si>
    <t>CRA-2427</t>
  </si>
  <si>
    <t>Is data exfiltration to personal devices restricted when accessing the Firm's data and systems remotely via VPN?</t>
  </si>
  <si>
    <t>CRA-2428</t>
  </si>
  <si>
    <t>Is data exfiltration to personal devices restricted when accessing the Firm's data and systems over the internet?</t>
  </si>
  <si>
    <t>CRA-2429</t>
  </si>
  <si>
    <t>If applicable, is a full tunnel configuration in place for VPN access?</t>
  </si>
  <si>
    <t>CRA-2430</t>
  </si>
  <si>
    <t>Is remote access to the Firm's data and systems restricted to company provided computers?</t>
  </si>
  <si>
    <t>CRA-2431</t>
  </si>
  <si>
    <t>Is remote access to the Firm's data and systems restricted to company provided mobile phones?</t>
  </si>
  <si>
    <t>CRA-2432</t>
  </si>
  <si>
    <t>Is multifactor authentication required to remotely access the Firm's data, systems, and applications? If the solution in use is not listed, please select "other" and list the applicable software in the text field.</t>
  </si>
  <si>
    <t>SECURITY POLICIES</t>
  </si>
  <si>
    <t>CRA-2433</t>
  </si>
  <si>
    <t>Is an approved, documented written information security policy in place?</t>
  </si>
  <si>
    <t>A formal Written Information Security Policy has been prepared and distributed Firm-wide.</t>
  </si>
  <si>
    <t>CRA-2434</t>
  </si>
  <si>
    <t>Is an approved, documented incident response plan in place?</t>
  </si>
  <si>
    <t>CRA-2435</t>
  </si>
  <si>
    <t>Are incident response tabletop exercises performed to test the Firm's response to hypothetical cybersecurity incidents?</t>
  </si>
  <si>
    <t>CRA-2436</t>
  </si>
  <si>
    <t>Does the Firm perform risk assessments on third parties managing and/or accessing the Firm's critical or sensitive data? This includes, but is not limited to, financials, PII and other critical operating data.</t>
  </si>
  <si>
    <t>CRA-2437</t>
  </si>
  <si>
    <t>Does the Firm conduct security assessments of its primary cloud platform (Office 365, Google, etc.)?</t>
  </si>
  <si>
    <t>CRA-2438</t>
  </si>
  <si>
    <t>Are any individuals exempt from fully adhering to the Firm's cybersecurity policies?</t>
  </si>
  <si>
    <t>CRA-2439</t>
  </si>
  <si>
    <t xml:space="preserve">Does the Firm maintain cybersecurity insurance? </t>
  </si>
  <si>
    <t>The Firm maintains cybersecurity insurance.</t>
  </si>
  <si>
    <t>TRAINING &amp; AWARENESS</t>
  </si>
  <si>
    <t>CRA-2441</t>
  </si>
  <si>
    <t xml:space="preserve">Is cybersecurity training in place for all employees? </t>
  </si>
  <si>
    <t>CRA-2442</t>
  </si>
  <si>
    <t>Are phishing campaigns conducted for employees?</t>
  </si>
  <si>
    <t>VULNERABILITY MANAGEMENT</t>
  </si>
  <si>
    <t>CRA-2443</t>
  </si>
  <si>
    <t>Are internal penetration tests (attempts to exploit vulnerabilities) performed against the firm's internal  IT assets?</t>
  </si>
  <si>
    <t>CRA-2444</t>
  </si>
  <si>
    <t xml:space="preserve">Does the Firm conduct external penetration tests (attempts to exploit vulnerabilities) against its publicly facing network assets? </t>
  </si>
  <si>
    <t>CRA-2445</t>
  </si>
  <si>
    <t>Does the Firm conduct continuous vulnerability scans against the network?</t>
  </si>
  <si>
    <t>CRA-2446</t>
  </si>
  <si>
    <t>Does the Firm conduct continuous authenticated  vulnerability scanning against the network?</t>
  </si>
  <si>
    <t>CRA-2447</t>
  </si>
  <si>
    <t>Does the Firm conduct continuous vulnerability scanning against corporate issued machines accessing Firm data and systems (typically via installed software agents)?</t>
  </si>
  <si>
    <t>WIRELESS SECURITY</t>
  </si>
  <si>
    <t>CRA-2448</t>
  </si>
  <si>
    <t>Does the Firm logically separate guest and internal wireless networks?</t>
  </si>
  <si>
    <t>The internal and guest Wi-Fi networks are logically separated.</t>
  </si>
  <si>
    <t>CRA-2449</t>
  </si>
  <si>
    <t>How often are Wi-Fi passwords changed on the guest network?</t>
  </si>
  <si>
    <t>A password that is not rotated frequently enough gives a threat actor more time to launch a successful attack.</t>
  </si>
  <si>
    <t>Rotate guest Wi-Fi passwords on a quarterly basis (at least).</t>
  </si>
  <si>
    <t>CRA-2450</t>
  </si>
  <si>
    <t>What type of authentication controls are used for internal Wi-Fi access?</t>
  </si>
  <si>
    <t>1</t>
  </si>
  <si>
    <t>Administrators have a second, dedicated account for administrative tasks only.</t>
  </si>
  <si>
    <t>Shared user accounts are not in use, or usage is strictly limited and monitored.</t>
  </si>
  <si>
    <t xml:space="preserve">Shared administrative accounts are not in use.
</t>
  </si>
  <si>
    <t xml:space="preserve">Shared administrative accounts are in use by the outsourced IT provider, but an audit trail is available which includes individual user, date/timestamp and activity information.
</t>
  </si>
  <si>
    <t xml:space="preserve">Shared passwords are at increased chance of compromise due to password exposure to more than one person.
</t>
  </si>
  <si>
    <t>Access permissions are assigned according to the principle of least privilege.</t>
  </si>
  <si>
    <t>Yes - For some applications</t>
  </si>
  <si>
    <t>Authentication federation (Single Sign On) is required for some cloud-based or externally available productivity applications.</t>
  </si>
  <si>
    <t>Yes - 15 minutes or less</t>
  </si>
  <si>
    <t xml:space="preserve">Computers are set to lock after 15 minutes or less. </t>
  </si>
  <si>
    <t xml:space="preserve">Equipment is purchased in new and/or refurbished condition.
</t>
  </si>
  <si>
    <t>Logging is enabled on all  networking devices.</t>
  </si>
  <si>
    <t>Log aggregation is reviewed at least annually to ensure that all appropriate log sources are in scope and successfully being captured.</t>
  </si>
  <si>
    <t>Data backup procedures are formally documented.</t>
  </si>
  <si>
    <t>Yes - At least annually</t>
  </si>
  <si>
    <t>The Firm has prepared a Disaster Recovery Plan.</t>
  </si>
  <si>
    <t xml:space="preserve">Yes - All </t>
  </si>
  <si>
    <t>Desktop hard drives are encrypted.</t>
  </si>
  <si>
    <t>Laptop hard drives are encrypted.</t>
  </si>
  <si>
    <t>The Firm dictates where data can and can't be stored.</t>
  </si>
  <si>
    <t>Alerts regarding abnormal data handling behavior within the Firm's file system are generated and addressed within 24 hours.</t>
  </si>
  <si>
    <t>URLs within email messages are rewritten.</t>
  </si>
  <si>
    <t>Email attachments are tested for malicious code in a sandbox before being delivered to employee inboxes.</t>
  </si>
  <si>
    <t>Yes - It is required to connect to corporate systems for all devices</t>
  </si>
  <si>
    <t>MDM policies are enforced on phones and tablets before granting access to corporate resources.</t>
  </si>
  <si>
    <t>Mobile application management (MAM) software is deployed and enforced on mobile phones and tablets used for business purposes.</t>
  </si>
  <si>
    <t>Connected mobile devices are required to have up to date operating system software.</t>
  </si>
  <si>
    <t>Yes - Greater than 2 minutes, less than 5 minutes</t>
  </si>
  <si>
    <t>Devices are locked after remaining idle for greater than 2 minutes but less than 5 minutes.</t>
  </si>
  <si>
    <t>Redundant internet connectivity is in place in all office locations to maintain network availability.</t>
  </si>
  <si>
    <t>Internet failover tests are conducted with adequate frequency at all office locations.</t>
  </si>
  <si>
    <t>Yes - Encouraged but not mandated</t>
  </si>
  <si>
    <t>Staff members encouraged to use mobile hotspots while travelling.</t>
  </si>
  <si>
    <t>The internal network is segmented to limit lateral movement.</t>
  </si>
  <si>
    <t>Yes - While working in the office (if applicable) and remotely</t>
  </si>
  <si>
    <t>A solution for web content filtering is in place while working from the office or remotely.</t>
  </si>
  <si>
    <t xml:space="preserve">Yes - IDS and IPS </t>
  </si>
  <si>
    <t>The Firm maintains an intrusion detection and prevention system which monitors and blocks malicious traffic on systems hosting critical data.</t>
  </si>
  <si>
    <t>The Firm maintains an endpoint-based intrusion detection and prevention system which monitors and blocks malicious traffic.</t>
  </si>
  <si>
    <t xml:space="preserve">The Firm has a team responsible for deploying patches on corporate systems.
</t>
  </si>
  <si>
    <t xml:space="preserve">Workstation patching frequency aligns with industry best practice. 
</t>
  </si>
  <si>
    <t xml:space="preserve">Application patching frequency aligns with industry best practice. 
</t>
  </si>
  <si>
    <t>Environmental controls are in place to protect critical IT infrastructure.</t>
  </si>
  <si>
    <t>Visitor access logs are maintained.</t>
  </si>
  <si>
    <t>Yes - Keycard, FOB or smartphone app</t>
  </si>
  <si>
    <t>Access to the office(s) is restricted when reception is not staffed.</t>
  </si>
  <si>
    <t>Backup batteries are tested at least annually to ensure connected equipment remains online in the event of a power outage.</t>
  </si>
  <si>
    <t>N/A - VPN based remote access is not available from personal devices</t>
  </si>
  <si>
    <t xml:space="preserve">Data exfiltration to personal devices is not possible when accessing the Firm's data and systems over the internet. 
</t>
  </si>
  <si>
    <t>Consider restricting access to corporate owned and managed devices.</t>
  </si>
  <si>
    <t>Multifactor authentication protects access to the Firm's network.</t>
  </si>
  <si>
    <t>A formal Incident Response Plan has been prepared and distributed Firm-wide.</t>
  </si>
  <si>
    <t>The Firm conducts due diligence exercises to assess the security posture of its service providers annually.</t>
  </si>
  <si>
    <t>The Firm conducts a cloud security assessment of its primary cloud platform annually.</t>
  </si>
  <si>
    <t>Yes - At least annually and upon hire</t>
  </si>
  <si>
    <t xml:space="preserve">Cybersecurity training is conducted at the Firm at least annually and upon hire. </t>
  </si>
  <si>
    <t>Yes - Semi-annually or more frequently</t>
  </si>
  <si>
    <t>Phishing campaigns are conducted for employees multiple times per year.</t>
  </si>
  <si>
    <t>Internal penetration tests are performed at least annually.</t>
  </si>
  <si>
    <t>External penetration tests are performed at least annually.</t>
  </si>
  <si>
    <t>Yes - External and internal</t>
  </si>
  <si>
    <t>Internal and external network vulnerability scans are conducted continuously.</t>
  </si>
  <si>
    <t>Vulnerability scanning against remote machines accessing Firm data and systems is performed.</t>
  </si>
  <si>
    <t>7+ Years</t>
  </si>
  <si>
    <t>Private Cloud File Server</t>
  </si>
  <si>
    <t>Employees are locked out of their accounts after 5 or fewer incorrect login attempts.</t>
  </si>
  <si>
    <t>The current account lockout duration is 15 minutes or more.</t>
  </si>
  <si>
    <t xml:space="preserve">A threat actor will have greater opportunity to correctly guess a password if a permanent account lockout period is not in place. </t>
  </si>
  <si>
    <t>Consider requiring administrative intervention to unlock accounts if locked.</t>
  </si>
  <si>
    <t>Password character count requirements align with industry best practices.</t>
  </si>
  <si>
    <t>At least 10 passwords are remembered.</t>
  </si>
  <si>
    <t>Logging is enabled on all servers.</t>
  </si>
  <si>
    <t xml:space="preserve">Controls that actively block exfiltration of sensitive data based on classification and/or content are not in place.
</t>
  </si>
  <si>
    <t xml:space="preserve">Sensitive data exfiltration will be more likely if preventative controls are not in place.
</t>
  </si>
  <si>
    <t xml:space="preserve">Implement controls which identify, alert, and block unauthorized transfers of sensitive data or content.
</t>
  </si>
  <si>
    <t>Server hard drives are encrypted.</t>
  </si>
  <si>
    <t>No - Any device can access email via email application.</t>
  </si>
  <si>
    <t>Any device can access Firm email via an email client.</t>
  </si>
  <si>
    <t>Vulnerable or compromised devices may be used to attack the Firm's environment when connected.  Additionally, data exfiltration is more likely if unauthorized devices are allowed to connect to corporate email.</t>
  </si>
  <si>
    <t>Only allow authorized devices access to Firm email to ensure connected devices meet the Firm's security standards.</t>
  </si>
  <si>
    <t>Intra VLAN communication is restricted.</t>
  </si>
  <si>
    <t>SentinelOne</t>
  </si>
  <si>
    <t xml:space="preserve">Server patching frequency aligns with industry best practices.
</t>
  </si>
  <si>
    <t>Unpatched networking equipment will expose the Firm to known exploits for vulnerabilities found on unpatched systems.</t>
  </si>
  <si>
    <t>Develop a monthly patch review and/or application cadence for networking equipment.</t>
  </si>
  <si>
    <t>CCTV with 7 or more days' recording retention in use at the Firm's office space(s).</t>
  </si>
  <si>
    <t>CCTV with 7 or more days' recording retention in use at the Firm's data center(s).</t>
  </si>
  <si>
    <t>Data center alarms are in place.</t>
  </si>
  <si>
    <t>A full tunnel configuration is used for VPN connections.</t>
  </si>
  <si>
    <t>Yes - Performed at least annually</t>
  </si>
  <si>
    <t>Tabletop exercises are performed at least annually.</t>
  </si>
  <si>
    <t>No Employees are exempt from fully adhering to the Firm's cybersecurity policies.</t>
  </si>
  <si>
    <t>Yes - Dedicated internal IT team - CCEX</t>
  </si>
  <si>
    <t>bgoodman@ccex.com</t>
  </si>
  <si>
    <t>CCEX</t>
  </si>
  <si>
    <t>Travis
Michael
CCEX Team</t>
  </si>
  <si>
    <t xml:space="preserve">2 Bethesda Metro Center
Suite 1510
Bethesda MD 20814
</t>
  </si>
  <si>
    <t>19</t>
  </si>
  <si>
    <t>michael.digregorio@northlanecapital.com</t>
  </si>
  <si>
    <t>Windows PCs</t>
  </si>
  <si>
    <t>VPN only</t>
  </si>
  <si>
    <t>Smarsh</t>
  </si>
  <si>
    <t>Active Directory (Traditional)</t>
  </si>
  <si>
    <t xml:space="preserve">All employees are denied local administrative access to their computers. </t>
  </si>
  <si>
    <t xml:space="preserve">Users are denied local administrative access to their computers.
</t>
  </si>
  <si>
    <t>Yes - Annually</t>
  </si>
  <si>
    <t xml:space="preserve">Access controls are reviewed on an annual (or more frequent) basis to ensure appropriate rights are configured. </t>
  </si>
  <si>
    <t>Yes - 1 - 5 attempts</t>
  </si>
  <si>
    <t>Yes - 15 minutes or more - 120 min</t>
  </si>
  <si>
    <t>12 characters or more - multifactor authentication is enforced</t>
  </si>
  <si>
    <t>Passwords expire after 90 days or less. Multifactor authentication is enforced.</t>
  </si>
  <si>
    <t xml:space="preserve">The Firm's account password expiration policy is not aligned with industry best practices.
</t>
  </si>
  <si>
    <t xml:space="preserve">Employees may use similar passwords if they are required to reset passwords too often. This will lead to a greater chance of account compromise.
</t>
  </si>
  <si>
    <t xml:space="preserve">Modify the existing password policy to reduce password expiration frequency to one year (or greater than 90 days).
</t>
  </si>
  <si>
    <t>Yes - At least 10 passwords are remembered</t>
  </si>
  <si>
    <t>n/a</t>
  </si>
  <si>
    <t>All end of life hardware and software been decommissioned.</t>
  </si>
  <si>
    <t>Yes - 30 - 89 days</t>
  </si>
  <si>
    <t>The Firm's network device log retention policy does not align with best practices.</t>
  </si>
  <si>
    <t>Many security breaches go unnoticed for a period of time. If  network device logs are not retained for a sufficient amount of time, it will be difficult or impossible to identify the source of a security incident.</t>
  </si>
  <si>
    <t>Network device logs should be retained for 90 days or more.</t>
  </si>
  <si>
    <t>Yes - 8 - 29 days</t>
  </si>
  <si>
    <t>The Firm's server log retention policy does not align with best practices.</t>
  </si>
  <si>
    <t>Many security breaches go unnoticed for a period of time. If server logs are not retained for a sufficient amount of time, it will be difficult or impossible to identify the source of a security incident.</t>
  </si>
  <si>
    <t>Server logs should be retained for 90 days or more.</t>
  </si>
  <si>
    <t>The Firm's SaaS application log retention policy does not align with best practices.</t>
  </si>
  <si>
    <t>Many security breaches go unnoticed for a period of time. If SaaS application logs are not retained for a sufficient amount of time, it will be difficult or impossible to identify the source of a security incident.</t>
  </si>
  <si>
    <t>SaaS application logs should be retained for 90 days or more.</t>
  </si>
  <si>
    <t>A SIEM or comparable log monitoring solution is not in place.</t>
  </si>
  <si>
    <t>Without automated parsing of logs, detection of security incidents may go unnoticed.</t>
  </si>
  <si>
    <t>Consider implementing a SIEM (or comparable) solution to gain additional awareness of activity within the Firm's environment. A process for responding to generated alerts should be developed as well.</t>
  </si>
  <si>
    <t>N/A - No data is backed up</t>
  </si>
  <si>
    <t>Yes - The IT provider tests recovery capabilities on a subset of its clients' data at least quarterly</t>
  </si>
  <si>
    <t>The IT provider tests recovery capabilities on a subset of their clients' data at least quarterly.</t>
  </si>
  <si>
    <t>Data lost due to an incident may not be recoverable and business operations may be delayed if backup and recovery procedures are misconfigured or ineffective.</t>
  </si>
  <si>
    <t>Test backup and recovery procedures for critical data specific to the Firm on a quarterly basis.</t>
  </si>
  <si>
    <t>7 years or more</t>
  </si>
  <si>
    <t>Email hosted by a public cloud provider is backed up and retained for 7 years or more.</t>
  </si>
  <si>
    <t>N/A - Firm data is not hosted by a public cloud provider</t>
  </si>
  <si>
    <t>Data backups are retained for 1 year or more.</t>
  </si>
  <si>
    <t>N/A - Voice data is not critical</t>
  </si>
  <si>
    <t>No - However, Drawbridge is engaged to provide this within the next 12 months</t>
  </si>
  <si>
    <t>The Business Continuity Plan has not been tested.</t>
  </si>
  <si>
    <t>An untested plan may lead to unexpected negative results when followed during a disruption event.</t>
  </si>
  <si>
    <t>Test the Firm's Business Continuity Plan on an annual basis to ensure it stays relevant to the current environment.</t>
  </si>
  <si>
    <t>The Disaster Recovery Plan has not been tested.</t>
  </si>
  <si>
    <t>An untested plan may lead to unexpected negative results when followed during a technology failure event.</t>
  </si>
  <si>
    <t>Test the Firm's Disaster Recovery Plan on an annual basis to ensure it stays relevant to the current environment.</t>
  </si>
  <si>
    <t>Critical systems and data are not  replicated to a secondary site.</t>
  </si>
  <si>
    <t>The absence of replication to a secondary site may increase the window of downtime when recovering from a technology based failure.</t>
  </si>
  <si>
    <t>Consider replicating all Firm systems and data to a secondary site to minimize the length of time systems are unavailable during the recovery process.</t>
  </si>
  <si>
    <t>Yes - No tagging is in place but this is documented</t>
  </si>
  <si>
    <t>Confidential data within the Firm's environment is identified and classified based on sensitivity, though no data tagging system is in place.</t>
  </si>
  <si>
    <t>Consider implementing a data tagging system to increase insight into the location of sensitive information.</t>
  </si>
  <si>
    <t>Yes - Enforced via written policy</t>
  </si>
  <si>
    <t>Encryption is enforced via written policy when sending confidential or sensitive documents to third parties</t>
  </si>
  <si>
    <t>Unencrypted document transmission can lead to a data breach, as an attacker will be able to intercept sensitive or confidential data.</t>
  </si>
  <si>
    <t>Enforce end to end encryption of sensitive data sent to third parties to ensure confidentiality of data during transmission and at rest.</t>
  </si>
  <si>
    <t>No - Any device can access email via web browser from trusted locations</t>
  </si>
  <si>
    <t>Any device can access email via web browser. Access is only permitted from trusted locations.</t>
  </si>
  <si>
    <t xml:space="preserve">Vulnerable or compromised devices connecting to webmail may lead to account compromise or data exfiltration.  A threat actor will have the ability to use any device when launching an attack, increasing the chance of a successful breach. </t>
  </si>
  <si>
    <t>Access to webmail should be limited to corporate managed devices.</t>
  </si>
  <si>
    <t>Yes - Voice, SMS, or Authenticator App</t>
  </si>
  <si>
    <t>Multifactor authentication is required for web-based email access via voice or authenticator app.</t>
  </si>
  <si>
    <t xml:space="preserve">Unencrypted voice communication can be intercepted by a threat actor which would allow for unauthorized access to employee accounts. </t>
  </si>
  <si>
    <t>Require the use of only an authenticator app for multifactor authentication.</t>
  </si>
  <si>
    <t>Microsoft Authenticator</t>
  </si>
  <si>
    <t>Yes - Microsoft</t>
  </si>
  <si>
    <t>Yes - By written policy only</t>
  </si>
  <si>
    <t>Employees are encouraged to avoid personal computer usage for business purposes via Firm policy. Security controls are not enforced on connected personal devices.</t>
  </si>
  <si>
    <t>Restrict the use of personal devices for Firm business or enforce Firm cybersecurity policies across all connected devices.</t>
  </si>
  <si>
    <t xml:space="preserve">Removable media is not disabled on Firm computers.
</t>
  </si>
  <si>
    <t xml:space="preserve">Users could:
-Download unapproved, and potentially dangerous, software on Firm computers.
-Infect the Firm's network with malware when connecting a removable media device.
-Exfiltrate confidential data from the Firm's network using a removable media device.
</t>
  </si>
  <si>
    <t xml:space="preserve">Disable removable media (USB ports and CD/DVD drives) access on all computers.
</t>
  </si>
  <si>
    <t>Yes - Phones and tablets without the most recent stable updates are blocked from accessing Firm data.</t>
  </si>
  <si>
    <t>Yes - 6 or more digits required</t>
  </si>
  <si>
    <t>A password requirement of 6 digits or more is enforced for connected mobile devices.</t>
  </si>
  <si>
    <t>Connected mobile devices are not disabled upon multiple repeated password attempts.</t>
  </si>
  <si>
    <t>Implement a device disablement control based on the number of passwords attempted. The recommended number of attempts is 5 or fewer.</t>
  </si>
  <si>
    <t>Yes - Redundancy tests are performed at least  quarterly</t>
  </si>
  <si>
    <t xml:space="preserve">Availability of critical systems and services hosting Firm data is verified through quarterly (at least) testing.
</t>
  </si>
  <si>
    <t>Yes - Failover tests are performed at least  quarterly</t>
  </si>
  <si>
    <t>Yes - Alerts are monitored by a help desk or NOC</t>
  </si>
  <si>
    <t>The Firm is utilizing a managed detection and response (MDR) solution. Alerts are monitored by a help desk or NOC.</t>
  </si>
  <si>
    <t>Security incidents may remain unidentified if not monitored by a dedicated SOC team.  Response speed may also be limited if a dedicated team is not overseeing the incident response process. As a result, an incident may have significant impact on Firm systems, data, and/or reputation.</t>
  </si>
  <si>
    <t>Consider using a dedicated SOC to own management and response relating to cyber incidents.</t>
  </si>
  <si>
    <t>Weekly</t>
  </si>
  <si>
    <t>Quarterly</t>
  </si>
  <si>
    <t>Networking equipment patches are reviewed and/or applied quarterly.</t>
  </si>
  <si>
    <t>Patches are not tested before deployment.</t>
  </si>
  <si>
    <t>Untested patches may lead to unexpected disruptions or downtime when applied.</t>
  </si>
  <si>
    <t>Test patches in a staging environment or with a pilot group to ensure that no significant disruption occurs when applied Firm-wide.</t>
  </si>
  <si>
    <t>Yes - Physical key</t>
  </si>
  <si>
    <t>N/A - External parties do not connect to the Firm's environment</t>
  </si>
  <si>
    <t>N/A - Session based remote access is not available from personal devices</t>
  </si>
  <si>
    <t>N/A - Personal devices are restricted from accessing the Firm's data and systems over the internet</t>
  </si>
  <si>
    <t>Remote access to the Firm's data and systems is restricted to corporate owned computers.</t>
  </si>
  <si>
    <t>No - Mobile device security policies are enforced on personal phones using technical controls</t>
  </si>
  <si>
    <t>Remote access to the Firm's data and systems is not restricted to corporate owned mobile phones, though personal devices must meet a minimum level of security hygiene.</t>
  </si>
  <si>
    <t>Personal devices may not adhere to the Firm's security policies. As a result, an attacker will be able to compromise Firm systems and data by targeting personal phones.</t>
  </si>
  <si>
    <t>Yes - Microsoft Authenticator</t>
  </si>
  <si>
    <t>At least annually</t>
  </si>
  <si>
    <t>Guest network Wi-Fi passwords are changed at least annually.</t>
  </si>
  <si>
    <t>Strong authentication controls are used (RADIUS, Certificates, AD Sync, etc.)</t>
  </si>
  <si>
    <t>Strong authentication controls are used for internal Wi-Fi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</si>
</sst>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name val="Aptos Narrow"/>
      <family val="2"/>
      <scheme val="minor"/>
    </font>
    <font>
      <b/>
      <sz val="12"/>
      <color theme="0"/>
      <name val="Aptos Narrow"/>
      <family val="2"/>
      <scheme val="minor"/>
    </font>
    <font>
      <i/>
      <sz val="11"/>
      <color theme="1"/>
      <name val="Aptos Narrow"/>
      <family val="2"/>
      <scheme val="minor"/>
    </font>
    <font>
      <b/>
      <sz val="11"/>
      <color rgb="FF000000"/>
      <name val="Calibri"/>
      <family val="2"/>
    </font>
    <font>
      <b/>
      <sz val="11"/>
      <color rgb="FFF94E55"/>
      <name val="Calibri"/>
      <family val="2"/>
    </font>
    <font>
      <b/>
      <sz val="11"/>
      <color rgb="FFF88114"/>
      <name val="Calibri"/>
      <family val="2"/>
    </font>
    <font>
      <b/>
      <sz val="11"/>
      <color rgb="FFECC53C"/>
      <name val="Calibri"/>
      <family val="2"/>
    </font>
    <font>
      <sz val="12"/>
      <name val="Calibri"/>
      <family val="2"/>
    </font>
    <font>
      <b/>
      <sz val="12"/>
      <color theme="1"/>
      <name val="Aptos Narrow"/>
      <family val="2"/>
      <scheme val="minor"/>
    </font>
    <font>
      <b/>
      <sz val="14"/>
      <color theme="0"/>
      <name val="Aptos Narrow"/>
      <family val="2"/>
      <scheme val="minor"/>
    </font>
  </fonts>
  <fills count="11">
    <fill>
      <patternFill patternType="none"/>
    </fill>
    <fill>
      <patternFill patternType="gray125"/>
    </fill>
    <fill>
      <patternFill patternType="solid">
        <fgColor theme="5"/>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9900"/>
        <bgColor indexed="64"/>
      </patternFill>
    </fill>
    <fill>
      <patternFill patternType="solid">
        <fgColor rgb="FFFFFF00"/>
        <bgColor indexed="64"/>
      </patternFill>
    </fill>
    <fill>
      <patternFill patternType="solid">
        <fgColor rgb="FF92D050"/>
        <bgColor indexed="64"/>
      </patternFill>
    </fill>
    <fill>
      <patternFill patternType="solid">
        <fgColor rgb="FF2F75B5"/>
        <bgColor indexed="64"/>
      </patternFill>
    </fill>
    <fill>
      <patternFill patternType="solid">
        <fgColor theme="9" tint="-0.499984740745262"/>
        <bgColor indexed="64"/>
      </patternFill>
    </fill>
    <fill>
      <patternFill patternType="solid">
        <fgColor rgb="FFE2EFDA"/>
        <bgColor indexed="64"/>
      </patternFill>
    </fill>
  </fills>
  <borders count="67">
    <border>
      <left/>
      <right/>
      <top/>
      <bottom/>
      <diagonal/>
    </border>
    <border>
      <left style="medium">
        <color indexed="64"/>
      </left>
      <right/>
      <top/>
      <bottom/>
      <diagonal/>
    </border>
    <border>
      <left style="medium">
        <color indexed="64"/>
      </left>
      <right/>
      <top style="thin">
        <color indexed="64"/>
      </top>
      <bottom style="thick">
        <color theme="5"/>
      </bottom>
      <diagonal/>
    </border>
    <border>
      <left/>
      <right/>
      <top style="thin">
        <color indexed="64"/>
      </top>
      <bottom style="thick">
        <color theme="5"/>
      </bottom>
      <diagonal/>
    </border>
    <border>
      <left/>
      <right/>
      <top style="thick">
        <color theme="1"/>
      </top>
      <bottom/>
      <diagonal/>
    </border>
    <border>
      <left style="medium">
        <color indexed="64"/>
      </left>
      <right style="medium">
        <color indexed="64"/>
      </right>
      <top style="thick">
        <color theme="1"/>
      </top>
      <bottom style="thick">
        <color theme="1"/>
      </bottom>
      <diagonal/>
    </border>
    <border>
      <left style="medium">
        <color indexed="64"/>
      </left>
      <right style="medium">
        <color indexed="64"/>
      </right>
      <top style="thick">
        <color theme="1"/>
      </top>
      <bottom/>
      <diagonal/>
    </border>
    <border>
      <left style="medium">
        <color indexed="64"/>
      </left>
      <right style="medium">
        <color indexed="64"/>
      </right>
      <top/>
      <bottom style="thick">
        <color theme="1"/>
      </bottom>
      <diagonal/>
    </border>
    <border>
      <left style="medium">
        <color indexed="64"/>
      </left>
      <right style="medium">
        <color indexed="64"/>
      </right>
      <top/>
      <bottom/>
      <diagonal/>
    </border>
    <border>
      <left/>
      <right style="thin">
        <color indexed="64"/>
      </right>
      <top/>
      <bottom/>
      <diagonal/>
    </border>
    <border>
      <left style="medium">
        <color indexed="64"/>
      </left>
      <right style="medium">
        <color theme="1"/>
      </right>
      <top style="medium">
        <color theme="1"/>
      </top>
      <bottom/>
      <diagonal/>
    </border>
    <border>
      <left style="medium">
        <color indexed="64"/>
      </left>
      <right style="medium">
        <color theme="1"/>
      </right>
      <top/>
      <bottom/>
      <diagonal/>
    </border>
    <border>
      <left style="medium">
        <color indexed="64"/>
      </left>
      <right style="medium">
        <color theme="1"/>
      </right>
      <top/>
      <bottom style="medium">
        <color theme="1"/>
      </bottom>
      <diagonal/>
    </border>
    <border>
      <left style="medium">
        <color indexed="64"/>
      </left>
      <right style="medium">
        <color theme="1"/>
      </right>
      <top style="medium">
        <color theme="1"/>
      </top>
      <bottom style="thin">
        <color indexed="64"/>
      </bottom>
      <diagonal/>
    </border>
    <border>
      <left style="medium">
        <color indexed="64"/>
      </left>
      <right style="medium">
        <color theme="1"/>
      </right>
      <top style="thin">
        <color indexed="64"/>
      </top>
      <bottom style="thin">
        <color indexed="64"/>
      </bottom>
      <diagonal/>
    </border>
    <border>
      <left style="medium">
        <color indexed="64"/>
      </left>
      <right style="medium">
        <color theme="1"/>
      </right>
      <top style="thin">
        <color indexed="64"/>
      </top>
      <bottom style="medium">
        <color theme="1"/>
      </bottom>
      <diagonal/>
    </border>
    <border>
      <left style="medium">
        <color indexed="64"/>
      </left>
      <right style="medium">
        <color theme="1"/>
      </right>
      <top style="thin">
        <color indexed="64"/>
      </top>
      <bottom style="thick">
        <color theme="5"/>
      </bottom>
      <diagonal/>
    </border>
    <border>
      <left style="medium">
        <color indexed="64"/>
      </left>
      <right style="medium">
        <color theme="1"/>
      </right>
      <top style="thick">
        <color theme="5"/>
      </top>
      <bottom style="thin">
        <color indexed="64"/>
      </bottom>
      <diagonal/>
    </border>
    <border>
      <left style="medium">
        <color indexed="64"/>
      </left>
      <right style="medium">
        <color theme="1"/>
      </right>
      <top/>
      <bottom style="thick">
        <color theme="5"/>
      </bottom>
      <diagonal/>
    </border>
    <border>
      <left style="medium">
        <color indexed="64"/>
      </left>
      <right style="medium">
        <color theme="1"/>
      </right>
      <top style="thick">
        <color theme="5"/>
      </top>
      <bottom/>
      <diagonal/>
    </border>
    <border>
      <left style="medium">
        <color theme="1"/>
      </left>
      <right style="thin">
        <color indexed="64"/>
      </right>
      <top style="medium">
        <color theme="1"/>
      </top>
      <bottom style="medium">
        <color theme="1"/>
      </bottom>
      <diagonal/>
    </border>
    <border>
      <left style="medium">
        <color indexed="64"/>
      </left>
      <right/>
      <top style="medium">
        <color theme="1"/>
      </top>
      <bottom style="medium">
        <color theme="1"/>
      </bottom>
      <diagonal/>
    </border>
    <border>
      <left style="medium">
        <color theme="1"/>
      </left>
      <right style="thin">
        <color indexed="64"/>
      </right>
      <top style="medium">
        <color theme="1"/>
      </top>
      <bottom style="thick">
        <color theme="5"/>
      </bottom>
      <diagonal/>
    </border>
    <border>
      <left style="medium">
        <color indexed="64"/>
      </left>
      <right/>
      <top/>
      <bottom style="thick">
        <color theme="5"/>
      </bottom>
      <diagonal/>
    </border>
    <border>
      <left style="medium">
        <color theme="1"/>
      </left>
      <right style="thin">
        <color indexed="64"/>
      </right>
      <top style="thick">
        <color theme="5"/>
      </top>
      <bottom style="medium">
        <color theme="1"/>
      </bottom>
      <diagonal/>
    </border>
    <border>
      <left style="medium">
        <color theme="1"/>
      </left>
      <right style="thin">
        <color indexed="64"/>
      </right>
      <top style="hair">
        <color theme="1"/>
      </top>
      <bottom style="medium">
        <color theme="1"/>
      </bottom>
      <diagonal/>
    </border>
    <border>
      <left style="medium">
        <color theme="1"/>
      </left>
      <right style="thin">
        <color indexed="64"/>
      </right>
      <top style="thick">
        <color theme="5"/>
      </top>
      <bottom/>
      <diagonal/>
    </border>
    <border>
      <left style="medium">
        <color theme="1"/>
      </left>
      <right style="thin">
        <color indexed="64"/>
      </right>
      <top style="hair">
        <color theme="1"/>
      </top>
      <bottom/>
      <diagonal/>
    </border>
    <border>
      <left style="medium">
        <color theme="1"/>
      </left>
      <right style="thin">
        <color indexed="64"/>
      </right>
      <top style="medium">
        <color theme="1"/>
      </top>
      <bottom/>
      <diagonal/>
    </border>
    <border>
      <left style="medium">
        <color theme="1"/>
      </left>
      <right style="thin">
        <color indexed="64"/>
      </right>
      <top style="hair">
        <color theme="1"/>
      </top>
      <bottom style="hair">
        <color theme="1"/>
      </bottom>
      <diagonal/>
    </border>
    <border>
      <left style="medium">
        <color theme="1"/>
      </left>
      <right style="thin">
        <color indexed="64"/>
      </right>
      <top style="medium">
        <color theme="1"/>
      </top>
      <bottom style="hair">
        <color theme="1"/>
      </bottom>
      <diagonal/>
    </border>
    <border>
      <left style="medium">
        <color theme="1"/>
      </left>
      <right style="thin">
        <color indexed="64"/>
      </right>
      <top style="hair">
        <color theme="1"/>
      </top>
      <bottom style="thick">
        <color theme="5"/>
      </bottom>
      <diagonal/>
    </border>
    <border>
      <left style="medium">
        <color theme="1"/>
      </left>
      <right style="thin">
        <color indexed="64"/>
      </right>
      <top style="thick">
        <color theme="5"/>
      </top>
      <bottom style="hair">
        <color theme="1"/>
      </bottom>
      <diagonal/>
    </border>
    <border>
      <left/>
      <right style="thin">
        <color indexed="64"/>
      </right>
      <top style="medium">
        <color theme="1"/>
      </top>
      <bottom/>
      <diagonal/>
    </border>
    <border>
      <left/>
      <right style="thin">
        <color indexed="64"/>
      </right>
      <top style="thick">
        <color theme="5"/>
      </top>
      <bottom/>
      <diagonal/>
    </border>
    <border>
      <left/>
      <right/>
      <top style="thick">
        <color indexed="64"/>
      </top>
      <bottom/>
      <diagonal/>
    </border>
    <border>
      <left style="medium">
        <color theme="1"/>
      </left>
      <right style="thin">
        <color indexed="64"/>
      </right>
      <top style="medium">
        <color theme="1"/>
      </top>
      <bottom style="thick">
        <color indexed="64"/>
      </bottom>
      <diagonal/>
    </border>
    <border>
      <left style="medium">
        <color indexed="64"/>
      </left>
      <right/>
      <top style="medium">
        <color theme="1"/>
      </top>
      <bottom/>
      <diagonal/>
    </border>
    <border>
      <left style="thick">
        <color indexed="64"/>
      </left>
      <right style="thick">
        <color indexed="64"/>
      </right>
      <top style="medium">
        <color indexed="64"/>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medium">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medium">
        <color indexed="64"/>
      </left>
      <right style="medium">
        <color indexed="64"/>
      </right>
      <top style="thick">
        <color indexed="64"/>
      </top>
      <bottom style="thick">
        <color theme="1"/>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ck">
        <color indexed="64"/>
      </right>
      <top/>
      <bottom/>
      <diagonal/>
    </border>
    <border>
      <left/>
      <right style="thick">
        <color indexed="64"/>
      </right>
      <top/>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ck">
        <color theme="5"/>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style="thick">
        <color theme="5"/>
      </bottom>
      <diagonal/>
    </border>
    <border>
      <left style="thin">
        <color indexed="64"/>
      </left>
      <right style="thick">
        <color indexed="64"/>
      </right>
      <top/>
      <bottom style="thick">
        <color theme="5"/>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hair">
        <color indexed="64"/>
      </top>
      <bottom style="medium">
        <color indexed="64"/>
      </bottom>
      <diagonal/>
    </border>
    <border>
      <left style="thick">
        <color indexed="64"/>
      </left>
      <right style="thick">
        <color indexed="64"/>
      </right>
      <top style="hair">
        <color indexed="64"/>
      </top>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medium">
        <color indexed="64"/>
      </top>
      <bottom style="hair">
        <color indexed="64"/>
      </bottom>
      <diagonal/>
    </border>
    <border>
      <left style="thick">
        <color indexed="64"/>
      </left>
      <right/>
      <top/>
      <bottom/>
      <diagonal/>
    </border>
    <border>
      <left style="thick">
        <color indexed="64"/>
      </left>
      <right style="thick">
        <color indexed="64"/>
      </right>
      <top style="hair">
        <color indexed="64"/>
      </top>
      <bottom style="thick">
        <color indexed="64"/>
      </bottom>
      <diagonal/>
    </border>
  </borders>
  <cellStyleXfs count="2">
    <xf numFmtId="0" fontId="0" fillId="0" borderId="0"/>
    <xf numFmtId="0" fontId="8" fillId="0" borderId="0"/>
  </cellStyleXfs>
  <cellXfs count="11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4" xfId="0" applyBorder="1" applyAlignment="1">
      <alignment vertical="center" wrapText="1"/>
    </xf>
    <xf numFmtId="0" fontId="1" fillId="0" borderId="9" xfId="0" applyFont="1" applyBorder="1" applyAlignment="1">
      <alignment vertical="center"/>
    </xf>
    <xf numFmtId="0" fontId="1" fillId="3" borderId="20" xfId="0" applyFont="1" applyFill="1" applyBorder="1" applyAlignment="1">
      <alignment vertical="center"/>
    </xf>
    <xf numFmtId="0" fontId="1" fillId="0" borderId="20" xfId="0" applyFont="1" applyBorder="1" applyAlignment="1">
      <alignment vertical="center"/>
    </xf>
    <xf numFmtId="0" fontId="1" fillId="3" borderId="22" xfId="0" applyFont="1" applyFill="1" applyBorder="1" applyAlignment="1">
      <alignment vertical="center"/>
    </xf>
    <xf numFmtId="0" fontId="1" fillId="0" borderId="24" xfId="0" applyFont="1" applyBorder="1" applyAlignment="1">
      <alignment vertical="center"/>
    </xf>
    <xf numFmtId="0" fontId="1" fillId="0" borderId="26" xfId="0" applyFont="1" applyBorder="1" applyAlignment="1">
      <alignment vertical="center"/>
    </xf>
    <xf numFmtId="0" fontId="1" fillId="0" borderId="25" xfId="0" applyFont="1" applyBorder="1" applyAlignment="1">
      <alignment vertical="center"/>
    </xf>
    <xf numFmtId="0" fontId="1" fillId="0" borderId="27" xfId="0" applyFont="1" applyBorder="1" applyAlignment="1">
      <alignment vertical="center"/>
    </xf>
    <xf numFmtId="0" fontId="1" fillId="3" borderId="27" xfId="0" applyFont="1" applyFill="1" applyBorder="1" applyAlignment="1">
      <alignment vertical="center"/>
    </xf>
    <xf numFmtId="0" fontId="1" fillId="0" borderId="28" xfId="0" applyFont="1" applyBorder="1" applyAlignment="1">
      <alignment vertical="center"/>
    </xf>
    <xf numFmtId="0" fontId="1" fillId="0" borderId="29" xfId="0" applyFont="1" applyBorder="1" applyAlignment="1">
      <alignment vertical="center"/>
    </xf>
    <xf numFmtId="0" fontId="1" fillId="3" borderId="30" xfId="0" applyFont="1" applyFill="1" applyBorder="1" applyAlignment="1">
      <alignment vertical="center"/>
    </xf>
    <xf numFmtId="0" fontId="1" fillId="3" borderId="29" xfId="0" applyFont="1" applyFill="1" applyBorder="1" applyAlignment="1">
      <alignment vertical="center"/>
    </xf>
    <xf numFmtId="0" fontId="1" fillId="3" borderId="9" xfId="0" applyFont="1" applyFill="1" applyBorder="1" applyAlignment="1">
      <alignment vertical="center"/>
    </xf>
    <xf numFmtId="0" fontId="1" fillId="0" borderId="30" xfId="0" applyFont="1" applyBorder="1" applyAlignment="1">
      <alignment vertical="center"/>
    </xf>
    <xf numFmtId="0" fontId="1" fillId="3" borderId="31" xfId="0" applyFont="1" applyFill="1" applyBorder="1" applyAlignment="1">
      <alignment vertical="center"/>
    </xf>
    <xf numFmtId="0" fontId="1" fillId="0" borderId="32" xfId="0" applyFont="1" applyBorder="1" applyAlignment="1">
      <alignment vertical="center"/>
    </xf>
    <xf numFmtId="0" fontId="1" fillId="0" borderId="33" xfId="0" applyFont="1" applyBorder="1" applyAlignment="1">
      <alignment vertical="center"/>
    </xf>
    <xf numFmtId="0" fontId="1" fillId="3" borderId="33" xfId="0" applyFont="1" applyFill="1" applyBorder="1" applyAlignment="1">
      <alignment vertical="center"/>
    </xf>
    <xf numFmtId="0" fontId="1" fillId="3" borderId="25" xfId="0" applyFont="1" applyFill="1" applyBorder="1" applyAlignment="1">
      <alignment vertical="center"/>
    </xf>
    <xf numFmtId="0" fontId="1" fillId="0" borderId="34" xfId="0" applyFont="1" applyBorder="1" applyAlignment="1">
      <alignment vertical="center"/>
    </xf>
    <xf numFmtId="0" fontId="3" fillId="0" borderId="1"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3" xfId="0" applyFont="1" applyBorder="1" applyAlignment="1">
      <alignment horizontal="center" vertical="center" wrapText="1"/>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35" xfId="0" applyBorder="1" applyAlignment="1">
      <alignment horizontal="center" vertical="center"/>
    </xf>
    <xf numFmtId="0" fontId="1" fillId="3" borderId="36" xfId="0" applyFont="1" applyFill="1" applyBorder="1" applyAlignment="1">
      <alignment vertical="center"/>
    </xf>
    <xf numFmtId="0" fontId="3" fillId="0" borderId="37" xfId="0" applyFont="1" applyBorder="1" applyAlignment="1">
      <alignment horizontal="center" vertical="center" wrapText="1"/>
    </xf>
    <xf numFmtId="0" fontId="0" fillId="0" borderId="35" xfId="0" applyBorder="1" applyAlignment="1">
      <alignment horizontal="center" vertical="center" wrapText="1"/>
    </xf>
    <xf numFmtId="0" fontId="2" fillId="2" borderId="45" xfId="0" applyFont="1" applyFill="1" applyBorder="1" applyAlignment="1">
      <alignment horizontal="center" vertical="center" wrapText="1"/>
    </xf>
    <xf numFmtId="0" fontId="0" fillId="0" borderId="40" xfId="0" applyBorder="1" applyAlignment="1">
      <alignment horizontal="center" vertical="center"/>
    </xf>
    <xf numFmtId="0" fontId="0" fillId="3" borderId="48" xfId="0" applyFill="1" applyBorder="1" applyAlignment="1">
      <alignment horizontal="center" vertical="center"/>
    </xf>
    <xf numFmtId="0" fontId="0" fillId="0" borderId="48" xfId="0" applyBorder="1" applyAlignment="1">
      <alignment vertical="center"/>
    </xf>
    <xf numFmtId="0" fontId="0" fillId="0" borderId="39" xfId="0" applyBorder="1" applyAlignment="1">
      <alignment horizontal="center" vertical="center"/>
    </xf>
    <xf numFmtId="0" fontId="0" fillId="3" borderId="39" xfId="0" applyFill="1" applyBorder="1" applyAlignment="1">
      <alignment horizontal="center" vertical="center"/>
    </xf>
    <xf numFmtId="0" fontId="0" fillId="0" borderId="51" xfId="0" applyBorder="1" applyAlignment="1">
      <alignment horizontal="center" vertical="center"/>
    </xf>
    <xf numFmtId="0" fontId="0" fillId="3" borderId="51" xfId="0" applyFill="1"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3" borderId="52" xfId="0" applyFill="1" applyBorder="1" applyAlignment="1">
      <alignment horizontal="center" vertical="center"/>
    </xf>
    <xf numFmtId="0" fontId="0" fillId="0" borderId="55" xfId="0" applyBorder="1" applyAlignment="1">
      <alignment horizontal="center" vertical="center"/>
    </xf>
    <xf numFmtId="0" fontId="0" fillId="3" borderId="56" xfId="0" applyFill="1" applyBorder="1" applyAlignment="1">
      <alignment horizontal="center" vertical="center"/>
    </xf>
    <xf numFmtId="0" fontId="0" fillId="3" borderId="54" xfId="0" applyFill="1" applyBorder="1" applyAlignment="1">
      <alignment horizontal="center" vertical="center"/>
    </xf>
    <xf numFmtId="0" fontId="0" fillId="0" borderId="38" xfId="0" applyBorder="1" applyAlignment="1">
      <alignment horizontal="center" vertical="center"/>
    </xf>
    <xf numFmtId="0" fontId="0" fillId="3" borderId="58" xfId="0" applyFill="1" applyBorder="1" applyAlignment="1">
      <alignment horizontal="center" vertical="center"/>
    </xf>
    <xf numFmtId="0" fontId="0" fillId="3" borderId="38" xfId="0" applyFill="1" applyBorder="1" applyAlignment="1">
      <alignment horizontal="center" vertical="center"/>
    </xf>
    <xf numFmtId="0" fontId="0" fillId="3" borderId="59" xfId="0" applyFill="1" applyBorder="1" applyAlignment="1">
      <alignment horizontal="center" vertical="center"/>
    </xf>
    <xf numFmtId="0" fontId="0" fillId="4" borderId="0" xfId="0" applyFill="1"/>
    <xf numFmtId="0" fontId="0" fillId="5" borderId="0" xfId="0" applyFill="1"/>
    <xf numFmtId="0" fontId="0" fillId="6" borderId="0" xfId="0" applyFill="1"/>
    <xf numFmtId="14" fontId="0" fillId="0" borderId="0" xfId="0" applyNumberFormat="1"/>
    <xf numFmtId="0" fontId="0" fillId="7" borderId="0" xfId="0" applyFill="1"/>
    <xf numFmtId="0" fontId="0" fillId="0" borderId="61" xfId="0"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3" borderId="62" xfId="0" applyFill="1" applyBorder="1" applyAlignment="1">
      <alignment horizontal="center" vertical="center"/>
    </xf>
    <xf numFmtId="0" fontId="0" fillId="0" borderId="61" xfId="0" applyBorder="1" applyAlignment="1">
      <alignment vertical="center"/>
    </xf>
    <xf numFmtId="0" fontId="0" fillId="3" borderId="64" xfId="0" applyFill="1" applyBorder="1" applyAlignment="1">
      <alignment horizontal="center" vertical="center"/>
    </xf>
    <xf numFmtId="0" fontId="0" fillId="3" borderId="63" xfId="0" applyFill="1" applyBorder="1" applyAlignment="1">
      <alignment horizontal="center" vertical="center"/>
    </xf>
    <xf numFmtId="0" fontId="0" fillId="3" borderId="61" xfId="0" applyFill="1" applyBorder="1" applyAlignment="1">
      <alignment horizontal="center" vertical="center"/>
    </xf>
    <xf numFmtId="0" fontId="0" fillId="3" borderId="62" xfId="0" applyFill="1" applyBorder="1" applyAlignment="1">
      <alignment horizontal="center" vertical="center" wrapText="1"/>
    </xf>
    <xf numFmtId="0" fontId="0" fillId="3" borderId="61" xfId="0" applyFill="1" applyBorder="1" applyAlignment="1">
      <alignment horizontal="center" vertical="center" wrapText="1"/>
    </xf>
    <xf numFmtId="0" fontId="2" fillId="2" borderId="5" xfId="0" applyFont="1" applyFill="1" applyBorder="1" applyAlignment="1">
      <alignment horizontal="center" vertical="center"/>
    </xf>
    <xf numFmtId="0" fontId="0" fillId="3" borderId="66" xfId="0" applyFill="1" applyBorder="1" applyAlignment="1">
      <alignment horizontal="center" vertical="center"/>
    </xf>
    <xf numFmtId="0" fontId="4" fillId="0" borderId="0" xfId="0" applyFont="1"/>
    <xf numFmtId="0" fontId="5" fillId="0" borderId="0" xfId="0" applyFont="1"/>
    <xf numFmtId="0" fontId="6" fillId="0" borderId="0" xfId="0" applyFont="1"/>
    <xf numFmtId="0" fontId="7" fillId="0" borderId="0" xfId="0" applyFont="1"/>
    <xf numFmtId="0" fontId="10" fillId="8" borderId="60" xfId="0" applyFont="1" applyFill="1" applyBorder="1" applyAlignment="1">
      <alignment horizontal="center" vertical="center" wrapText="1"/>
    </xf>
    <xf numFmtId="0" fontId="10" fillId="9" borderId="60" xfId="0" applyFont="1" applyFill="1" applyBorder="1" applyAlignment="1">
      <alignment horizontal="center" vertical="center" wrapText="1"/>
    </xf>
    <xf numFmtId="14" fontId="10" fillId="8" borderId="60" xfId="0" applyNumberFormat="1" applyFont="1" applyFill="1" applyBorder="1" applyAlignment="1">
      <alignment horizontal="center" vertical="center" wrapText="1"/>
    </xf>
    <xf numFmtId="0" fontId="0" fillId="10" borderId="0" xfId="0" applyFill="1"/>
    <xf numFmtId="0" fontId="0" fillId="0" borderId="0" xfId="0" applyAlignment="1">
      <alignment wrapText="1"/>
    </xf>
    <xf numFmtId="0" fontId="9" fillId="0" borderId="65" xfId="0" applyFont="1" applyBorder="1" applyAlignment="1">
      <alignment horizontal="center" vertic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0" fillId="0" borderId="54" xfId="0" applyBorder="1" applyAlignment="1">
      <alignment horizontal="center" vertical="center"/>
    </xf>
    <xf numFmtId="0" fontId="0" fillId="0" borderId="55" xfId="0" applyBorder="1" applyAlignment="1">
      <alignment horizontal="center" vertical="center"/>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0" fillId="3" borderId="52" xfId="0" applyFill="1" applyBorder="1" applyAlignment="1">
      <alignment horizontal="center" vertical="center" wrapText="1"/>
    </xf>
    <xf numFmtId="0" fontId="0" fillId="3" borderId="54" xfId="0" applyFill="1" applyBorder="1" applyAlignment="1">
      <alignment horizontal="center" vertical="center" wrapText="1"/>
    </xf>
    <xf numFmtId="0" fontId="3" fillId="0" borderId="11" xfId="0" applyFont="1" applyBorder="1" applyAlignment="1">
      <alignment horizontal="center" vertical="center" wrapText="1"/>
    </xf>
    <xf numFmtId="0" fontId="0" fillId="0" borderId="46" xfId="0" applyBorder="1" applyAlignment="1">
      <alignment horizontal="center" vertical="center"/>
    </xf>
    <xf numFmtId="0" fontId="0" fillId="0" borderId="47" xfId="0" applyBorder="1" applyAlignment="1">
      <alignment horizontal="center" vertical="center"/>
    </xf>
    <xf numFmtId="0" fontId="3" fillId="0" borderId="1" xfId="0" applyFont="1" applyBorder="1" applyAlignment="1">
      <alignment horizontal="center" vertical="center" wrapText="1"/>
    </xf>
    <xf numFmtId="0" fontId="0" fillId="3" borderId="49" xfId="0" applyFill="1" applyBorder="1" applyAlignment="1">
      <alignment horizontal="center"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2" fillId="2" borderId="40"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17" xfId="0" applyFont="1" applyBorder="1" applyAlignment="1">
      <alignment horizontal="center" vertical="center" wrapText="1"/>
    </xf>
    <xf numFmtId="0" fontId="0" fillId="0" borderId="52" xfId="0" applyBorder="1" applyAlignment="1">
      <alignment horizontal="center" vertical="center"/>
    </xf>
    <xf numFmtId="0" fontId="0" fillId="3" borderId="54" xfId="0" applyFill="1" applyBorder="1" applyAlignment="1">
      <alignment horizontal="center" vertical="center"/>
    </xf>
    <xf numFmtId="0" fontId="0" fillId="3" borderId="50" xfId="0" applyFill="1" applyBorder="1" applyAlignment="1">
      <alignment horizontal="center" vertical="center"/>
    </xf>
    <xf numFmtId="0" fontId="0" fillId="3" borderId="55" xfId="0" applyFill="1" applyBorder="1" applyAlignment="1">
      <alignment horizontal="center" vertical="center"/>
    </xf>
    <xf numFmtId="0" fontId="0" fillId="3" borderId="57" xfId="0" applyFill="1" applyBorder="1" applyAlignment="1">
      <alignment horizontal="center" vertical="center"/>
    </xf>
    <xf numFmtId="0" fontId="3" fillId="0" borderId="18"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9" xfId="0" applyFont="1" applyBorder="1" applyAlignment="1">
      <alignment horizontal="center" vertical="center" wrapText="1"/>
    </xf>
    <xf numFmtId="0" fontId="0" fillId="0" borderId="0" xfId="0" applyAlignment="1">
      <alignment vertical="center"/>
    </xf>
    <xf numFmtId="0" fontId="0" fillId="0" borderId="0" xfId="0"/>
  </cellXfs>
  <cellStyles count="2">
    <cellStyle name="Normal" xfId="0" builtinId="0"/>
    <cellStyle name="Normal 2" xfId="1" xr:uid="{C395D416-FD55-4DB1-86D6-E684EDEDCBFA}"/>
  </cellStyles>
  <dxfs count="96">
    <dxf>
      <font>
        <color auto="1"/>
      </font>
      <fill>
        <patternFill>
          <bgColor rgb="FFFF0000"/>
        </patternFill>
      </fill>
    </dxf>
    <dxf>
      <font>
        <color auto="1"/>
      </font>
      <fill>
        <patternFill>
          <bgColor rgb="FFFF0000"/>
        </patternFill>
      </fill>
    </dxf>
    <dxf>
      <font>
        <color auto="1"/>
      </font>
      <fill>
        <patternFill>
          <bgColor rgb="FFFF9900"/>
        </patternFill>
      </fill>
    </dxf>
    <dxf>
      <font>
        <color auto="1"/>
      </font>
      <fill>
        <patternFill>
          <bgColor rgb="FFFF9900"/>
        </patternFill>
      </fill>
    </dxf>
    <dxf>
      <font>
        <color auto="1"/>
      </font>
      <fill>
        <patternFill>
          <bgColor rgb="FFFFFF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99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9900"/>
        </patternFill>
      </fill>
    </dxf>
    <dxf>
      <font>
        <color auto="1"/>
      </font>
      <fill>
        <patternFill>
          <bgColor rgb="FFFF0000"/>
        </patternFill>
      </fill>
    </dxf>
    <dxf>
      <font>
        <color auto="1"/>
      </font>
      <fill>
        <patternFill>
          <bgColor rgb="FFFFFF00"/>
        </patternFill>
      </fill>
    </dxf>
    <dxf>
      <font>
        <color auto="1"/>
      </font>
      <fill>
        <patternFill>
          <bgColor rgb="FFFF0000"/>
        </patternFill>
      </fill>
    </dxf>
    <dxf>
      <font>
        <color rgb="FFFF0000"/>
      </font>
    </dxf>
    <dxf>
      <font>
        <color rgb="FFFF0000"/>
      </font>
    </dxf>
    <dxf>
      <font>
        <color auto="1"/>
      </font>
      <fill>
        <patternFill>
          <bgColor theme="7" tint="0.59996337778862885"/>
        </patternFill>
      </fill>
    </dxf>
    <dxf>
      <font>
        <color rgb="FFFFC000"/>
      </font>
    </dxf>
    <dxf>
      <font>
        <color rgb="FFFF0000"/>
      </font>
    </dxf>
    <dxf>
      <font>
        <color auto="1"/>
      </font>
      <fill>
        <patternFill>
          <bgColor theme="7" tint="0.59996337778862885"/>
        </patternFill>
      </fill>
    </dxf>
    <dxf>
      <font>
        <color rgb="FFFFC000"/>
      </font>
    </dxf>
    <dxf>
      <font>
        <color theme="5"/>
      </font>
    </dxf>
    <dxf>
      <font>
        <color rgb="FFFF0000"/>
      </font>
    </dxf>
    <dxf>
      <font>
        <color rgb="FFFFC000"/>
      </font>
    </dxf>
    <dxf>
      <font>
        <color rgb="FFFF0000"/>
      </font>
    </dxf>
    <dxf>
      <font>
        <color rgb="FFFF0000"/>
      </font>
    </dxf>
    <dxf>
      <font>
        <color rgb="FFFF0000"/>
      </font>
    </dxf>
    <dxf>
      <font>
        <color rgb="FFFF0000"/>
      </font>
    </dxf>
    <dxf>
      <font>
        <color rgb="FFFFC000"/>
      </font>
    </dxf>
    <dxf>
      <font>
        <color rgb="FFFF0000"/>
      </font>
    </dxf>
    <dxf>
      <font>
        <color rgb="FFFFC000"/>
      </font>
    </dxf>
    <dxf>
      <font>
        <color theme="5"/>
      </font>
    </dxf>
    <dxf>
      <font>
        <color rgb="FFFF0000"/>
      </font>
    </dxf>
    <dxf>
      <font>
        <color rgb="FFFF0000"/>
      </font>
    </dxf>
    <dxf>
      <font>
        <color rgb="FFFF0000"/>
      </font>
    </dxf>
    <dxf>
      <font>
        <color rgb="FFFFC000"/>
      </font>
    </dxf>
    <dxf>
      <font>
        <color rgb="FFFF0000"/>
      </font>
    </dxf>
    <dxf>
      <font>
        <color auto="1"/>
      </font>
      <fill>
        <patternFill>
          <bgColor theme="7" tint="0.59996337778862885"/>
        </patternFill>
      </fill>
    </dxf>
    <dxf>
      <font>
        <color rgb="FFFFC000"/>
      </font>
    </dxf>
    <dxf>
      <font>
        <color auto="1"/>
      </font>
      <fill>
        <patternFill>
          <bgColor theme="7" tint="0.59996337778862885"/>
        </patternFill>
      </fill>
    </dxf>
    <dxf>
      <font>
        <color rgb="FFFF0000"/>
      </font>
    </dxf>
    <dxf>
      <font>
        <color rgb="FFFF0000"/>
      </font>
    </dxf>
    <dxf>
      <font>
        <color rgb="FFFF0000"/>
      </font>
    </dxf>
    <dxf>
      <font>
        <color rgb="FFFF0000"/>
      </font>
    </dxf>
    <dxf>
      <font>
        <color rgb="FFFF0000"/>
      </font>
    </dxf>
    <dxf>
      <font>
        <color auto="1"/>
      </font>
      <fill>
        <patternFill>
          <bgColor theme="7" tint="0.59996337778862885"/>
        </patternFill>
      </fill>
    </dxf>
    <dxf>
      <font>
        <color rgb="FFFF0000"/>
      </font>
    </dxf>
    <dxf>
      <font>
        <color rgb="FFFF0000"/>
      </font>
    </dxf>
    <dxf>
      <font>
        <color rgb="FFFF0000"/>
      </font>
    </dxf>
    <dxf>
      <font>
        <color rgb="FFFF0000"/>
      </font>
    </dxf>
    <dxf>
      <font>
        <color theme="5"/>
      </font>
    </dxf>
    <dxf>
      <font>
        <color rgb="FFFF0000"/>
      </font>
    </dxf>
    <dxf>
      <font>
        <color rgb="FFFF0000"/>
      </font>
    </dxf>
    <dxf>
      <font>
        <color rgb="FFFF0000"/>
      </font>
    </dxf>
    <dxf>
      <font>
        <color rgb="FFFF0000"/>
      </font>
    </dxf>
    <dxf>
      <font>
        <color rgb="FFFF0000"/>
      </font>
    </dxf>
    <dxf>
      <font>
        <color rgb="FFFF0000"/>
      </font>
    </dxf>
    <dxf>
      <font>
        <color rgb="FFFFC000"/>
      </font>
    </dxf>
    <dxf>
      <font>
        <color rgb="FFFF0000"/>
      </font>
    </dxf>
    <dxf>
      <font>
        <color rgb="FFFF0000"/>
      </font>
    </dxf>
    <dxf>
      <font>
        <color rgb="FFFFC000"/>
      </font>
    </dxf>
    <dxf>
      <font>
        <color theme="5"/>
      </font>
    </dxf>
    <dxf>
      <font>
        <color rgb="FFFF0000"/>
      </font>
    </dxf>
    <dxf>
      <font>
        <color auto="1"/>
      </font>
      <fill>
        <patternFill>
          <bgColor theme="7" tint="0.59996337778862885"/>
        </patternFill>
      </fill>
    </dxf>
    <dxf>
      <font>
        <color rgb="FFFF0000"/>
      </font>
    </dxf>
    <dxf>
      <font>
        <color auto="1"/>
      </font>
      <fill>
        <patternFill>
          <bgColor theme="7" tint="0.59996337778862885"/>
        </patternFill>
      </fill>
    </dxf>
    <dxf>
      <font>
        <color rgb="FFFF0000"/>
      </font>
    </dxf>
    <dxf>
      <font>
        <color rgb="FFFF0000"/>
      </font>
    </dxf>
    <dxf>
      <font>
        <color rgb="FFFF0000"/>
      </font>
    </dxf>
    <dxf>
      <font>
        <color rgb="FFFF0000"/>
      </font>
    </dxf>
    <dxf>
      <font>
        <color theme="5"/>
      </font>
    </dxf>
    <dxf>
      <font>
        <color rgb="FFFF0000"/>
      </font>
    </dxf>
    <dxf>
      <font>
        <color rgb="FFFF0000"/>
      </font>
    </dxf>
    <dxf>
      <font>
        <color theme="5"/>
      </font>
    </dxf>
    <dxf>
      <font>
        <color rgb="FFFF0000"/>
      </font>
    </dxf>
    <dxf>
      <font>
        <color rgb="FFFFC000"/>
      </font>
    </dxf>
    <dxf>
      <font>
        <color rgb="FFFF0000"/>
      </font>
    </dxf>
    <dxf>
      <font>
        <color rgb="FFFFC000"/>
      </font>
    </dxf>
    <dxf>
      <font>
        <color rgb="FFFF0000"/>
      </font>
    </dxf>
    <dxf>
      <font>
        <color rgb="FFFFC000"/>
      </font>
    </dxf>
    <dxf>
      <font>
        <color rgb="FFFF0000"/>
      </font>
    </dxf>
    <dxf>
      <font>
        <color theme="5"/>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2956-41B6-458C-B37E-7630F59D332E}">
  <dimension ref="A1:H49"/>
  <sheetViews>
    <sheetView tabSelected="1" zoomScale="120" zoomScaleNormal="120" workbookViewId="0">
      <selection activeCell="C7" sqref="C7"/>
    </sheetView>
  </sheetViews>
  <sheetFormatPr defaultRowHeight="14.5" x14ac:dyDescent="0.35"/>
  <cols>
    <col min="1" max="1" width="21" style="1" customWidth="1"/>
    <col min="2" max="2" width="23.54296875" style="2" customWidth="1"/>
    <col min="3" max="3" width="32.1796875" bestFit="1" customWidth="1"/>
    <col min="4" max="4" width="20.6328125" style="3" customWidth="1"/>
    <col min="5" max="5" width="7.453125" style="3" customWidth="1"/>
    <col min="6" max="6" width="7.54296875" style="29" customWidth="1"/>
    <col min="7" max="8" width="0" hidden="1" customWidth="1"/>
  </cols>
  <sheetData>
    <row r="1" spans="1:8" ht="17" thickTop="1" thickBot="1" x14ac:dyDescent="0.4">
      <c r="A1" s="35" t="s">
        <v>0</v>
      </c>
      <c r="B1" s="102" t="str">
        <f>Export!$E$5</f>
        <v>CCEX</v>
      </c>
      <c r="C1" s="103"/>
      <c r="D1" s="104"/>
      <c r="E1" s="100" t="s">
        <v>1</v>
      </c>
      <c r="F1" s="79" t="s">
        <v>2</v>
      </c>
    </row>
    <row r="2" spans="1:8" ht="36" customHeight="1" thickTop="1" thickBot="1" x14ac:dyDescent="0.4">
      <c r="A2" s="68" t="s">
        <v>3</v>
      </c>
      <c r="B2" s="105" t="str">
        <f>Export!$E$14</f>
        <v>Private Cloud File Server</v>
      </c>
      <c r="C2" s="106"/>
      <c r="D2" s="106"/>
      <c r="E2" s="101"/>
      <c r="F2" s="79"/>
    </row>
    <row r="3" spans="1:8" ht="15" thickTop="1" x14ac:dyDescent="0.35">
      <c r="A3" s="84" t="s">
        <v>4</v>
      </c>
      <c r="B3" s="96" t="s">
        <v>5</v>
      </c>
      <c r="C3" s="10" t="s">
        <v>6</v>
      </c>
      <c r="D3" s="94" t="s">
        <v>7</v>
      </c>
      <c r="E3" s="36"/>
      <c r="G3" s="53"/>
      <c r="H3">
        <v>20</v>
      </c>
    </row>
    <row r="4" spans="1:8" ht="15" thickBot="1" x14ac:dyDescent="0.4">
      <c r="A4" s="85"/>
      <c r="B4" s="96"/>
      <c r="C4" s="11" t="s">
        <v>8</v>
      </c>
      <c r="D4" s="94"/>
      <c r="E4" s="58" t="s">
        <v>9</v>
      </c>
      <c r="G4" s="57"/>
      <c r="H4">
        <v>21</v>
      </c>
    </row>
    <row r="5" spans="1:8" x14ac:dyDescent="0.35">
      <c r="A5" s="85"/>
      <c r="B5" s="80" t="s">
        <v>10</v>
      </c>
      <c r="C5" s="14" t="s">
        <v>11</v>
      </c>
      <c r="D5" s="94"/>
      <c r="E5" s="39" t="s">
        <v>9</v>
      </c>
      <c r="G5" s="57"/>
      <c r="H5">
        <v>22</v>
      </c>
    </row>
    <row r="6" spans="1:8" x14ac:dyDescent="0.35">
      <c r="A6" s="85"/>
      <c r="B6" s="93"/>
      <c r="C6" s="12" t="s">
        <v>12</v>
      </c>
      <c r="D6" s="94"/>
      <c r="E6" s="60" t="s">
        <v>9</v>
      </c>
      <c r="G6" s="57"/>
      <c r="H6">
        <v>31</v>
      </c>
    </row>
    <row r="7" spans="1:8" x14ac:dyDescent="0.35">
      <c r="A7" s="85"/>
      <c r="B7" s="93"/>
      <c r="C7" s="15" t="s">
        <v>13</v>
      </c>
      <c r="D7" s="94"/>
      <c r="E7" s="39"/>
      <c r="G7" s="55"/>
      <c r="H7">
        <v>36</v>
      </c>
    </row>
    <row r="8" spans="1:8" x14ac:dyDescent="0.35">
      <c r="A8" s="85"/>
      <c r="B8" s="93"/>
      <c r="C8" s="12" t="s">
        <v>14</v>
      </c>
      <c r="D8" s="95"/>
      <c r="E8" s="59" t="s">
        <v>9</v>
      </c>
      <c r="G8" s="57"/>
      <c r="H8">
        <v>37</v>
      </c>
    </row>
    <row r="9" spans="1:8" x14ac:dyDescent="0.35">
      <c r="A9" s="85"/>
      <c r="B9" s="93"/>
      <c r="C9" s="13" t="s">
        <v>15</v>
      </c>
      <c r="D9" s="37" t="s">
        <v>16</v>
      </c>
      <c r="E9" s="61" t="s">
        <v>9</v>
      </c>
      <c r="G9" s="57"/>
      <c r="H9">
        <v>92</v>
      </c>
    </row>
    <row r="10" spans="1:8" ht="15" thickBot="1" x14ac:dyDescent="0.4">
      <c r="A10" s="85"/>
      <c r="B10" s="81"/>
      <c r="C10" s="11" t="s">
        <v>17</v>
      </c>
      <c r="D10" s="38" t="s">
        <v>18</v>
      </c>
      <c r="E10" s="62"/>
      <c r="G10" s="53"/>
      <c r="H10">
        <v>154</v>
      </c>
    </row>
    <row r="11" spans="1:8" x14ac:dyDescent="0.35">
      <c r="A11" s="85"/>
      <c r="B11" s="87" t="s">
        <v>19</v>
      </c>
      <c r="C11" s="16" t="s">
        <v>20</v>
      </c>
      <c r="D11" s="97" t="s">
        <v>7</v>
      </c>
      <c r="E11" s="63"/>
      <c r="G11" s="54"/>
      <c r="H11">
        <v>34</v>
      </c>
    </row>
    <row r="12" spans="1:8" x14ac:dyDescent="0.35">
      <c r="A12" s="85"/>
      <c r="B12" s="88"/>
      <c r="C12" s="17" t="s">
        <v>21</v>
      </c>
      <c r="D12" s="98"/>
      <c r="E12" s="64" t="s">
        <v>9</v>
      </c>
      <c r="G12" s="57"/>
      <c r="H12">
        <v>23</v>
      </c>
    </row>
    <row r="13" spans="1:8" x14ac:dyDescent="0.35">
      <c r="A13" s="85"/>
      <c r="B13" s="88"/>
      <c r="C13" s="17" t="s">
        <v>22</v>
      </c>
      <c r="D13" s="98"/>
      <c r="E13" s="40" t="s">
        <v>9</v>
      </c>
      <c r="G13" s="57"/>
      <c r="H13">
        <v>38</v>
      </c>
    </row>
    <row r="14" spans="1:8" ht="15" thickBot="1" x14ac:dyDescent="0.4">
      <c r="A14" s="85"/>
      <c r="B14" s="89"/>
      <c r="C14" s="18" t="s">
        <v>23</v>
      </c>
      <c r="D14" s="99"/>
      <c r="E14" s="65"/>
      <c r="G14" s="53"/>
      <c r="H14">
        <v>39</v>
      </c>
    </row>
    <row r="15" spans="1:8" x14ac:dyDescent="0.35">
      <c r="A15" s="85"/>
      <c r="B15" s="87" t="s">
        <v>24</v>
      </c>
      <c r="C15" s="19" t="s">
        <v>25</v>
      </c>
      <c r="D15" s="82" t="s">
        <v>26</v>
      </c>
      <c r="E15" s="49"/>
      <c r="G15" s="53"/>
      <c r="H15">
        <v>97</v>
      </c>
    </row>
    <row r="16" spans="1:8" x14ac:dyDescent="0.35">
      <c r="A16" s="85"/>
      <c r="B16" s="88"/>
      <c r="C16" s="15" t="s">
        <v>27</v>
      </c>
      <c r="D16" s="83"/>
      <c r="E16" s="59"/>
      <c r="G16" s="53"/>
      <c r="H16">
        <v>98</v>
      </c>
    </row>
    <row r="17" spans="1:8" x14ac:dyDescent="0.35">
      <c r="A17" s="85"/>
      <c r="B17" s="88"/>
      <c r="C17" s="18" t="s">
        <v>28</v>
      </c>
      <c r="D17" s="91" t="s">
        <v>29</v>
      </c>
      <c r="E17" s="66"/>
      <c r="F17" s="30" t="b">
        <v>0</v>
      </c>
      <c r="G17" s="53"/>
      <c r="H17">
        <v>162</v>
      </c>
    </row>
    <row r="18" spans="1:8" ht="15" thickBot="1" x14ac:dyDescent="0.4">
      <c r="A18" s="86"/>
      <c r="B18" s="90"/>
      <c r="C18" s="20" t="s">
        <v>30</v>
      </c>
      <c r="D18" s="92"/>
      <c r="E18" s="67"/>
      <c r="F18" s="30" t="b">
        <v>0</v>
      </c>
      <c r="G18" s="53"/>
      <c r="H18">
        <v>163</v>
      </c>
    </row>
    <row r="19" spans="1:8" ht="29.15" customHeight="1" thickTop="1" x14ac:dyDescent="0.35">
      <c r="A19" s="84" t="s">
        <v>31</v>
      </c>
      <c r="B19" s="107" t="s">
        <v>32</v>
      </c>
      <c r="C19" s="21" t="s">
        <v>33</v>
      </c>
      <c r="D19" s="44" t="s">
        <v>34</v>
      </c>
      <c r="E19" s="49" t="s">
        <v>9</v>
      </c>
      <c r="G19" s="57"/>
      <c r="H19">
        <v>40</v>
      </c>
    </row>
    <row r="20" spans="1:8" ht="15" thickBot="1" x14ac:dyDescent="0.4">
      <c r="A20" s="85"/>
      <c r="B20" s="89"/>
      <c r="C20" s="18" t="s">
        <v>32</v>
      </c>
      <c r="D20" s="45" t="s">
        <v>35</v>
      </c>
      <c r="E20" s="65"/>
      <c r="G20" s="54"/>
      <c r="H20">
        <v>42</v>
      </c>
    </row>
    <row r="21" spans="1:8" x14ac:dyDescent="0.35">
      <c r="A21" s="85"/>
      <c r="B21" s="87" t="s">
        <v>36</v>
      </c>
      <c r="C21" s="22" t="s">
        <v>37</v>
      </c>
      <c r="D21" s="108" t="s">
        <v>38</v>
      </c>
      <c r="E21" s="41"/>
      <c r="G21" s="53"/>
      <c r="H21">
        <v>125</v>
      </c>
    </row>
    <row r="22" spans="1:8" x14ac:dyDescent="0.35">
      <c r="A22" s="85"/>
      <c r="B22" s="88"/>
      <c r="C22" s="15" t="s">
        <v>39</v>
      </c>
      <c r="D22" s="108"/>
      <c r="E22" s="60" t="s">
        <v>9</v>
      </c>
      <c r="G22" s="57"/>
      <c r="H22">
        <v>126</v>
      </c>
    </row>
    <row r="23" spans="1:8" x14ac:dyDescent="0.35">
      <c r="A23" s="85"/>
      <c r="B23" s="88"/>
      <c r="C23" s="15" t="s">
        <v>40</v>
      </c>
      <c r="D23" s="108"/>
      <c r="E23" s="60" t="s">
        <v>9</v>
      </c>
      <c r="G23" s="57"/>
      <c r="H23">
        <v>127</v>
      </c>
    </row>
    <row r="24" spans="1:8" x14ac:dyDescent="0.35">
      <c r="A24" s="85"/>
      <c r="B24" s="88"/>
      <c r="C24" s="5" t="s">
        <v>41</v>
      </c>
      <c r="D24" s="108"/>
      <c r="E24" s="60" t="s">
        <v>9</v>
      </c>
      <c r="G24" s="57"/>
      <c r="H24">
        <v>128</v>
      </c>
    </row>
    <row r="25" spans="1:8" x14ac:dyDescent="0.35">
      <c r="A25" s="85"/>
      <c r="B25" s="88"/>
      <c r="C25" s="12" t="s">
        <v>42</v>
      </c>
      <c r="D25" s="108"/>
      <c r="E25" s="41" t="s">
        <v>9</v>
      </c>
      <c r="G25" s="57"/>
      <c r="H25">
        <v>129</v>
      </c>
    </row>
    <row r="26" spans="1:8" x14ac:dyDescent="0.35">
      <c r="A26" s="85"/>
      <c r="B26" s="88"/>
      <c r="C26" s="12" t="s">
        <v>43</v>
      </c>
      <c r="D26" s="108"/>
      <c r="E26" s="60" t="s">
        <v>9</v>
      </c>
      <c r="G26" s="57"/>
      <c r="H26">
        <v>130</v>
      </c>
    </row>
    <row r="27" spans="1:8" x14ac:dyDescent="0.35">
      <c r="A27" s="85"/>
      <c r="B27" s="88"/>
      <c r="C27" s="12" t="s">
        <v>44</v>
      </c>
      <c r="D27" s="108"/>
      <c r="E27" s="41" t="s">
        <v>9</v>
      </c>
      <c r="G27" s="57"/>
      <c r="H27">
        <v>134</v>
      </c>
    </row>
    <row r="28" spans="1:8" ht="15" thickBot="1" x14ac:dyDescent="0.4">
      <c r="A28" s="85"/>
      <c r="B28" s="89"/>
      <c r="C28" s="11" t="s">
        <v>45</v>
      </c>
      <c r="D28" s="108"/>
      <c r="E28" s="58" t="s">
        <v>9</v>
      </c>
      <c r="G28" s="57"/>
      <c r="H28">
        <v>135</v>
      </c>
    </row>
    <row r="29" spans="1:8" x14ac:dyDescent="0.35">
      <c r="A29" s="85"/>
      <c r="B29" s="87" t="s">
        <v>46</v>
      </c>
      <c r="C29" s="23" t="s">
        <v>47</v>
      </c>
      <c r="D29" s="109" t="s">
        <v>48</v>
      </c>
      <c r="E29" s="51" t="s">
        <v>9</v>
      </c>
      <c r="G29" s="57"/>
      <c r="H29">
        <v>60</v>
      </c>
    </row>
    <row r="30" spans="1:8" ht="15" thickBot="1" x14ac:dyDescent="0.4">
      <c r="A30" s="85"/>
      <c r="B30" s="89"/>
      <c r="C30" s="24" t="s">
        <v>49</v>
      </c>
      <c r="D30" s="110"/>
      <c r="E30" s="65" t="s">
        <v>9</v>
      </c>
      <c r="G30" s="57"/>
      <c r="H30">
        <v>53</v>
      </c>
    </row>
    <row r="31" spans="1:8" x14ac:dyDescent="0.35">
      <c r="A31" s="85"/>
      <c r="B31" s="80" t="s">
        <v>50</v>
      </c>
      <c r="C31" s="16" t="s">
        <v>51</v>
      </c>
      <c r="D31" s="110"/>
      <c r="E31" s="42"/>
      <c r="F31" s="30" t="b">
        <v>0</v>
      </c>
      <c r="G31" s="53"/>
      <c r="H31">
        <v>67</v>
      </c>
    </row>
    <row r="32" spans="1:8" x14ac:dyDescent="0.35">
      <c r="A32" s="85"/>
      <c r="B32" s="93"/>
      <c r="C32" s="18" t="s">
        <v>52</v>
      </c>
      <c r="D32" s="111"/>
      <c r="E32" s="42"/>
      <c r="G32" s="53"/>
      <c r="H32">
        <v>69</v>
      </c>
    </row>
    <row r="33" spans="1:8" x14ac:dyDescent="0.35">
      <c r="A33" s="85"/>
      <c r="B33" s="93"/>
      <c r="C33" s="12" t="s">
        <v>53</v>
      </c>
      <c r="D33" s="82" t="s">
        <v>54</v>
      </c>
      <c r="E33" s="59"/>
      <c r="G33" s="53"/>
      <c r="H33">
        <v>72</v>
      </c>
    </row>
    <row r="34" spans="1:8" x14ac:dyDescent="0.35">
      <c r="A34" s="85"/>
      <c r="B34" s="93"/>
      <c r="C34" s="12" t="s">
        <v>55</v>
      </c>
      <c r="D34" s="83"/>
      <c r="E34" s="60"/>
      <c r="G34" s="53"/>
      <c r="H34">
        <v>73</v>
      </c>
    </row>
    <row r="35" spans="1:8" x14ac:dyDescent="0.35">
      <c r="A35" s="85"/>
      <c r="B35" s="93"/>
      <c r="C35" s="13" t="s">
        <v>56</v>
      </c>
      <c r="D35" s="109" t="s">
        <v>57</v>
      </c>
      <c r="E35" s="42"/>
      <c r="F35" s="30" t="b">
        <v>0</v>
      </c>
      <c r="G35" s="53"/>
      <c r="H35">
        <v>155</v>
      </c>
    </row>
    <row r="36" spans="1:8" ht="15" thickBot="1" x14ac:dyDescent="0.4">
      <c r="A36" s="86"/>
      <c r="B36" s="113"/>
      <c r="C36" s="20" t="s">
        <v>58</v>
      </c>
      <c r="D36" s="112"/>
      <c r="E36" s="50"/>
      <c r="F36" s="30" t="b">
        <v>0</v>
      </c>
      <c r="G36" s="53"/>
      <c r="H36">
        <v>156</v>
      </c>
    </row>
    <row r="37" spans="1:8" ht="15" thickTop="1" x14ac:dyDescent="0.35">
      <c r="A37" s="114" t="s">
        <v>59</v>
      </c>
      <c r="B37" s="115" t="s">
        <v>60</v>
      </c>
      <c r="C37" s="25" t="s">
        <v>61</v>
      </c>
      <c r="D37" s="46" t="s">
        <v>16</v>
      </c>
      <c r="E37" s="41" t="s">
        <v>9</v>
      </c>
      <c r="G37" s="57"/>
      <c r="H37">
        <v>95</v>
      </c>
    </row>
    <row r="38" spans="1:8" x14ac:dyDescent="0.35">
      <c r="A38" s="114"/>
      <c r="B38" s="93"/>
      <c r="C38" s="17" t="s">
        <v>62</v>
      </c>
      <c r="D38" s="45" t="s">
        <v>63</v>
      </c>
      <c r="E38" s="61"/>
      <c r="G38" s="53"/>
      <c r="H38">
        <v>101</v>
      </c>
    </row>
    <row r="39" spans="1:8" x14ac:dyDescent="0.35">
      <c r="A39" s="114"/>
      <c r="B39" s="93"/>
      <c r="C39" s="5" t="s">
        <v>64</v>
      </c>
      <c r="D39" s="43" t="s">
        <v>7</v>
      </c>
      <c r="E39" s="60"/>
      <c r="G39" s="53"/>
      <c r="H39">
        <v>33</v>
      </c>
    </row>
    <row r="40" spans="1:8" x14ac:dyDescent="0.35">
      <c r="A40" s="114"/>
      <c r="B40" s="93"/>
      <c r="C40" s="13" t="s">
        <v>65</v>
      </c>
      <c r="D40" s="109" t="s">
        <v>63</v>
      </c>
      <c r="E40" s="64"/>
      <c r="G40" s="55"/>
      <c r="H40">
        <v>100</v>
      </c>
    </row>
    <row r="41" spans="1:8" ht="15" thickBot="1" x14ac:dyDescent="0.4">
      <c r="A41" s="114"/>
      <c r="B41" s="81"/>
      <c r="C41" s="24" t="s">
        <v>66</v>
      </c>
      <c r="D41" s="111"/>
      <c r="E41" s="42" t="s">
        <v>9</v>
      </c>
      <c r="G41" s="57"/>
      <c r="H41">
        <v>99</v>
      </c>
    </row>
    <row r="42" spans="1:8" x14ac:dyDescent="0.35">
      <c r="A42" s="114"/>
      <c r="B42" s="80" t="s">
        <v>67</v>
      </c>
      <c r="C42" s="19" t="s">
        <v>68</v>
      </c>
      <c r="D42" s="82" t="s">
        <v>16</v>
      </c>
      <c r="E42" s="49" t="s">
        <v>9</v>
      </c>
      <c r="G42" s="57"/>
      <c r="H42">
        <v>87</v>
      </c>
    </row>
    <row r="43" spans="1:8" ht="15" thickBot="1" x14ac:dyDescent="0.4">
      <c r="A43" s="114"/>
      <c r="B43" s="81"/>
      <c r="C43" s="5" t="s">
        <v>69</v>
      </c>
      <c r="D43" s="83"/>
      <c r="E43" s="58" t="s">
        <v>9</v>
      </c>
      <c r="G43" s="57"/>
      <c r="H43">
        <v>88</v>
      </c>
    </row>
    <row r="44" spans="1:8" ht="29.5" thickBot="1" x14ac:dyDescent="0.4">
      <c r="A44" s="114"/>
      <c r="B44" s="26" t="s">
        <v>70</v>
      </c>
      <c r="C44" s="6" t="s">
        <v>71</v>
      </c>
      <c r="D44" s="45" t="s">
        <v>18</v>
      </c>
      <c r="E44" s="52"/>
      <c r="G44" s="54"/>
      <c r="H44">
        <v>152</v>
      </c>
    </row>
    <row r="45" spans="1:8" ht="29.5" thickBot="1" x14ac:dyDescent="0.4">
      <c r="A45" s="114"/>
      <c r="B45" s="27" t="s">
        <v>72</v>
      </c>
      <c r="C45" s="7" t="s">
        <v>73</v>
      </c>
      <c r="D45" s="43" t="s">
        <v>74</v>
      </c>
      <c r="E45" s="41"/>
      <c r="G45" s="54"/>
      <c r="H45">
        <v>102</v>
      </c>
    </row>
    <row r="46" spans="1:8" ht="29.5" thickBot="1" x14ac:dyDescent="0.4">
      <c r="A46" s="114"/>
      <c r="B46" s="28" t="s">
        <v>75</v>
      </c>
      <c r="C46" s="8" t="s">
        <v>76</v>
      </c>
      <c r="D46" s="47" t="s">
        <v>57</v>
      </c>
      <c r="E46" s="51" t="s">
        <v>9</v>
      </c>
      <c r="F46" s="30" t="b">
        <v>0</v>
      </c>
      <c r="G46" s="57"/>
      <c r="H46">
        <v>159</v>
      </c>
    </row>
    <row r="47" spans="1:8" ht="15.5" thickTop="1" thickBot="1" x14ac:dyDescent="0.4">
      <c r="A47" s="84" t="s">
        <v>77</v>
      </c>
      <c r="B47" s="26" t="s">
        <v>78</v>
      </c>
      <c r="C47" s="9" t="s">
        <v>79</v>
      </c>
      <c r="D47" s="46" t="s">
        <v>57</v>
      </c>
      <c r="E47" s="49"/>
      <c r="F47" s="30" t="b">
        <v>0</v>
      </c>
      <c r="G47" s="53"/>
      <c r="H47">
        <v>158</v>
      </c>
    </row>
    <row r="48" spans="1:8" ht="15" thickBot="1" x14ac:dyDescent="0.4">
      <c r="A48" s="86"/>
      <c r="B48" s="33" t="s">
        <v>80</v>
      </c>
      <c r="C48" s="32" t="s">
        <v>81</v>
      </c>
      <c r="D48" s="48" t="s">
        <v>7</v>
      </c>
      <c r="E48" s="69"/>
      <c r="G48" s="53"/>
      <c r="H48">
        <v>30</v>
      </c>
    </row>
    <row r="49" spans="1:5" ht="15" thickTop="1" x14ac:dyDescent="0.35">
      <c r="A49" s="4"/>
      <c r="B49" s="34"/>
      <c r="D49" s="31"/>
      <c r="E49" s="31"/>
    </row>
  </sheetData>
  <mergeCells count="28">
    <mergeCell ref="A47:A48"/>
    <mergeCell ref="A19:A36"/>
    <mergeCell ref="B19:B20"/>
    <mergeCell ref="B21:B28"/>
    <mergeCell ref="D21:D28"/>
    <mergeCell ref="B29:B30"/>
    <mergeCell ref="D29:D32"/>
    <mergeCell ref="D33:D34"/>
    <mergeCell ref="D35:D36"/>
    <mergeCell ref="B31:B36"/>
    <mergeCell ref="A37:A46"/>
    <mergeCell ref="B37:B41"/>
    <mergeCell ref="D40:D41"/>
    <mergeCell ref="F1:F2"/>
    <mergeCell ref="B42:B43"/>
    <mergeCell ref="D42:D43"/>
    <mergeCell ref="A3:A18"/>
    <mergeCell ref="B11:B14"/>
    <mergeCell ref="B15:B18"/>
    <mergeCell ref="D17:D18"/>
    <mergeCell ref="B5:B10"/>
    <mergeCell ref="D3:D8"/>
    <mergeCell ref="B3:B4"/>
    <mergeCell ref="D11:D14"/>
    <mergeCell ref="D15:D16"/>
    <mergeCell ref="E1:E2"/>
    <mergeCell ref="B1:D1"/>
    <mergeCell ref="B2:D2"/>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89" id="{B0920553-AD92-4CD7-B561-1985F1B1BD34}">
            <xm:f>Export!$F$20="High"</xm:f>
            <x14:dxf>
              <font>
                <color rgb="FFFF0000"/>
              </font>
            </x14:dxf>
          </x14:cfRule>
          <xm:sqref>C3</xm:sqref>
        </x14:conditionalFormatting>
        <x14:conditionalFormatting xmlns:xm="http://schemas.microsoft.com/office/excel/2006/main">
          <x14:cfRule type="expression" priority="88" id="{C3CA8A1A-E5FB-414A-8681-C75877EEA6F3}">
            <xm:f>Export!$F$21="High"</xm:f>
            <x14:dxf>
              <font>
                <color rgb="FFFF0000"/>
              </font>
            </x14:dxf>
          </x14:cfRule>
          <xm:sqref>C4</xm:sqref>
        </x14:conditionalFormatting>
        <x14:conditionalFormatting xmlns:xm="http://schemas.microsoft.com/office/excel/2006/main">
          <x14:cfRule type="expression" priority="87" id="{2F2EDCD3-EED3-4D45-8535-C0269A11CAEB}">
            <xm:f>Export!$F$22="High"</xm:f>
            <x14:dxf>
              <font>
                <color rgb="FFFF0000"/>
              </font>
            </x14:dxf>
          </x14:cfRule>
          <xm:sqref>C5</xm:sqref>
        </x14:conditionalFormatting>
        <x14:conditionalFormatting xmlns:xm="http://schemas.microsoft.com/office/excel/2006/main">
          <x14:cfRule type="expression" priority="86" id="{0E07C01E-ED35-4021-A4C7-9690F4659BCC}">
            <xm:f>Export!$F$31="High"</xm:f>
            <x14:dxf>
              <font>
                <color rgb="FFFF0000"/>
              </font>
            </x14:dxf>
          </x14:cfRule>
          <xm:sqref>C6</xm:sqref>
        </x14:conditionalFormatting>
        <x14:conditionalFormatting xmlns:xm="http://schemas.microsoft.com/office/excel/2006/main">
          <x14:cfRule type="expression" priority="84" id="{8E208A38-C03E-428A-8957-D5AF40516906}">
            <xm:f>Export!$F$36="Moderate"</xm:f>
            <x14:dxf>
              <font>
                <color theme="5"/>
              </font>
            </x14:dxf>
          </x14:cfRule>
          <x14:cfRule type="expression" priority="85" id="{F9D6F70E-F68F-4786-AEB9-04137E8CD937}">
            <xm:f>Export!$F$36="High"</xm:f>
            <x14:dxf>
              <font>
                <color rgb="FFFF0000"/>
              </font>
            </x14:dxf>
          </x14:cfRule>
          <x14:cfRule type="expression" priority="83" id="{B9F2CCDF-F512-4489-8822-DBDF6374FD19}">
            <xm:f>Export!$F$36="Low"</xm:f>
            <x14:dxf>
              <font>
                <color rgb="FFFFC000"/>
              </font>
            </x14:dxf>
          </x14:cfRule>
          <xm:sqref>C7</xm:sqref>
        </x14:conditionalFormatting>
        <x14:conditionalFormatting xmlns:xm="http://schemas.microsoft.com/office/excel/2006/main">
          <x14:cfRule type="expression" priority="82" id="{8DE486F3-D041-4BED-82B2-96A9EF0B816C}">
            <xm:f>Export!$F$37="High"</xm:f>
            <x14:dxf>
              <font>
                <color rgb="FFFF0000"/>
              </font>
            </x14:dxf>
          </x14:cfRule>
          <x14:cfRule type="expression" priority="81" id="{5A849C98-CFA9-4AB7-BE2E-2101E1154C80}">
            <xm:f>Export!$F$37="Low"</xm:f>
            <x14:dxf>
              <font>
                <color rgb="FFFFC000"/>
              </font>
            </x14:dxf>
          </x14:cfRule>
          <xm:sqref>C8</xm:sqref>
        </x14:conditionalFormatting>
        <x14:conditionalFormatting xmlns:xm="http://schemas.microsoft.com/office/excel/2006/main">
          <x14:cfRule type="expression" priority="80" id="{756735E7-E168-4557-9774-B0F9ADFF3F35}">
            <xm:f>Export!$F$92="High"</xm:f>
            <x14:dxf>
              <font>
                <color rgb="FFFF0000"/>
              </font>
            </x14:dxf>
          </x14:cfRule>
          <x14:cfRule type="expression" priority="79" id="{84DE943B-7A51-4A05-8558-0C92596149F3}">
            <xm:f>Export!$F$92="Low"</xm:f>
            <x14:dxf>
              <font>
                <color rgb="FFFFC000"/>
              </font>
            </x14:dxf>
          </x14:cfRule>
          <xm:sqref>C9</xm:sqref>
        </x14:conditionalFormatting>
        <x14:conditionalFormatting xmlns:xm="http://schemas.microsoft.com/office/excel/2006/main">
          <x14:cfRule type="expression" priority="78" id="{86500084-FB0D-48AD-A3C0-6F79DED370B4}">
            <xm:f>Export!$F$154="High"</xm:f>
            <x14:dxf>
              <font>
                <color rgb="FFFF0000"/>
              </font>
            </x14:dxf>
          </x14:cfRule>
          <xm:sqref>C10</xm:sqref>
        </x14:conditionalFormatting>
        <x14:conditionalFormatting xmlns:xm="http://schemas.microsoft.com/office/excel/2006/main">
          <x14:cfRule type="expression" priority="76" id="{715A7DF7-7375-40BA-B4CB-A35121AE1DFB}">
            <xm:f>Export!$F$34="Moderate"</xm:f>
            <x14:dxf>
              <font>
                <color theme="5"/>
              </font>
            </x14:dxf>
          </x14:cfRule>
          <x14:cfRule type="expression" priority="77" id="{C8639E10-6F21-4FCF-B93C-BE2B094EB39A}">
            <xm:f>Export!$F$34="High"</xm:f>
            <x14:dxf>
              <font>
                <color rgb="FFFF0000"/>
              </font>
            </x14:dxf>
          </x14:cfRule>
          <xm:sqref>C11</xm:sqref>
        </x14:conditionalFormatting>
        <x14:conditionalFormatting xmlns:xm="http://schemas.microsoft.com/office/excel/2006/main">
          <x14:cfRule type="expression" priority="75" id="{4CF12A49-CBB6-48A1-93C9-DFF948EE0787}">
            <xm:f>Export!$F$23="High"</xm:f>
            <x14:dxf>
              <font>
                <color rgb="FFFF0000"/>
              </font>
            </x14:dxf>
          </x14:cfRule>
          <xm:sqref>C12</xm:sqref>
        </x14:conditionalFormatting>
        <x14:conditionalFormatting xmlns:xm="http://schemas.microsoft.com/office/excel/2006/main">
          <x14:cfRule type="expression" priority="73" id="{5CB51347-7516-4FD4-B14D-2629E1E57A05}">
            <xm:f>Export!$F$38="Moderate"</xm:f>
            <x14:dxf>
              <font>
                <color theme="5"/>
              </font>
            </x14:dxf>
          </x14:cfRule>
          <x14:cfRule type="expression" priority="74" id="{3B6E3803-5BD1-48F1-B759-D4F80A4E5E63}">
            <xm:f>Export!$F$38="High"</xm:f>
            <x14:dxf>
              <font>
                <color rgb="FFFF0000"/>
              </font>
            </x14:dxf>
          </x14:cfRule>
          <xm:sqref>C13</xm:sqref>
        </x14:conditionalFormatting>
        <x14:conditionalFormatting xmlns:xm="http://schemas.microsoft.com/office/excel/2006/main">
          <x14:cfRule type="expression" priority="72" id="{07FF5C0C-C2E0-40CF-873E-13A2CD451DEF}">
            <xm:f>Export!$F$39="High"</xm:f>
            <x14:dxf>
              <font>
                <color rgb="FFFF0000"/>
              </font>
            </x14:dxf>
          </x14:cfRule>
          <xm:sqref>C14</xm:sqref>
        </x14:conditionalFormatting>
        <x14:conditionalFormatting xmlns:xm="http://schemas.microsoft.com/office/excel/2006/main">
          <x14:cfRule type="expression" priority="71" id="{207ED32B-4411-469D-A501-ABED6103C011}">
            <xm:f>Export!$F$97="High"</xm:f>
            <x14:dxf>
              <font>
                <color rgb="FFFF0000"/>
              </font>
            </x14:dxf>
          </x14:cfRule>
          <xm:sqref>C15</xm:sqref>
        </x14:conditionalFormatting>
        <x14:conditionalFormatting xmlns:xm="http://schemas.microsoft.com/office/excel/2006/main">
          <x14:cfRule type="expression" priority="70" id="{E5436BF6-1123-4A9C-AF6A-6508D73C0EE8}">
            <xm:f>Export!$F$98="High"</xm:f>
            <x14:dxf>
              <font>
                <color rgb="FFFF0000"/>
              </font>
            </x14:dxf>
          </x14:cfRule>
          <xm:sqref>C16</xm:sqref>
        </x14:conditionalFormatting>
        <x14:conditionalFormatting xmlns:xm="http://schemas.microsoft.com/office/excel/2006/main">
          <x14:cfRule type="expression" priority="90" id="{861DDDCD-2C0C-45DF-86DB-A50F084B79C3}">
            <xm:f>AND($F$17=TRUE, AND(Export!$F$162&lt;&gt;"N/A", Export!$F$162&lt;&gt;""))</xm:f>
            <x14:dxf>
              <font>
                <color auto="1"/>
              </font>
              <fill>
                <patternFill>
                  <bgColor theme="7" tint="0.59996337778862885"/>
                </patternFill>
              </fill>
            </x14:dxf>
          </x14:cfRule>
          <x14:cfRule type="expression" priority="69" id="{2F6E7D6E-C13F-4DB5-BCAC-BE2B53895529}">
            <xm:f>Export!$F$162="High"</xm:f>
            <x14:dxf>
              <font>
                <color rgb="FFFF0000"/>
              </font>
            </x14:dxf>
          </x14:cfRule>
          <xm:sqref>C17</xm:sqref>
        </x14:conditionalFormatting>
        <x14:conditionalFormatting xmlns:xm="http://schemas.microsoft.com/office/excel/2006/main">
          <x14:cfRule type="expression" priority="92" id="{9D03D046-0391-4B8B-8ACE-1791027D15E7}">
            <xm:f>AND($F$18=TRUE, AND(Export!$F$163&lt;&gt;"N/A", Export!$F$163&lt;&gt;""))</xm:f>
            <x14:dxf>
              <font>
                <color auto="1"/>
              </font>
              <fill>
                <patternFill>
                  <bgColor theme="7" tint="0.59996337778862885"/>
                </patternFill>
              </fill>
            </x14:dxf>
          </x14:cfRule>
          <x14:cfRule type="expression" priority="68" id="{F6F2675C-9266-480A-9712-D809ECE31B8E}">
            <xm:f>Export!$F$163="High"</xm:f>
            <x14:dxf>
              <font>
                <color rgb="FFFF0000"/>
              </font>
            </x14:dxf>
          </x14:cfRule>
          <x14:cfRule type="expression" priority="67" id="{FC750D41-7A8D-4516-817E-03B5F347AE3C}">
            <xm:f>Export!$F$163="Moderate"</xm:f>
            <x14:dxf>
              <font>
                <color theme="5"/>
              </font>
            </x14:dxf>
          </x14:cfRule>
          <x14:cfRule type="expression" priority="66" id="{750B8861-5974-4376-A1DF-9026F6BD2A27}">
            <xm:f>Export!$F$163="Low"</xm:f>
            <x14:dxf>
              <font>
                <color rgb="FFFFC000"/>
              </font>
            </x14:dxf>
          </x14:cfRule>
          <xm:sqref>C18</xm:sqref>
        </x14:conditionalFormatting>
        <x14:conditionalFormatting xmlns:xm="http://schemas.microsoft.com/office/excel/2006/main">
          <x14:cfRule type="expression" priority="65" id="{05482B92-8E24-4664-8748-A78FFCF1BB67}">
            <xm:f>Export!$F$40="High"</xm:f>
            <x14:dxf>
              <font>
                <color rgb="FFFF0000"/>
              </font>
            </x14:dxf>
          </x14:cfRule>
          <xm:sqref>C19</xm:sqref>
        </x14:conditionalFormatting>
        <x14:conditionalFormatting xmlns:xm="http://schemas.microsoft.com/office/excel/2006/main">
          <x14:cfRule type="expression" priority="64" id="{7847F20D-A0FC-4AD5-BD6B-57BBE398FEB1}">
            <xm:f>Export!$F$42="High"</xm:f>
            <x14:dxf>
              <font>
                <color rgb="FFFF0000"/>
              </font>
            </x14:dxf>
          </x14:cfRule>
          <x14:cfRule type="expression" priority="63" id="{00DDEE49-BEB4-4A5F-A800-AE34DFF3E1BB}">
            <xm:f>Export!$F$42="Low"</xm:f>
            <x14:dxf>
              <font>
                <color rgb="FFFFC000"/>
              </font>
            </x14:dxf>
          </x14:cfRule>
          <xm:sqref>C20</xm:sqref>
        </x14:conditionalFormatting>
        <x14:conditionalFormatting xmlns:xm="http://schemas.microsoft.com/office/excel/2006/main">
          <x14:cfRule type="expression" priority="62" id="{0853CDF8-FCB4-474A-AD49-E8CAC6373AC6}">
            <xm:f>Export!$F$125="High"</xm:f>
            <x14:dxf>
              <font>
                <color rgb="FFFF0000"/>
              </font>
            </x14:dxf>
          </x14:cfRule>
          <xm:sqref>C21</xm:sqref>
        </x14:conditionalFormatting>
        <x14:conditionalFormatting xmlns:xm="http://schemas.microsoft.com/office/excel/2006/main">
          <x14:cfRule type="expression" priority="61" id="{C8305618-76E8-455F-8594-B978A4208852}">
            <xm:f>Export!$F$126="High"</xm:f>
            <x14:dxf>
              <font>
                <color rgb="FFFF0000"/>
              </font>
            </x14:dxf>
          </x14:cfRule>
          <xm:sqref>C22</xm:sqref>
        </x14:conditionalFormatting>
        <x14:conditionalFormatting xmlns:xm="http://schemas.microsoft.com/office/excel/2006/main">
          <x14:cfRule type="expression" priority="60" id="{728A4F66-A55A-438C-A169-E2983B2AB32E}">
            <xm:f>Export!$F$127="High"</xm:f>
            <x14:dxf>
              <font>
                <color rgb="FFFF0000"/>
              </font>
            </x14:dxf>
          </x14:cfRule>
          <xm:sqref>C23</xm:sqref>
        </x14:conditionalFormatting>
        <x14:conditionalFormatting xmlns:xm="http://schemas.microsoft.com/office/excel/2006/main">
          <x14:cfRule type="expression" priority="59" id="{586267F4-5A91-460B-AF1E-BA9425128E0B}">
            <xm:f>Export!$F$128="High"</xm:f>
            <x14:dxf>
              <font>
                <color rgb="FFFF0000"/>
              </font>
            </x14:dxf>
          </x14:cfRule>
          <xm:sqref>C24</xm:sqref>
        </x14:conditionalFormatting>
        <x14:conditionalFormatting xmlns:xm="http://schemas.microsoft.com/office/excel/2006/main">
          <x14:cfRule type="expression" priority="58" id="{D037FFA3-ED92-4512-8C35-BCD1826BB0FA}">
            <xm:f>Export!$F$129="High"</xm:f>
            <x14:dxf>
              <font>
                <color rgb="FFFF0000"/>
              </font>
            </x14:dxf>
          </x14:cfRule>
          <xm:sqref>C25</xm:sqref>
        </x14:conditionalFormatting>
        <x14:conditionalFormatting xmlns:xm="http://schemas.microsoft.com/office/excel/2006/main">
          <x14:cfRule type="expression" priority="57" id="{EC875380-A964-4E33-87D4-4B8346813AB9}">
            <xm:f>Export!$F$130="High"</xm:f>
            <x14:dxf>
              <font>
                <color rgb="FFFF0000"/>
              </font>
            </x14:dxf>
          </x14:cfRule>
          <x14:cfRule type="expression" priority="56" id="{F69C36C6-0141-4B67-B32E-8B28FCFFFCAB}">
            <xm:f>Export!$F$130="Moderate"</xm:f>
            <x14:dxf>
              <font>
                <color theme="5"/>
              </font>
            </x14:dxf>
          </x14:cfRule>
          <xm:sqref>C26</xm:sqref>
        </x14:conditionalFormatting>
        <x14:conditionalFormatting xmlns:xm="http://schemas.microsoft.com/office/excel/2006/main">
          <x14:cfRule type="expression" priority="55" id="{B9BDB00B-8AB8-4CB0-8DC2-51C29E3CEE0F}">
            <xm:f>Export!$F$134="High"</xm:f>
            <x14:dxf>
              <font>
                <color rgb="FFFF0000"/>
              </font>
            </x14:dxf>
          </x14:cfRule>
          <xm:sqref>C27</xm:sqref>
        </x14:conditionalFormatting>
        <x14:conditionalFormatting xmlns:xm="http://schemas.microsoft.com/office/excel/2006/main">
          <x14:cfRule type="expression" priority="54" id="{0CF8B5C5-78FD-462A-BF48-1D202CC7984E}">
            <xm:f>Export!$F$135="High"</xm:f>
            <x14:dxf>
              <font>
                <color rgb="FFFF0000"/>
              </font>
            </x14:dxf>
          </x14:cfRule>
          <xm:sqref>C28</xm:sqref>
        </x14:conditionalFormatting>
        <x14:conditionalFormatting xmlns:xm="http://schemas.microsoft.com/office/excel/2006/main">
          <x14:cfRule type="expression" priority="53" id="{CB7D5AEC-A39F-448F-8FC9-A459731FA2C2}">
            <xm:f>Export!$F$60="High"</xm:f>
            <x14:dxf>
              <font>
                <color rgb="FFFF0000"/>
              </font>
            </x14:dxf>
          </x14:cfRule>
          <xm:sqref>C29</xm:sqref>
        </x14:conditionalFormatting>
        <x14:conditionalFormatting xmlns:xm="http://schemas.microsoft.com/office/excel/2006/main">
          <x14:cfRule type="expression" priority="52" id="{A86AB544-8C4B-4B0E-9725-5AEDD9D5B418}">
            <xm:f>Export!$F$53="High"</xm:f>
            <x14:dxf>
              <font>
                <color rgb="FFFF0000"/>
              </font>
            </x14:dxf>
          </x14:cfRule>
          <xm:sqref>C30</xm:sqref>
        </x14:conditionalFormatting>
        <x14:conditionalFormatting xmlns:xm="http://schemas.microsoft.com/office/excel/2006/main">
          <x14:cfRule type="expression" priority="93" id="{AF389879-0998-4FD2-97B0-865D7934F689}">
            <xm:f>AND($F$31=TRUE, AND(Export!$F$67&lt;&gt;"N/A", Export!$F$67&lt;&gt;""))</xm:f>
            <x14:dxf>
              <font>
                <color auto="1"/>
              </font>
              <fill>
                <patternFill>
                  <bgColor theme="7" tint="0.59996337778862885"/>
                </patternFill>
              </fill>
            </x14:dxf>
          </x14:cfRule>
          <x14:cfRule type="expression" priority="51" id="{E3D10F6F-919F-4381-BC54-079A38F7C5ED}">
            <xm:f>Export!$F$67="High"</xm:f>
            <x14:dxf>
              <font>
                <color rgb="FFFF0000"/>
              </font>
            </x14:dxf>
          </x14:cfRule>
          <xm:sqref>C31</xm:sqref>
        </x14:conditionalFormatting>
        <x14:conditionalFormatting xmlns:xm="http://schemas.microsoft.com/office/excel/2006/main">
          <x14:cfRule type="expression" priority="50" id="{A34EA908-D5DC-4EE1-BF0B-6D503AAE27F5}">
            <xm:f>Export!$F$69="High"</xm:f>
            <x14:dxf>
              <font>
                <color rgb="FFFF0000"/>
              </font>
            </x14:dxf>
          </x14:cfRule>
          <xm:sqref>C32</xm:sqref>
        </x14:conditionalFormatting>
        <x14:conditionalFormatting xmlns:xm="http://schemas.microsoft.com/office/excel/2006/main">
          <x14:cfRule type="expression" priority="49" id="{8BAE0525-EEF0-44EF-B04E-2650933BC027}">
            <xm:f>Export!$F$72="High"</xm:f>
            <x14:dxf>
              <font>
                <color rgb="FFFF0000"/>
              </font>
            </x14:dxf>
          </x14:cfRule>
          <xm:sqref>C33</xm:sqref>
        </x14:conditionalFormatting>
        <x14:conditionalFormatting xmlns:xm="http://schemas.microsoft.com/office/excel/2006/main">
          <x14:cfRule type="expression" priority="48" id="{4D4FFD68-2F5E-41A8-ACF2-D2D57DD85749}">
            <xm:f>Export!$F$73="High"</xm:f>
            <x14:dxf>
              <font>
                <color rgb="FFFF0000"/>
              </font>
            </x14:dxf>
          </x14:cfRule>
          <xm:sqref>C34</xm:sqref>
        </x14:conditionalFormatting>
        <x14:conditionalFormatting xmlns:xm="http://schemas.microsoft.com/office/excel/2006/main">
          <x14:cfRule type="expression" priority="47" id="{AF1E3F94-6788-4782-A5B9-FA5CDC9BF623}">
            <xm:f>Export!$F$155="High"</xm:f>
            <x14:dxf>
              <font>
                <color rgb="FFFF0000"/>
              </font>
            </x14:dxf>
          </x14:cfRule>
          <x14:cfRule type="expression" priority="94" id="{7ABB1891-8058-4B85-9350-642EA2766841}">
            <xm:f>AND($F$35=TRUE, AND(Export!$F$155&lt;&gt;"N/A", Export!$F$155&lt;&gt;""))</xm:f>
            <x14:dxf>
              <font>
                <color auto="1"/>
              </font>
              <fill>
                <patternFill>
                  <bgColor theme="7" tint="0.59996337778862885"/>
                </patternFill>
              </fill>
            </x14:dxf>
          </x14:cfRule>
          <x14:cfRule type="expression" priority="46" id="{36952560-6347-46EC-82AA-6D7AD8A011F0}">
            <xm:f>Export!$F$155="Low"</xm:f>
            <x14:dxf>
              <font>
                <color rgb="FFFFC000"/>
              </font>
            </x14:dxf>
          </x14:cfRule>
          <xm:sqref>C35</xm:sqref>
        </x14:conditionalFormatting>
        <x14:conditionalFormatting xmlns:xm="http://schemas.microsoft.com/office/excel/2006/main">
          <x14:cfRule type="expression" priority="95" id="{7E404321-7F7F-48C7-8A20-8092D243CF28}">
            <xm:f>AND($F$36=TRUE, AND(Export!$F$156&lt;&gt;"N/A", Export!$F$156&lt;&gt;""))</xm:f>
            <x14:dxf>
              <font>
                <color auto="1"/>
              </font>
              <fill>
                <patternFill>
                  <bgColor theme="7" tint="0.59996337778862885"/>
                </patternFill>
              </fill>
            </x14:dxf>
          </x14:cfRule>
          <x14:cfRule type="expression" priority="45" id="{F5C69AF9-8E45-4037-86A0-6D26F1CB5042}">
            <xm:f>Export!$F$156="High"</xm:f>
            <x14:dxf>
              <font>
                <color rgb="FFFF0000"/>
              </font>
            </x14:dxf>
          </x14:cfRule>
          <x14:cfRule type="expression" priority="44" id="{73A7F169-84BA-44AA-8141-951DF431B28D}">
            <xm:f>Export!$F$156="Low"</xm:f>
            <x14:dxf>
              <font>
                <color rgb="FFFFC000"/>
              </font>
            </x14:dxf>
          </x14:cfRule>
          <xm:sqref>C36</xm:sqref>
        </x14:conditionalFormatting>
        <x14:conditionalFormatting xmlns:xm="http://schemas.microsoft.com/office/excel/2006/main">
          <x14:cfRule type="expression" priority="43" id="{941FAD80-B504-464A-BBA1-FCA0595C4C9A}">
            <xm:f>Export!$F$95="High"</xm:f>
            <x14:dxf>
              <font>
                <color rgb="FFFF0000"/>
              </font>
            </x14:dxf>
          </x14:cfRule>
          <xm:sqref>C37</xm:sqref>
        </x14:conditionalFormatting>
        <x14:conditionalFormatting xmlns:xm="http://schemas.microsoft.com/office/excel/2006/main">
          <x14:cfRule type="expression" priority="42" id="{16FAE961-66BD-48E1-8C85-80AB86A78D30}">
            <xm:f>Export!$F$101="High"</xm:f>
            <x14:dxf>
              <font>
                <color rgb="FFFF0000"/>
              </font>
            </x14:dxf>
          </x14:cfRule>
          <xm:sqref>C38</xm:sqref>
        </x14:conditionalFormatting>
        <x14:conditionalFormatting xmlns:xm="http://schemas.microsoft.com/office/excel/2006/main">
          <x14:cfRule type="expression" priority="41" id="{1E4769FF-E7B9-4E40-9164-151C122CE332}">
            <xm:f>Export!$F$33="High"</xm:f>
            <x14:dxf>
              <font>
                <color rgb="FFFF0000"/>
              </font>
            </x14:dxf>
          </x14:cfRule>
          <x14:cfRule type="expression" priority="40" id="{71AB21B3-EFBF-40E2-A169-68EB30A06C60}">
            <xm:f>Export!$F$33="Moderate"</xm:f>
            <x14:dxf>
              <font>
                <color theme="5"/>
              </font>
            </x14:dxf>
          </x14:cfRule>
          <x14:cfRule type="expression" priority="39" id="{D238053C-6987-46A9-ACD5-F12B17B47F8C}">
            <xm:f>Export!$F$33="Low"</xm:f>
            <x14:dxf>
              <font>
                <color rgb="FFFFC000"/>
              </font>
            </x14:dxf>
          </x14:cfRule>
          <xm:sqref>C39</xm:sqref>
        </x14:conditionalFormatting>
        <x14:conditionalFormatting xmlns:xm="http://schemas.microsoft.com/office/excel/2006/main">
          <x14:cfRule type="expression" priority="38" id="{BD869008-3B1E-40DA-94F9-561EA75B4465}">
            <xm:f>Export!$F$100="High"</xm:f>
            <x14:dxf>
              <font>
                <color rgb="FFFF0000"/>
              </font>
            </x14:dxf>
          </x14:cfRule>
          <x14:cfRule type="expression" priority="37" id="{F3C1D6D8-96E9-4B85-900B-9CFD8591336E}">
            <xm:f>Export!$F$100="Low"</xm:f>
            <x14:dxf>
              <font>
                <color rgb="FFFFC000"/>
              </font>
            </x14:dxf>
          </x14:cfRule>
          <xm:sqref>C40</xm:sqref>
        </x14:conditionalFormatting>
        <x14:conditionalFormatting xmlns:xm="http://schemas.microsoft.com/office/excel/2006/main">
          <x14:cfRule type="expression" priority="36" id="{46F2FA39-02D5-4F32-A7BF-312A92AFDF58}">
            <xm:f>Export!$F$99="High"</xm:f>
            <x14:dxf>
              <font>
                <color rgb="FFFF0000"/>
              </font>
            </x14:dxf>
          </x14:cfRule>
          <xm:sqref>C41</xm:sqref>
        </x14:conditionalFormatting>
        <x14:conditionalFormatting xmlns:xm="http://schemas.microsoft.com/office/excel/2006/main">
          <x14:cfRule type="expression" priority="35" id="{F40226BA-AB4E-40B5-A2D7-16498E0DD6F0}">
            <xm:f>Export!$F$87="High"</xm:f>
            <x14:dxf>
              <font>
                <color rgb="FFFF0000"/>
              </font>
            </x14:dxf>
          </x14:cfRule>
          <xm:sqref>C42</xm:sqref>
        </x14:conditionalFormatting>
        <x14:conditionalFormatting xmlns:xm="http://schemas.microsoft.com/office/excel/2006/main">
          <x14:cfRule type="expression" priority="34" id="{AAA88452-91E3-4278-8404-1A1114CD4399}">
            <xm:f>Export!$F$88="High"</xm:f>
            <x14:dxf>
              <font>
                <color rgb="FFFF0000"/>
              </font>
            </x14:dxf>
          </x14:cfRule>
          <xm:sqref>C43</xm:sqref>
        </x14:conditionalFormatting>
        <x14:conditionalFormatting xmlns:xm="http://schemas.microsoft.com/office/excel/2006/main">
          <x14:cfRule type="expression" priority="33" id="{C798602D-E537-4D2A-8C97-C4C79BCC2D25}">
            <xm:f>Export!$F$152="High"</xm:f>
            <x14:dxf>
              <font>
                <color rgb="FFFF0000"/>
              </font>
            </x14:dxf>
          </x14:cfRule>
          <x14:cfRule type="expression" priority="32" id="{457B62F4-1006-4BE6-B164-335419C52314}">
            <xm:f>Export!$F$152="Low"</xm:f>
            <x14:dxf>
              <font>
                <color rgb="FFFFC000"/>
              </font>
            </x14:dxf>
          </x14:cfRule>
          <xm:sqref>C44</xm:sqref>
        </x14:conditionalFormatting>
        <x14:conditionalFormatting xmlns:xm="http://schemas.microsoft.com/office/excel/2006/main">
          <x14:cfRule type="expression" priority="31" id="{8F973A24-7257-4C97-BB1A-AFB11DB2A46D}">
            <xm:f>Export!$F$102="High"</xm:f>
            <x14:dxf>
              <font>
                <color rgb="FFFF0000"/>
              </font>
            </x14:dxf>
          </x14:cfRule>
          <xm:sqref>C45</xm:sqref>
        </x14:conditionalFormatting>
        <x14:conditionalFormatting xmlns:xm="http://schemas.microsoft.com/office/excel/2006/main">
          <x14:cfRule type="expression" priority="29" id="{9F6E2904-34F9-4897-BE6E-EAE10BB23860}">
            <xm:f>Export!$F$159="Moderate"</xm:f>
            <x14:dxf>
              <font>
                <color theme="5"/>
              </font>
            </x14:dxf>
          </x14:cfRule>
          <x14:cfRule type="expression" priority="28" id="{427387E9-C200-41B8-8062-04B8107AC6A0}">
            <xm:f>Export!$F$159="Low"</xm:f>
            <x14:dxf>
              <font>
                <color rgb="FFFFC000"/>
              </font>
            </x14:dxf>
          </x14:cfRule>
          <x14:cfRule type="expression" priority="96" id="{639A8F9C-8670-49D9-80E5-FEF8EB1F3D19}">
            <xm:f>AND($F$46=TRUE, AND(Export!$F$159&lt;&gt;"N/A", Export!$F$159&lt;&gt;""))</xm:f>
            <x14:dxf>
              <font>
                <color auto="1"/>
              </font>
              <fill>
                <patternFill>
                  <bgColor theme="7" tint="0.59996337778862885"/>
                </patternFill>
              </fill>
            </x14:dxf>
          </x14:cfRule>
          <x14:cfRule type="expression" priority="30" id="{E6721840-CD41-4CC3-8EDC-A8C1E3D10E38}">
            <xm:f>Export!$F$159="High"</xm:f>
            <x14:dxf>
              <font>
                <color rgb="FFFF0000"/>
              </font>
            </x14:dxf>
          </x14:cfRule>
          <xm:sqref>C46</xm:sqref>
        </x14:conditionalFormatting>
        <x14:conditionalFormatting xmlns:xm="http://schemas.microsoft.com/office/excel/2006/main">
          <x14:cfRule type="expression" priority="26" id="{33969C6F-4B9B-4085-BC31-C30048B1BC2B}">
            <xm:f>Export!$F$158="Low"</xm:f>
            <x14:dxf>
              <font>
                <color rgb="FFFFC000"/>
              </font>
            </x14:dxf>
          </x14:cfRule>
          <x14:cfRule type="expression" priority="91" id="{1A38A8AD-62D9-467E-9959-C1B5C10D52DF}">
            <xm:f>AND($F$47=TRUE, AND(Export!$F$158&lt;&gt;"N/A", Export!$F$158&lt;&gt;""))</xm:f>
            <x14:dxf>
              <font>
                <color auto="1"/>
              </font>
              <fill>
                <patternFill>
                  <bgColor theme="7" tint="0.59996337778862885"/>
                </patternFill>
              </fill>
            </x14:dxf>
          </x14:cfRule>
          <x14:cfRule type="expression" priority="27" id="{E53C93F5-3C65-4916-ACC2-B18308544501}">
            <xm:f>Export!$F$158="High"</xm:f>
            <x14:dxf>
              <font>
                <color rgb="FFFF0000"/>
              </font>
            </x14:dxf>
          </x14:cfRule>
          <xm:sqref>C47</xm:sqref>
        </x14:conditionalFormatting>
        <x14:conditionalFormatting xmlns:xm="http://schemas.microsoft.com/office/excel/2006/main">
          <x14:cfRule type="expression" priority="25" id="{DD6DD7AE-1AA1-4C02-8B54-EE3491302414}">
            <xm:f>Export!$F$30="High"</xm:f>
            <x14:dxf>
              <font>
                <color rgb="FFFF0000"/>
              </font>
            </x14:dxf>
          </x14:cfRule>
          <xm:sqref>C48</xm:sqref>
        </x14:conditionalFormatting>
        <x14:conditionalFormatting xmlns:xm="http://schemas.microsoft.com/office/excel/2006/main">
          <x14:cfRule type="expression" priority="24" id="{F5FE08FA-DE58-45E2-B8A5-12D4346CCB33}">
            <xm:f>AND(Export!$F$20&lt;&gt;"N/A", Export!$F$20&lt;&gt;"")</xm:f>
            <x14:dxf>
              <font>
                <color auto="1"/>
              </font>
              <fill>
                <patternFill>
                  <bgColor rgb="FFFF0000"/>
                </patternFill>
              </fill>
            </x14:dxf>
          </x14:cfRule>
          <xm:sqref>E3</xm:sqref>
        </x14:conditionalFormatting>
        <x14:conditionalFormatting xmlns:xm="http://schemas.microsoft.com/office/excel/2006/main">
          <x14:cfRule type="expression" priority="2" id="{04A64BD5-C0F4-4679-B811-CF838EB9B952}">
            <xm:f>AND(Export!$F$36&lt;&gt;"N/A", Export!$F$36&lt;&gt;"")</xm:f>
            <x14:dxf>
              <font>
                <color auto="1"/>
              </font>
              <fill>
                <patternFill>
                  <bgColor rgb="FFFFFF00"/>
                </patternFill>
              </fill>
            </x14:dxf>
          </x14:cfRule>
          <xm:sqref>E7</xm:sqref>
        </x14:conditionalFormatting>
        <x14:conditionalFormatting xmlns:xm="http://schemas.microsoft.com/office/excel/2006/main">
          <x14:cfRule type="expression" priority="23" id="{03428F9F-59B3-444F-98C5-20E05171553B}">
            <xm:f>AND(Export!$F$154&lt;&gt;"N/A", Export!$F$154&lt;&gt;"")</xm:f>
            <x14:dxf>
              <font>
                <color auto="1"/>
              </font>
              <fill>
                <patternFill>
                  <bgColor rgb="FFFF0000"/>
                </patternFill>
              </fill>
            </x14:dxf>
          </x14:cfRule>
          <xm:sqref>E10</xm:sqref>
        </x14:conditionalFormatting>
        <x14:conditionalFormatting xmlns:xm="http://schemas.microsoft.com/office/excel/2006/main">
          <x14:cfRule type="expression" priority="6" id="{50B4CE68-48FF-4517-99D2-226114274AE5}">
            <xm:f>AND(Export!$F$34&lt;&gt;"N/A", Export!$F$34&lt;&gt;"")</xm:f>
            <x14:dxf>
              <font>
                <color auto="1"/>
              </font>
              <fill>
                <patternFill>
                  <bgColor rgb="FFFF9900"/>
                </patternFill>
              </fill>
            </x14:dxf>
          </x14:cfRule>
          <xm:sqref>E11</xm:sqref>
        </x14:conditionalFormatting>
        <x14:conditionalFormatting xmlns:xm="http://schemas.microsoft.com/office/excel/2006/main">
          <x14:cfRule type="expression" priority="22" id="{D287E142-6372-4585-8E55-326EA3DC0622}">
            <xm:f>AND(Export!$F$39&lt;&gt;"N/A", Export!$F$39&lt;&gt;"")</xm:f>
            <x14:dxf>
              <font>
                <color auto="1"/>
              </font>
              <fill>
                <patternFill>
                  <bgColor rgb="FFFF0000"/>
                </patternFill>
              </fill>
            </x14:dxf>
          </x14:cfRule>
          <xm:sqref>E14</xm:sqref>
        </x14:conditionalFormatting>
        <x14:conditionalFormatting xmlns:xm="http://schemas.microsoft.com/office/excel/2006/main">
          <x14:cfRule type="expression" priority="21" id="{D347B958-8D82-469E-8E92-86B29BA20E4E}">
            <xm:f>AND(Export!$F$97&lt;&gt;"N/A", Export!$F$97&lt;&gt;"")</xm:f>
            <x14:dxf>
              <font>
                <color auto="1"/>
              </font>
              <fill>
                <patternFill>
                  <bgColor rgb="FFFF0000"/>
                </patternFill>
              </fill>
            </x14:dxf>
          </x14:cfRule>
          <xm:sqref>E15</xm:sqref>
        </x14:conditionalFormatting>
        <x14:conditionalFormatting xmlns:xm="http://schemas.microsoft.com/office/excel/2006/main">
          <x14:cfRule type="expression" priority="20" id="{4CEE79F0-7856-49C8-ADEA-550C355757F4}">
            <xm:f>AND(Export!$F$98&lt;&gt;"N/A", Export!$F$98&lt;&gt;"")</xm:f>
            <x14:dxf>
              <font>
                <color auto="1"/>
              </font>
              <fill>
                <patternFill>
                  <bgColor rgb="FFFF0000"/>
                </patternFill>
              </fill>
            </x14:dxf>
          </x14:cfRule>
          <xm:sqref>E16</xm:sqref>
        </x14:conditionalFormatting>
        <x14:conditionalFormatting xmlns:xm="http://schemas.microsoft.com/office/excel/2006/main">
          <x14:cfRule type="expression" priority="19" id="{36AEC809-F6F2-416D-8352-3F68BEF707A1}">
            <xm:f>AND(Export!$F$162&lt;&gt;"N/A", Export!$F$162&lt;&gt;"")</xm:f>
            <x14:dxf>
              <font>
                <color auto="1"/>
              </font>
              <fill>
                <patternFill>
                  <bgColor rgb="FFFF0000"/>
                </patternFill>
              </fill>
            </x14:dxf>
          </x14:cfRule>
          <xm:sqref>E17</xm:sqref>
        </x14:conditionalFormatting>
        <x14:conditionalFormatting xmlns:xm="http://schemas.microsoft.com/office/excel/2006/main">
          <x14:cfRule type="expression" priority="18" id="{9494586F-E441-4CA0-BF4E-ADDD1CE9A52B}">
            <xm:f>AND(Export!$F$163&lt;&gt;"N/A", Export!$F$163&lt;&gt;"")</xm:f>
            <x14:dxf>
              <font>
                <color auto="1"/>
              </font>
              <fill>
                <patternFill>
                  <bgColor rgb="FFFF0000"/>
                </patternFill>
              </fill>
            </x14:dxf>
          </x14:cfRule>
          <xm:sqref>E18</xm:sqref>
        </x14:conditionalFormatting>
        <x14:conditionalFormatting xmlns:xm="http://schemas.microsoft.com/office/excel/2006/main">
          <x14:cfRule type="expression" priority="5" id="{5FF7F596-F8B1-4CDC-8760-3145D792BBE5}">
            <xm:f>AND(Export!$F$42&lt;&gt;"N/A", Export!$F$42&lt;&gt;"")</xm:f>
            <x14:dxf>
              <font>
                <color auto="1"/>
              </font>
              <fill>
                <patternFill>
                  <bgColor rgb="FFFF9900"/>
                </patternFill>
              </fill>
            </x14:dxf>
          </x14:cfRule>
          <xm:sqref>E20</xm:sqref>
        </x14:conditionalFormatting>
        <x14:conditionalFormatting xmlns:xm="http://schemas.microsoft.com/office/excel/2006/main">
          <x14:cfRule type="expression" priority="17" id="{74641380-FE49-411C-9174-6D5C4FF4F2EB}">
            <xm:f>AND(Export!$F$125&lt;&gt;"N/A", Export!$F$125&lt;&gt;"")</xm:f>
            <x14:dxf>
              <font>
                <color auto="1"/>
              </font>
              <fill>
                <patternFill>
                  <bgColor rgb="FFFF0000"/>
                </patternFill>
              </fill>
            </x14:dxf>
          </x14:cfRule>
          <xm:sqref>E21</xm:sqref>
        </x14:conditionalFormatting>
        <x14:conditionalFormatting xmlns:xm="http://schemas.microsoft.com/office/excel/2006/main">
          <x14:cfRule type="expression" priority="16" id="{CF50B33C-BEDD-41AC-8EE3-59A3404583F0}">
            <xm:f>AND(Export!$F$67&lt;&gt;"N/A", Export!$F$67&lt;&gt;"")</xm:f>
            <x14:dxf>
              <font>
                <color auto="1"/>
              </font>
              <fill>
                <patternFill>
                  <bgColor rgb="FFFF0000"/>
                </patternFill>
              </fill>
            </x14:dxf>
          </x14:cfRule>
          <xm:sqref>E31</xm:sqref>
        </x14:conditionalFormatting>
        <x14:conditionalFormatting xmlns:xm="http://schemas.microsoft.com/office/excel/2006/main">
          <x14:cfRule type="expression" priority="15" id="{C6365298-E084-4070-AC97-7ADEEF94FC51}">
            <xm:f>AND(Export!$F$69&lt;&gt;"N/A", Export!$F$69&lt;&gt;"")</xm:f>
            <x14:dxf>
              <font>
                <color auto="1"/>
              </font>
              <fill>
                <patternFill>
                  <bgColor rgb="FFFF0000"/>
                </patternFill>
              </fill>
            </x14:dxf>
          </x14:cfRule>
          <xm:sqref>E32</xm:sqref>
        </x14:conditionalFormatting>
        <x14:conditionalFormatting xmlns:xm="http://schemas.microsoft.com/office/excel/2006/main">
          <x14:cfRule type="expression" priority="14" id="{E7347D73-8670-482F-A032-2ECA2C31D5AC}">
            <xm:f>AND(Export!$F$72&lt;&gt;"N/A", Export!$F$72&lt;&gt;"")</xm:f>
            <x14:dxf>
              <font>
                <color auto="1"/>
              </font>
              <fill>
                <patternFill>
                  <bgColor rgb="FFFF0000"/>
                </patternFill>
              </fill>
            </x14:dxf>
          </x14:cfRule>
          <xm:sqref>E33</xm:sqref>
        </x14:conditionalFormatting>
        <x14:conditionalFormatting xmlns:xm="http://schemas.microsoft.com/office/excel/2006/main">
          <x14:cfRule type="expression" priority="13" id="{B94B5520-0C6F-4267-B8BC-0AA8F7C1DE18}">
            <xm:f>AND(Export!$F$73&lt;&gt;"N/A", Export!$F$73&lt;&gt;"")</xm:f>
            <x14:dxf>
              <font>
                <color auto="1"/>
              </font>
              <fill>
                <patternFill>
                  <bgColor rgb="FFFF0000"/>
                </patternFill>
              </fill>
            </x14:dxf>
          </x14:cfRule>
          <xm:sqref>E34</xm:sqref>
        </x14:conditionalFormatting>
        <x14:conditionalFormatting xmlns:xm="http://schemas.microsoft.com/office/excel/2006/main">
          <x14:cfRule type="expression" priority="12" id="{56F061CE-CB24-4CFB-8F34-83D36CAEF03A}">
            <xm:f>AND(Export!$F$155&lt;&gt;"N/A", Export!$F$155&lt;&gt;"")</xm:f>
            <x14:dxf>
              <font>
                <color auto="1"/>
              </font>
              <fill>
                <patternFill>
                  <bgColor rgb="FFFF0000"/>
                </patternFill>
              </fill>
            </x14:dxf>
          </x14:cfRule>
          <xm:sqref>E35</xm:sqref>
        </x14:conditionalFormatting>
        <x14:conditionalFormatting xmlns:xm="http://schemas.microsoft.com/office/excel/2006/main">
          <x14:cfRule type="expression" priority="11" id="{DD36FDEA-37CB-4896-93DB-6D57905BCA44}">
            <xm:f>AND(Export!$F$156&lt;&gt;"N/A", Export!$F$156&lt;&gt;"")</xm:f>
            <x14:dxf>
              <font>
                <color auto="1"/>
              </font>
              <fill>
                <patternFill>
                  <bgColor rgb="FFFF0000"/>
                </patternFill>
              </fill>
            </x14:dxf>
          </x14:cfRule>
          <xm:sqref>E36</xm:sqref>
        </x14:conditionalFormatting>
        <x14:conditionalFormatting xmlns:xm="http://schemas.microsoft.com/office/excel/2006/main">
          <x14:cfRule type="expression" priority="10" id="{BEA32671-C98C-457A-8018-ECB6A3EBF50A}">
            <xm:f>AND(Export!$F$101&lt;&gt;"N/A", Export!$F$101&lt;&gt;"")</xm:f>
            <x14:dxf>
              <font>
                <color auto="1"/>
              </font>
              <fill>
                <patternFill>
                  <bgColor rgb="FFFF0000"/>
                </patternFill>
              </fill>
            </x14:dxf>
          </x14:cfRule>
          <xm:sqref>E38</xm:sqref>
        </x14:conditionalFormatting>
        <x14:conditionalFormatting xmlns:xm="http://schemas.microsoft.com/office/excel/2006/main">
          <x14:cfRule type="expression" priority="9" id="{7A79FB19-31D7-4D51-9DD0-637D05A193C5}">
            <xm:f>AND(Export!$F$33&lt;&gt;"N/A", Export!$F$33&lt;&gt;"")</xm:f>
            <x14:dxf>
              <font>
                <color auto="1"/>
              </font>
              <fill>
                <patternFill>
                  <bgColor rgb="FFFF0000"/>
                </patternFill>
              </fill>
            </x14:dxf>
          </x14:cfRule>
          <xm:sqref>E39</xm:sqref>
        </x14:conditionalFormatting>
        <x14:conditionalFormatting xmlns:xm="http://schemas.microsoft.com/office/excel/2006/main">
          <x14:cfRule type="expression" priority="1" id="{6ADFAF10-9B50-4E24-A406-FF12D530B682}">
            <xm:f>AND(Export!$F$100&lt;&gt;"N/A", Export!$F$100&lt;&gt;"")</xm:f>
            <x14:dxf>
              <font>
                <color auto="1"/>
              </font>
              <fill>
                <patternFill>
                  <bgColor rgb="FFFFFF00"/>
                </patternFill>
              </fill>
            </x14:dxf>
          </x14:cfRule>
          <xm:sqref>E40</xm:sqref>
        </x14:conditionalFormatting>
        <x14:conditionalFormatting xmlns:xm="http://schemas.microsoft.com/office/excel/2006/main">
          <x14:cfRule type="expression" priority="4" id="{75EFD3D5-51CB-4740-951D-2C0E62081A1F}">
            <xm:f>AND(Export!$F$152&lt;&gt;"N/A", Export!$F$152&lt;&gt;"")</xm:f>
            <x14:dxf>
              <font>
                <color auto="1"/>
              </font>
              <fill>
                <patternFill>
                  <bgColor rgb="FFFF9900"/>
                </patternFill>
              </fill>
            </x14:dxf>
          </x14:cfRule>
          <xm:sqref>E44</xm:sqref>
        </x14:conditionalFormatting>
        <x14:conditionalFormatting xmlns:xm="http://schemas.microsoft.com/office/excel/2006/main">
          <x14:cfRule type="expression" priority="3" id="{2E4E65EF-79F5-4E0C-AC03-0C4C769CE426}">
            <xm:f>AND(Export!$F$102&lt;&gt;"N/A", Export!$F$102&lt;&gt;"")</xm:f>
            <x14:dxf>
              <font>
                <color auto="1"/>
              </font>
              <fill>
                <patternFill>
                  <bgColor rgb="FFFF9900"/>
                </patternFill>
              </fill>
            </x14:dxf>
          </x14:cfRule>
          <xm:sqref>E45</xm:sqref>
        </x14:conditionalFormatting>
        <x14:conditionalFormatting xmlns:xm="http://schemas.microsoft.com/office/excel/2006/main">
          <x14:cfRule type="expression" priority="8" id="{6EC29E44-2542-4D4B-9521-65A43E5D6F46}">
            <xm:f>AND(Export!$F$158&lt;&gt;"N/A", Export!$F$158&lt;&gt;"")</xm:f>
            <x14:dxf>
              <font>
                <color auto="1"/>
              </font>
              <fill>
                <patternFill>
                  <bgColor rgb="FFFF0000"/>
                </patternFill>
              </fill>
            </x14:dxf>
          </x14:cfRule>
          <xm:sqref>E47</xm:sqref>
        </x14:conditionalFormatting>
        <x14:conditionalFormatting xmlns:xm="http://schemas.microsoft.com/office/excel/2006/main">
          <x14:cfRule type="expression" priority="7" id="{A29A95E0-0577-4FBB-BA55-2199EABCA6B3}">
            <xm:f>AND(Export!$F$30&lt;&gt;"N/A", Export!$F$30&lt;&gt;"")</xm:f>
            <x14:dxf>
              <font>
                <color auto="1"/>
              </font>
              <fill>
                <patternFill>
                  <bgColor rgb="FFFF0000"/>
                </patternFill>
              </fill>
            </x14:dxf>
          </x14:cfRule>
          <xm:sqref>E48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7A62-776B-4D5D-A4B6-1129EFFC96A0}">
  <dimension ref="A1:L171"/>
  <sheetViews>
    <sheetView workbookViewId="0">
      <selection activeCell="C12" sqref="A1:XFD1048576"/>
    </sheetView>
  </sheetViews>
  <sheetFormatPr defaultRowHeight="14.5" x14ac:dyDescent="0.35"/>
  <cols>
    <col min="1" max="1" width="23.453125" customWidth="1"/>
    <col min="2" max="2" width="23.6328125" customWidth="1"/>
    <col min="3" max="3" width="54.08984375" customWidth="1"/>
    <col min="4" max="4" width="52.08984375" customWidth="1"/>
    <col min="5" max="5" width="43.453125" customWidth="1"/>
    <col min="6" max="6" width="17" customWidth="1"/>
    <col min="7" max="7" width="32.6328125" customWidth="1"/>
    <col min="8" max="8" width="35.453125" customWidth="1"/>
    <col min="9" max="9" width="60.6328125" customWidth="1"/>
    <col min="10" max="10" width="62.90625" customWidth="1"/>
    <col min="11" max="11" width="25.90625" style="56" customWidth="1"/>
    <col min="12" max="12" width="36.453125" customWidth="1"/>
    <col min="13" max="15" width="29.1796875" customWidth="1"/>
  </cols>
  <sheetData>
    <row r="1" spans="1:12" ht="18.75" customHeight="1" x14ac:dyDescent="0.35">
      <c r="A1" s="74" t="s">
        <v>82</v>
      </c>
      <c r="B1" s="74" t="s">
        <v>83</v>
      </c>
      <c r="C1" s="75" t="s">
        <v>84</v>
      </c>
      <c r="D1" s="74" t="s">
        <v>85</v>
      </c>
      <c r="E1" s="74" t="s">
        <v>86</v>
      </c>
      <c r="F1" s="74" t="s">
        <v>87</v>
      </c>
      <c r="G1" s="74" t="s">
        <v>88</v>
      </c>
      <c r="H1" s="74" t="s">
        <v>89</v>
      </c>
      <c r="I1" s="74" t="s">
        <v>90</v>
      </c>
      <c r="J1" s="74" t="s">
        <v>91</v>
      </c>
      <c r="K1" s="76" t="s">
        <v>92</v>
      </c>
      <c r="L1" s="74" t="s">
        <v>93</v>
      </c>
    </row>
    <row r="2" spans="1:12" x14ac:dyDescent="0.35">
      <c r="A2" s="116" t="s">
        <v>94</v>
      </c>
      <c r="B2" t="s">
        <v>95</v>
      </c>
      <c r="C2" s="77"/>
      <c r="D2" t="s">
        <v>96</v>
      </c>
      <c r="E2" t="s">
        <v>630</v>
      </c>
      <c r="F2" s="70" t="s">
        <v>97</v>
      </c>
      <c r="G2" t="s">
        <v>97</v>
      </c>
      <c r="H2" t="s">
        <v>97</v>
      </c>
      <c r="I2" t="s">
        <v>97</v>
      </c>
      <c r="J2" t="s">
        <v>97</v>
      </c>
      <c r="K2" s="56">
        <v>44995.678032407406</v>
      </c>
      <c r="L2" t="s">
        <v>631</v>
      </c>
    </row>
    <row r="3" spans="1:12" x14ac:dyDescent="0.35">
      <c r="A3" s="117"/>
      <c r="B3" t="s">
        <v>98</v>
      </c>
      <c r="C3" s="77"/>
      <c r="D3" t="s">
        <v>99</v>
      </c>
      <c r="E3" t="s">
        <v>601</v>
      </c>
      <c r="F3" s="70" t="s">
        <v>97</v>
      </c>
      <c r="G3" t="s">
        <v>97</v>
      </c>
      <c r="H3" t="s">
        <v>97</v>
      </c>
      <c r="I3" t="s">
        <v>97</v>
      </c>
      <c r="J3" t="s">
        <v>97</v>
      </c>
      <c r="K3" s="56">
        <v>44995.678159722222</v>
      </c>
      <c r="L3" t="s">
        <v>631</v>
      </c>
    </row>
    <row r="4" spans="1:12" x14ac:dyDescent="0.35">
      <c r="A4" s="117"/>
      <c r="B4" t="s">
        <v>100</v>
      </c>
      <c r="C4" s="77"/>
      <c r="D4" t="s">
        <v>101</v>
      </c>
      <c r="E4" t="s">
        <v>102</v>
      </c>
      <c r="F4" s="70" t="s">
        <v>97</v>
      </c>
      <c r="G4" t="s">
        <v>97</v>
      </c>
      <c r="H4" t="s">
        <v>97</v>
      </c>
      <c r="I4" t="s">
        <v>97</v>
      </c>
      <c r="J4" t="s">
        <v>97</v>
      </c>
      <c r="K4" s="56">
        <v>45399.571377314816</v>
      </c>
      <c r="L4" t="s">
        <v>631</v>
      </c>
    </row>
    <row r="5" spans="1:12" x14ac:dyDescent="0.35">
      <c r="A5" s="117"/>
      <c r="B5" t="s">
        <v>103</v>
      </c>
      <c r="C5" s="77"/>
      <c r="D5" t="s">
        <v>104</v>
      </c>
      <c r="E5" t="s">
        <v>632</v>
      </c>
      <c r="F5" s="70" t="s">
        <v>97</v>
      </c>
      <c r="G5" t="s">
        <v>97</v>
      </c>
      <c r="H5" t="s">
        <v>97</v>
      </c>
      <c r="I5" t="s">
        <v>97</v>
      </c>
      <c r="J5" t="s">
        <v>97</v>
      </c>
      <c r="K5" s="56">
        <v>45399.571469907409</v>
      </c>
      <c r="L5" t="s">
        <v>631</v>
      </c>
    </row>
    <row r="6" spans="1:12" x14ac:dyDescent="0.35">
      <c r="A6" s="117"/>
      <c r="B6" t="s">
        <v>105</v>
      </c>
      <c r="C6" s="77"/>
      <c r="D6" t="s">
        <v>106</v>
      </c>
      <c r="E6" t="s">
        <v>102</v>
      </c>
      <c r="F6" s="70" t="s">
        <v>97</v>
      </c>
      <c r="G6" t="s">
        <v>97</v>
      </c>
      <c r="H6" t="s">
        <v>97</v>
      </c>
      <c r="I6" t="s">
        <v>97</v>
      </c>
      <c r="J6" t="s">
        <v>97</v>
      </c>
      <c r="K6" s="56">
        <v>44995.678564814814</v>
      </c>
      <c r="L6" t="s">
        <v>631</v>
      </c>
    </row>
    <row r="7" spans="1:12" ht="43.5" x14ac:dyDescent="0.35">
      <c r="A7" s="117"/>
      <c r="B7" t="s">
        <v>108</v>
      </c>
      <c r="C7" s="77"/>
      <c r="D7" t="s">
        <v>109</v>
      </c>
      <c r="E7" s="78" t="s">
        <v>633</v>
      </c>
      <c r="F7" s="70" t="s">
        <v>97</v>
      </c>
      <c r="G7" t="s">
        <v>97</v>
      </c>
      <c r="H7" t="s">
        <v>97</v>
      </c>
      <c r="I7" t="s">
        <v>97</v>
      </c>
      <c r="J7" t="s">
        <v>97</v>
      </c>
      <c r="K7" s="56">
        <v>44995.678865740738</v>
      </c>
      <c r="L7" t="s">
        <v>631</v>
      </c>
    </row>
    <row r="8" spans="1:12" x14ac:dyDescent="0.35">
      <c r="A8" s="117"/>
      <c r="B8" t="s">
        <v>110</v>
      </c>
      <c r="C8" s="77"/>
      <c r="D8" t="s">
        <v>111</v>
      </c>
      <c r="E8" t="s">
        <v>102</v>
      </c>
      <c r="F8" s="70" t="s">
        <v>97</v>
      </c>
      <c r="G8" t="s">
        <v>97</v>
      </c>
      <c r="H8" t="s">
        <v>97</v>
      </c>
      <c r="I8" t="s">
        <v>97</v>
      </c>
      <c r="J8" t="s">
        <v>97</v>
      </c>
      <c r="K8" s="56">
        <v>44995.679027777776</v>
      </c>
      <c r="L8" t="s">
        <v>631</v>
      </c>
    </row>
    <row r="9" spans="1:12" x14ac:dyDescent="0.35">
      <c r="A9" s="117"/>
      <c r="B9" t="s">
        <v>112</v>
      </c>
      <c r="C9" s="77"/>
      <c r="D9" t="s">
        <v>113</v>
      </c>
      <c r="E9" t="s">
        <v>537</v>
      </c>
      <c r="F9" s="70" t="s">
        <v>97</v>
      </c>
      <c r="G9" t="s">
        <v>97</v>
      </c>
      <c r="H9" t="s">
        <v>97</v>
      </c>
      <c r="I9" t="s">
        <v>97</v>
      </c>
      <c r="J9" t="s">
        <v>97</v>
      </c>
      <c r="K9" s="56">
        <v>45399.571932870371</v>
      </c>
      <c r="L9" t="s">
        <v>631</v>
      </c>
    </row>
    <row r="10" spans="1:12" ht="58" x14ac:dyDescent="0.35">
      <c r="A10" s="117"/>
      <c r="B10" t="s">
        <v>114</v>
      </c>
      <c r="C10" s="77"/>
      <c r="D10" t="s">
        <v>115</v>
      </c>
      <c r="E10" s="78" t="s">
        <v>634</v>
      </c>
      <c r="F10" s="70" t="s">
        <v>97</v>
      </c>
      <c r="G10" t="s">
        <v>97</v>
      </c>
      <c r="H10" t="s">
        <v>97</v>
      </c>
      <c r="I10" t="s">
        <v>97</v>
      </c>
      <c r="J10" t="s">
        <v>97</v>
      </c>
      <c r="K10" s="56">
        <v>45399.572766203702</v>
      </c>
      <c r="L10" t="s">
        <v>631</v>
      </c>
    </row>
    <row r="11" spans="1:12" x14ac:dyDescent="0.35">
      <c r="A11" s="117"/>
      <c r="B11" t="s">
        <v>116</v>
      </c>
      <c r="C11" s="77"/>
      <c r="D11" t="s">
        <v>117</v>
      </c>
      <c r="E11" t="s">
        <v>635</v>
      </c>
      <c r="F11" s="70" t="s">
        <v>97</v>
      </c>
      <c r="G11" t="s">
        <v>97</v>
      </c>
      <c r="H11" t="s">
        <v>97</v>
      </c>
      <c r="I11" t="s">
        <v>97</v>
      </c>
      <c r="J11" t="s">
        <v>97</v>
      </c>
      <c r="K11" s="56">
        <v>44999.851064814815</v>
      </c>
      <c r="L11" t="s">
        <v>636</v>
      </c>
    </row>
    <row r="12" spans="1:12" x14ac:dyDescent="0.35">
      <c r="A12" s="117"/>
      <c r="B12" t="s">
        <v>118</v>
      </c>
      <c r="C12" s="77"/>
      <c r="D12" t="s">
        <v>119</v>
      </c>
      <c r="E12" t="s">
        <v>637</v>
      </c>
      <c r="F12" s="70" t="s">
        <v>97</v>
      </c>
      <c r="G12" t="s">
        <v>97</v>
      </c>
      <c r="H12" t="s">
        <v>97</v>
      </c>
      <c r="I12" t="s">
        <v>97</v>
      </c>
      <c r="J12" t="s">
        <v>97</v>
      </c>
      <c r="K12" s="56">
        <v>44995.680289351854</v>
      </c>
      <c r="L12" t="s">
        <v>631</v>
      </c>
    </row>
    <row r="13" spans="1:12" x14ac:dyDescent="0.35">
      <c r="A13" s="117"/>
      <c r="B13" t="s">
        <v>120</v>
      </c>
      <c r="C13" s="77"/>
      <c r="D13" t="s">
        <v>121</v>
      </c>
      <c r="E13" t="s">
        <v>122</v>
      </c>
      <c r="F13" s="70" t="s">
        <v>97</v>
      </c>
      <c r="G13" t="s">
        <v>97</v>
      </c>
      <c r="H13" t="s">
        <v>97</v>
      </c>
      <c r="I13" t="s">
        <v>97</v>
      </c>
      <c r="J13" t="s">
        <v>97</v>
      </c>
      <c r="K13" s="56">
        <v>44995.680347222224</v>
      </c>
      <c r="L13" t="s">
        <v>631</v>
      </c>
    </row>
    <row r="14" spans="1:12" x14ac:dyDescent="0.35">
      <c r="A14" s="117"/>
      <c r="B14" t="s">
        <v>123</v>
      </c>
      <c r="C14" s="77"/>
      <c r="D14" t="s">
        <v>124</v>
      </c>
      <c r="E14" t="s">
        <v>602</v>
      </c>
      <c r="F14" s="70" t="s">
        <v>97</v>
      </c>
      <c r="G14" t="s">
        <v>97</v>
      </c>
      <c r="H14" t="s">
        <v>97</v>
      </c>
      <c r="I14" t="s">
        <v>97</v>
      </c>
      <c r="J14" t="s">
        <v>97</v>
      </c>
      <c r="K14" s="56">
        <v>44995.680590277778</v>
      </c>
      <c r="L14" t="s">
        <v>631</v>
      </c>
    </row>
    <row r="15" spans="1:12" x14ac:dyDescent="0.35">
      <c r="A15" s="117"/>
      <c r="B15" t="s">
        <v>125</v>
      </c>
      <c r="C15" s="77"/>
      <c r="D15" t="s">
        <v>126</v>
      </c>
      <c r="E15" t="s">
        <v>638</v>
      </c>
      <c r="F15" s="70" t="s">
        <v>97</v>
      </c>
      <c r="G15" t="s">
        <v>97</v>
      </c>
      <c r="H15" t="s">
        <v>97</v>
      </c>
      <c r="I15" t="s">
        <v>97</v>
      </c>
      <c r="J15" t="s">
        <v>97</v>
      </c>
      <c r="K15" s="56">
        <v>44995.680856481478</v>
      </c>
      <c r="L15" t="s">
        <v>631</v>
      </c>
    </row>
    <row r="16" spans="1:12" x14ac:dyDescent="0.35">
      <c r="A16" s="117"/>
      <c r="B16" t="s">
        <v>127</v>
      </c>
      <c r="C16" s="77"/>
      <c r="D16" t="s">
        <v>128</v>
      </c>
      <c r="E16" t="s">
        <v>107</v>
      </c>
      <c r="F16" s="70" t="s">
        <v>97</v>
      </c>
      <c r="G16" t="s">
        <v>97</v>
      </c>
      <c r="H16" t="s">
        <v>97</v>
      </c>
      <c r="I16" t="s">
        <v>97</v>
      </c>
      <c r="J16" t="s">
        <v>97</v>
      </c>
      <c r="K16" s="56">
        <v>44995.681030092594</v>
      </c>
      <c r="L16" t="s">
        <v>631</v>
      </c>
    </row>
    <row r="17" spans="1:12" x14ac:dyDescent="0.35">
      <c r="A17" s="117"/>
      <c r="B17" t="s">
        <v>129</v>
      </c>
      <c r="C17" s="77"/>
      <c r="D17" t="s">
        <v>130</v>
      </c>
      <c r="E17" t="s">
        <v>107</v>
      </c>
      <c r="F17" s="70" t="s">
        <v>97</v>
      </c>
      <c r="G17" t="s">
        <v>97</v>
      </c>
      <c r="H17" t="s">
        <v>97</v>
      </c>
      <c r="I17" t="s">
        <v>97</v>
      </c>
      <c r="J17" t="s">
        <v>97</v>
      </c>
      <c r="K17" s="56">
        <v>44995.68109953704</v>
      </c>
      <c r="L17" t="s">
        <v>631</v>
      </c>
    </row>
    <row r="18" spans="1:12" x14ac:dyDescent="0.35">
      <c r="A18" s="117"/>
      <c r="B18" t="s">
        <v>131</v>
      </c>
      <c r="C18" s="77"/>
      <c r="D18" t="s">
        <v>132</v>
      </c>
      <c r="E18" t="s">
        <v>102</v>
      </c>
      <c r="F18" s="70" t="s">
        <v>97</v>
      </c>
      <c r="G18" t="s">
        <v>97</v>
      </c>
      <c r="H18" t="s">
        <v>97</v>
      </c>
      <c r="I18" t="s">
        <v>97</v>
      </c>
      <c r="J18" t="s">
        <v>97</v>
      </c>
      <c r="K18" s="56">
        <v>44995.681145833332</v>
      </c>
      <c r="L18" t="s">
        <v>631</v>
      </c>
    </row>
    <row r="19" spans="1:12" x14ac:dyDescent="0.35">
      <c r="A19" s="117"/>
      <c r="B19" t="s">
        <v>133</v>
      </c>
      <c r="C19" s="77"/>
      <c r="D19" t="s">
        <v>134</v>
      </c>
      <c r="E19" t="s">
        <v>639</v>
      </c>
      <c r="F19" s="70" t="s">
        <v>97</v>
      </c>
      <c r="G19" t="s">
        <v>97</v>
      </c>
      <c r="H19" t="s">
        <v>97</v>
      </c>
      <c r="I19" t="s">
        <v>97</v>
      </c>
      <c r="J19" t="s">
        <v>97</v>
      </c>
      <c r="K19" s="56">
        <v>44995.681192129632</v>
      </c>
      <c r="L19" t="s">
        <v>631</v>
      </c>
    </row>
    <row r="20" spans="1:12" x14ac:dyDescent="0.35">
      <c r="A20" s="116" t="s">
        <v>135</v>
      </c>
      <c r="B20" t="s">
        <v>136</v>
      </c>
      <c r="C20" s="77"/>
      <c r="D20" t="s">
        <v>137</v>
      </c>
      <c r="E20" t="s">
        <v>640</v>
      </c>
      <c r="F20" s="70"/>
      <c r="G20" t="s">
        <v>138</v>
      </c>
      <c r="K20" s="56">
        <v>44995.682812500003</v>
      </c>
      <c r="L20" t="s">
        <v>631</v>
      </c>
    </row>
    <row r="21" spans="1:12" x14ac:dyDescent="0.35">
      <c r="A21" s="117"/>
      <c r="B21" t="s">
        <v>139</v>
      </c>
      <c r="C21" s="77"/>
      <c r="D21" t="s">
        <v>140</v>
      </c>
      <c r="E21" t="s">
        <v>102</v>
      </c>
      <c r="F21" s="70"/>
      <c r="G21" t="s">
        <v>141</v>
      </c>
      <c r="K21" s="56">
        <v>44995.683032407411</v>
      </c>
      <c r="L21" t="s">
        <v>631</v>
      </c>
    </row>
    <row r="22" spans="1:12" x14ac:dyDescent="0.35">
      <c r="A22" s="117"/>
      <c r="B22" t="s">
        <v>142</v>
      </c>
      <c r="C22" s="77"/>
      <c r="D22" t="s">
        <v>143</v>
      </c>
      <c r="E22" t="s">
        <v>102</v>
      </c>
      <c r="F22" s="70"/>
      <c r="G22" t="s">
        <v>144</v>
      </c>
      <c r="K22" s="56">
        <v>44995.68310185185</v>
      </c>
      <c r="L22" t="s">
        <v>631</v>
      </c>
    </row>
    <row r="23" spans="1:12" ht="43.5" x14ac:dyDescent="0.35">
      <c r="A23" s="117"/>
      <c r="B23" t="s">
        <v>145</v>
      </c>
      <c r="C23" s="77"/>
      <c r="D23" t="s">
        <v>146</v>
      </c>
      <c r="E23" t="s">
        <v>641</v>
      </c>
      <c r="F23" s="70"/>
      <c r="G23" s="78" t="s">
        <v>642</v>
      </c>
      <c r="K23" s="56">
        <v>45804.659236111111</v>
      </c>
      <c r="L23" t="s">
        <v>631</v>
      </c>
    </row>
    <row r="24" spans="1:12" x14ac:dyDescent="0.35">
      <c r="A24" s="117"/>
      <c r="B24" t="s">
        <v>148</v>
      </c>
      <c r="C24" s="77"/>
      <c r="D24" t="s">
        <v>149</v>
      </c>
      <c r="E24" t="s">
        <v>102</v>
      </c>
      <c r="F24" s="70"/>
      <c r="G24" t="s">
        <v>538</v>
      </c>
      <c r="K24" s="56">
        <v>44995.683761574073</v>
      </c>
      <c r="L24" t="s">
        <v>631</v>
      </c>
    </row>
    <row r="25" spans="1:12" x14ac:dyDescent="0.35">
      <c r="A25" s="117"/>
      <c r="B25" t="s">
        <v>150</v>
      </c>
      <c r="C25" s="77"/>
      <c r="D25" t="s">
        <v>151</v>
      </c>
      <c r="E25" t="s">
        <v>107</v>
      </c>
      <c r="F25" s="70"/>
      <c r="G25" t="s">
        <v>539</v>
      </c>
      <c r="K25" s="56">
        <v>44995.684050925927</v>
      </c>
      <c r="L25" t="s">
        <v>631</v>
      </c>
    </row>
    <row r="26" spans="1:12" ht="43.5" x14ac:dyDescent="0.35">
      <c r="A26" s="117"/>
      <c r="B26" t="s">
        <v>153</v>
      </c>
      <c r="C26" s="77"/>
      <c r="D26" t="s">
        <v>154</v>
      </c>
      <c r="E26" t="s">
        <v>107</v>
      </c>
      <c r="F26" s="70"/>
      <c r="G26" s="78" t="s">
        <v>540</v>
      </c>
      <c r="K26" s="56">
        <v>44995.684189814812</v>
      </c>
      <c r="L26" t="s">
        <v>631</v>
      </c>
    </row>
    <row r="27" spans="1:12" ht="87" x14ac:dyDescent="0.35">
      <c r="A27" s="117"/>
      <c r="B27" t="s">
        <v>155</v>
      </c>
      <c r="C27" s="77"/>
      <c r="D27" t="s">
        <v>156</v>
      </c>
      <c r="E27" t="s">
        <v>157</v>
      </c>
      <c r="F27" s="73" t="s">
        <v>158</v>
      </c>
      <c r="H27" s="78" t="s">
        <v>541</v>
      </c>
      <c r="I27" s="78" t="s">
        <v>542</v>
      </c>
      <c r="J27" t="s">
        <v>159</v>
      </c>
      <c r="K27" s="56">
        <v>44995.684629629628</v>
      </c>
      <c r="L27" t="s">
        <v>631</v>
      </c>
    </row>
    <row r="28" spans="1:12" x14ac:dyDescent="0.35">
      <c r="A28" s="117"/>
      <c r="B28" t="s">
        <v>160</v>
      </c>
      <c r="C28" s="77"/>
      <c r="D28" t="s">
        <v>161</v>
      </c>
      <c r="E28" t="s">
        <v>102</v>
      </c>
      <c r="F28" s="70"/>
      <c r="G28" t="s">
        <v>162</v>
      </c>
      <c r="K28" s="56">
        <v>44995.684965277775</v>
      </c>
      <c r="L28" t="s">
        <v>631</v>
      </c>
    </row>
    <row r="29" spans="1:12" x14ac:dyDescent="0.35">
      <c r="A29" s="117"/>
      <c r="B29" t="s">
        <v>163</v>
      </c>
      <c r="C29" s="77"/>
      <c r="D29" t="s">
        <v>164</v>
      </c>
      <c r="E29" t="s">
        <v>102</v>
      </c>
      <c r="F29" s="70"/>
      <c r="G29" t="s">
        <v>543</v>
      </c>
      <c r="K29" s="56">
        <v>44995.685115740744</v>
      </c>
      <c r="L29" t="s">
        <v>631</v>
      </c>
    </row>
    <row r="30" spans="1:12" x14ac:dyDescent="0.35">
      <c r="A30" s="117"/>
      <c r="B30" t="s">
        <v>165</v>
      </c>
      <c r="C30" s="77"/>
      <c r="D30" t="s">
        <v>166</v>
      </c>
      <c r="E30" t="s">
        <v>643</v>
      </c>
      <c r="F30" s="70"/>
      <c r="G30" t="s">
        <v>644</v>
      </c>
      <c r="K30" s="56">
        <v>44995.685254629629</v>
      </c>
      <c r="L30" t="s">
        <v>631</v>
      </c>
    </row>
    <row r="31" spans="1:12" x14ac:dyDescent="0.35">
      <c r="A31" s="117"/>
      <c r="B31" t="s">
        <v>167</v>
      </c>
      <c r="C31" s="77"/>
      <c r="D31" t="s">
        <v>168</v>
      </c>
      <c r="E31" t="s">
        <v>102</v>
      </c>
      <c r="F31" s="70"/>
      <c r="G31" t="s">
        <v>169</v>
      </c>
      <c r="K31" s="56">
        <v>44995.685335648152</v>
      </c>
      <c r="L31" t="s">
        <v>631</v>
      </c>
    </row>
    <row r="32" spans="1:12" x14ac:dyDescent="0.35">
      <c r="A32" s="117"/>
      <c r="B32" t="s">
        <v>170</v>
      </c>
      <c r="C32" s="77"/>
      <c r="D32" t="s">
        <v>171</v>
      </c>
      <c r="E32" t="s">
        <v>544</v>
      </c>
      <c r="F32" s="73" t="s">
        <v>158</v>
      </c>
      <c r="H32" t="s">
        <v>545</v>
      </c>
      <c r="I32" t="s">
        <v>172</v>
      </c>
      <c r="J32" t="s">
        <v>173</v>
      </c>
      <c r="K32" s="56">
        <v>44995.685543981483</v>
      </c>
      <c r="L32" t="s">
        <v>631</v>
      </c>
    </row>
    <row r="33" spans="1:12" x14ac:dyDescent="0.35">
      <c r="A33" s="117"/>
      <c r="B33" t="s">
        <v>174</v>
      </c>
      <c r="C33" s="77"/>
      <c r="D33" t="s">
        <v>175</v>
      </c>
      <c r="E33" t="s">
        <v>546</v>
      </c>
      <c r="F33" s="70"/>
      <c r="G33" t="s">
        <v>547</v>
      </c>
      <c r="K33" s="56">
        <v>44995.685636574075</v>
      </c>
      <c r="L33" t="s">
        <v>631</v>
      </c>
    </row>
    <row r="34" spans="1:12" x14ac:dyDescent="0.35">
      <c r="A34" s="117"/>
      <c r="B34" t="s">
        <v>176</v>
      </c>
      <c r="C34" s="77"/>
      <c r="D34" t="s">
        <v>177</v>
      </c>
      <c r="E34" t="s">
        <v>645</v>
      </c>
      <c r="F34" s="70"/>
      <c r="G34" t="s">
        <v>603</v>
      </c>
      <c r="K34" s="56">
        <v>44995.685740740744</v>
      </c>
      <c r="L34" t="s">
        <v>631</v>
      </c>
    </row>
    <row r="35" spans="1:12" x14ac:dyDescent="0.35">
      <c r="A35" s="117"/>
      <c r="B35" t="s">
        <v>178</v>
      </c>
      <c r="C35" s="77"/>
      <c r="D35" t="s">
        <v>179</v>
      </c>
      <c r="E35" t="s">
        <v>646</v>
      </c>
      <c r="F35" s="73" t="s">
        <v>158</v>
      </c>
      <c r="H35" t="s">
        <v>604</v>
      </c>
      <c r="I35" t="s">
        <v>605</v>
      </c>
      <c r="J35" t="s">
        <v>606</v>
      </c>
      <c r="K35" s="56">
        <v>44995.68613425926</v>
      </c>
      <c r="L35" t="s">
        <v>631</v>
      </c>
    </row>
    <row r="36" spans="1:12" x14ac:dyDescent="0.35">
      <c r="A36" s="117"/>
      <c r="B36" t="s">
        <v>180</v>
      </c>
      <c r="C36" s="77"/>
      <c r="D36" t="s">
        <v>181</v>
      </c>
      <c r="E36" t="s">
        <v>647</v>
      </c>
      <c r="F36" s="70"/>
      <c r="G36" t="s">
        <v>607</v>
      </c>
      <c r="K36" s="56">
        <v>44995.686365740738</v>
      </c>
      <c r="L36" t="s">
        <v>631</v>
      </c>
    </row>
    <row r="37" spans="1:12" ht="58" x14ac:dyDescent="0.35">
      <c r="A37" s="117"/>
      <c r="B37" t="s">
        <v>182</v>
      </c>
      <c r="C37" s="77"/>
      <c r="D37" t="s">
        <v>183</v>
      </c>
      <c r="E37" t="s">
        <v>648</v>
      </c>
      <c r="F37" s="73" t="s">
        <v>158</v>
      </c>
      <c r="H37" s="78" t="s">
        <v>649</v>
      </c>
      <c r="I37" s="78" t="s">
        <v>650</v>
      </c>
      <c r="J37" s="78" t="s">
        <v>651</v>
      </c>
      <c r="K37" s="56">
        <v>44995.686469907407</v>
      </c>
      <c r="L37" t="s">
        <v>631</v>
      </c>
    </row>
    <row r="38" spans="1:12" x14ac:dyDescent="0.35">
      <c r="A38" s="117"/>
      <c r="B38" t="s">
        <v>184</v>
      </c>
      <c r="C38" s="77"/>
      <c r="D38" t="s">
        <v>185</v>
      </c>
      <c r="E38" t="s">
        <v>652</v>
      </c>
      <c r="F38" s="70"/>
      <c r="G38" t="s">
        <v>608</v>
      </c>
      <c r="K38" s="56">
        <v>44995.686643518522</v>
      </c>
      <c r="L38" t="s">
        <v>631</v>
      </c>
    </row>
    <row r="39" spans="1:12" x14ac:dyDescent="0.35">
      <c r="A39" s="117"/>
      <c r="B39" t="s">
        <v>186</v>
      </c>
      <c r="C39" s="77"/>
      <c r="D39" t="s">
        <v>187</v>
      </c>
      <c r="E39" t="s">
        <v>188</v>
      </c>
      <c r="F39" s="70"/>
      <c r="G39" t="s">
        <v>189</v>
      </c>
      <c r="K39" s="56">
        <v>44995.686712962961</v>
      </c>
      <c r="L39" t="s">
        <v>631</v>
      </c>
    </row>
    <row r="40" spans="1:12" x14ac:dyDescent="0.35">
      <c r="A40" s="29" t="s">
        <v>190</v>
      </c>
      <c r="B40" t="s">
        <v>191</v>
      </c>
      <c r="C40" s="77"/>
      <c r="D40" t="s">
        <v>192</v>
      </c>
      <c r="E40" t="s">
        <v>102</v>
      </c>
      <c r="F40" s="70"/>
      <c r="G40" t="s">
        <v>193</v>
      </c>
      <c r="K40" s="56">
        <v>44995.686898148146</v>
      </c>
      <c r="L40" t="s">
        <v>631</v>
      </c>
    </row>
    <row r="41" spans="1:12" x14ac:dyDescent="0.35">
      <c r="A41" s="116" t="s">
        <v>194</v>
      </c>
      <c r="B41" t="s">
        <v>195</v>
      </c>
      <c r="C41" s="77"/>
      <c r="D41" t="s">
        <v>196</v>
      </c>
      <c r="E41" t="s">
        <v>653</v>
      </c>
      <c r="F41" s="70" t="s">
        <v>97</v>
      </c>
      <c r="G41" t="s">
        <v>97</v>
      </c>
      <c r="H41" t="s">
        <v>97</v>
      </c>
      <c r="I41" t="s">
        <v>97</v>
      </c>
      <c r="J41" t="s">
        <v>97</v>
      </c>
      <c r="K41" s="56">
        <v>45821.757488425923</v>
      </c>
      <c r="L41" t="s">
        <v>636</v>
      </c>
    </row>
    <row r="42" spans="1:12" x14ac:dyDescent="0.35">
      <c r="A42" s="117"/>
      <c r="B42" t="s">
        <v>197</v>
      </c>
      <c r="C42" s="77"/>
      <c r="D42" t="s">
        <v>198</v>
      </c>
      <c r="E42" t="s">
        <v>199</v>
      </c>
      <c r="F42" s="70"/>
      <c r="G42" t="s">
        <v>200</v>
      </c>
      <c r="K42" s="56">
        <v>44995.687002314815</v>
      </c>
      <c r="L42" t="s">
        <v>631</v>
      </c>
    </row>
    <row r="43" spans="1:12" x14ac:dyDescent="0.35">
      <c r="A43" s="117"/>
      <c r="B43" t="s">
        <v>201</v>
      </c>
      <c r="C43" s="77"/>
      <c r="D43" t="s">
        <v>202</v>
      </c>
      <c r="E43" t="s">
        <v>102</v>
      </c>
      <c r="F43" s="70"/>
      <c r="G43" t="s">
        <v>654</v>
      </c>
      <c r="K43" s="56">
        <v>44995.687060185184</v>
      </c>
      <c r="L43" t="s">
        <v>631</v>
      </c>
    </row>
    <row r="44" spans="1:12" ht="43.5" x14ac:dyDescent="0.35">
      <c r="A44" s="117"/>
      <c r="B44" t="s">
        <v>203</v>
      </c>
      <c r="C44" s="77"/>
      <c r="D44" t="s">
        <v>204</v>
      </c>
      <c r="E44" t="s">
        <v>102</v>
      </c>
      <c r="F44" s="70"/>
      <c r="G44" s="78" t="s">
        <v>548</v>
      </c>
      <c r="K44" s="56">
        <v>44995.687141203707</v>
      </c>
      <c r="L44" t="s">
        <v>631</v>
      </c>
    </row>
    <row r="45" spans="1:12" x14ac:dyDescent="0.35">
      <c r="A45" s="116" t="s">
        <v>205</v>
      </c>
      <c r="B45" t="s">
        <v>206</v>
      </c>
      <c r="C45" s="77"/>
      <c r="D45" t="s">
        <v>207</v>
      </c>
      <c r="E45" t="s">
        <v>102</v>
      </c>
      <c r="F45" s="70"/>
      <c r="G45" t="s">
        <v>549</v>
      </c>
      <c r="K45" s="56">
        <v>44995.687719907408</v>
      </c>
      <c r="L45" t="s">
        <v>631</v>
      </c>
    </row>
    <row r="46" spans="1:12" x14ac:dyDescent="0.35">
      <c r="A46" s="117"/>
      <c r="B46" t="s">
        <v>208</v>
      </c>
      <c r="C46" s="77"/>
      <c r="D46" t="s">
        <v>209</v>
      </c>
      <c r="E46" t="s">
        <v>655</v>
      </c>
      <c r="F46" s="73" t="s">
        <v>158</v>
      </c>
      <c r="H46" t="s">
        <v>656</v>
      </c>
      <c r="I46" t="s">
        <v>657</v>
      </c>
      <c r="J46" t="s">
        <v>658</v>
      </c>
      <c r="K46" s="56">
        <v>44995.687916666669</v>
      </c>
      <c r="L46" t="s">
        <v>631</v>
      </c>
    </row>
    <row r="47" spans="1:12" x14ac:dyDescent="0.35">
      <c r="A47" s="117"/>
      <c r="B47" t="s">
        <v>210</v>
      </c>
      <c r="C47" s="77"/>
      <c r="D47" t="s">
        <v>211</v>
      </c>
      <c r="E47" t="s">
        <v>102</v>
      </c>
      <c r="F47" s="70"/>
      <c r="G47" t="s">
        <v>609</v>
      </c>
      <c r="K47" s="56">
        <v>44995.687974537039</v>
      </c>
      <c r="L47" t="s">
        <v>631</v>
      </c>
    </row>
    <row r="48" spans="1:12" x14ac:dyDescent="0.35">
      <c r="A48" s="117"/>
      <c r="B48" t="s">
        <v>212</v>
      </c>
      <c r="C48" s="77"/>
      <c r="D48" t="s">
        <v>213</v>
      </c>
      <c r="E48" t="s">
        <v>659</v>
      </c>
      <c r="F48" s="72" t="s">
        <v>152</v>
      </c>
      <c r="H48" t="s">
        <v>660</v>
      </c>
      <c r="I48" t="s">
        <v>661</v>
      </c>
      <c r="J48" t="s">
        <v>662</v>
      </c>
      <c r="K48" s="56">
        <v>44995.688159722224</v>
      </c>
      <c r="L48" t="s">
        <v>631</v>
      </c>
    </row>
    <row r="49" spans="1:12" x14ac:dyDescent="0.35">
      <c r="A49" s="117"/>
      <c r="B49" t="s">
        <v>214</v>
      </c>
      <c r="C49" s="77"/>
      <c r="D49" t="s">
        <v>215</v>
      </c>
      <c r="E49" t="s">
        <v>102</v>
      </c>
      <c r="F49" s="70"/>
      <c r="G49" t="s">
        <v>216</v>
      </c>
      <c r="K49" s="56">
        <v>44995.688240740739</v>
      </c>
      <c r="L49" t="s">
        <v>631</v>
      </c>
    </row>
    <row r="50" spans="1:12" x14ac:dyDescent="0.35">
      <c r="A50" s="117"/>
      <c r="B50" t="s">
        <v>217</v>
      </c>
      <c r="C50" s="77"/>
      <c r="D50" t="s">
        <v>218</v>
      </c>
      <c r="E50" t="s">
        <v>655</v>
      </c>
      <c r="F50" s="73" t="s">
        <v>158</v>
      </c>
      <c r="H50" t="s">
        <v>663</v>
      </c>
      <c r="I50" t="s">
        <v>664</v>
      </c>
      <c r="J50" t="s">
        <v>665</v>
      </c>
      <c r="K50" s="56">
        <v>44995.688576388886</v>
      </c>
      <c r="L50" t="s">
        <v>631</v>
      </c>
    </row>
    <row r="51" spans="1:12" x14ac:dyDescent="0.35">
      <c r="A51" s="117"/>
      <c r="B51" t="s">
        <v>219</v>
      </c>
      <c r="C51" s="77"/>
      <c r="D51" t="s">
        <v>220</v>
      </c>
      <c r="E51" t="s">
        <v>102</v>
      </c>
      <c r="F51" s="70"/>
      <c r="G51" t="s">
        <v>550</v>
      </c>
      <c r="K51" s="56">
        <v>44995.688796296294</v>
      </c>
      <c r="L51" t="s">
        <v>631</v>
      </c>
    </row>
    <row r="52" spans="1:12" x14ac:dyDescent="0.35">
      <c r="A52" s="117"/>
      <c r="B52" t="s">
        <v>221</v>
      </c>
      <c r="C52" s="77"/>
      <c r="D52" t="s">
        <v>222</v>
      </c>
      <c r="E52" t="s">
        <v>107</v>
      </c>
      <c r="F52" s="73" t="s">
        <v>158</v>
      </c>
      <c r="H52" t="s">
        <v>666</v>
      </c>
      <c r="I52" t="s">
        <v>667</v>
      </c>
      <c r="J52" t="s">
        <v>668</v>
      </c>
      <c r="K52" s="56">
        <v>44995.688877314817</v>
      </c>
      <c r="L52" t="s">
        <v>631</v>
      </c>
    </row>
    <row r="53" spans="1:12" x14ac:dyDescent="0.35">
      <c r="A53" s="116" t="s">
        <v>223</v>
      </c>
      <c r="B53" t="s">
        <v>224</v>
      </c>
      <c r="C53" s="77"/>
      <c r="D53" t="s">
        <v>225</v>
      </c>
      <c r="E53" t="s">
        <v>102</v>
      </c>
      <c r="F53" s="70"/>
      <c r="G53" t="s">
        <v>226</v>
      </c>
      <c r="K53" s="56">
        <v>44995.704768518517</v>
      </c>
      <c r="L53" t="s">
        <v>631</v>
      </c>
    </row>
    <row r="54" spans="1:12" x14ac:dyDescent="0.35">
      <c r="A54" s="117"/>
      <c r="B54" t="s">
        <v>227</v>
      </c>
      <c r="C54" s="77"/>
      <c r="D54" t="s">
        <v>228</v>
      </c>
      <c r="E54" t="s">
        <v>102</v>
      </c>
      <c r="F54" s="70"/>
      <c r="G54" t="s">
        <v>229</v>
      </c>
      <c r="K54" s="56">
        <v>44995.704861111109</v>
      </c>
      <c r="L54" t="s">
        <v>631</v>
      </c>
    </row>
    <row r="55" spans="1:12" x14ac:dyDescent="0.35">
      <c r="A55" s="117"/>
      <c r="B55" t="s">
        <v>230</v>
      </c>
      <c r="C55" s="77"/>
      <c r="D55" t="s">
        <v>231</v>
      </c>
      <c r="E55" t="s">
        <v>102</v>
      </c>
      <c r="F55" s="70"/>
      <c r="G55" t="s">
        <v>551</v>
      </c>
      <c r="K55" s="56">
        <v>44995.705092592594</v>
      </c>
      <c r="L55" t="s">
        <v>631</v>
      </c>
    </row>
    <row r="56" spans="1:12" x14ac:dyDescent="0.35">
      <c r="A56" s="117"/>
      <c r="B56" t="s">
        <v>232</v>
      </c>
      <c r="C56" s="77"/>
      <c r="D56" t="s">
        <v>233</v>
      </c>
      <c r="E56" t="s">
        <v>102</v>
      </c>
      <c r="F56" s="70"/>
      <c r="G56" t="s">
        <v>234</v>
      </c>
      <c r="K56" s="56">
        <v>44995.70590277778</v>
      </c>
      <c r="L56" t="s">
        <v>631</v>
      </c>
    </row>
    <row r="57" spans="1:12" x14ac:dyDescent="0.35">
      <c r="A57" s="117"/>
      <c r="B57" t="s">
        <v>235</v>
      </c>
      <c r="C57" s="77"/>
      <c r="D57" t="s">
        <v>236</v>
      </c>
      <c r="E57" t="s">
        <v>102</v>
      </c>
      <c r="F57" s="70"/>
      <c r="G57" t="s">
        <v>237</v>
      </c>
      <c r="K57" s="56">
        <v>44995.705937500003</v>
      </c>
      <c r="L57" t="s">
        <v>631</v>
      </c>
    </row>
    <row r="58" spans="1:12" x14ac:dyDescent="0.35">
      <c r="A58" s="117"/>
      <c r="B58" t="s">
        <v>238</v>
      </c>
      <c r="C58" s="77"/>
      <c r="D58" t="s">
        <v>239</v>
      </c>
      <c r="E58" t="s">
        <v>669</v>
      </c>
      <c r="F58" s="70" t="s">
        <v>97</v>
      </c>
      <c r="G58" t="s">
        <v>97</v>
      </c>
      <c r="H58" t="s">
        <v>97</v>
      </c>
      <c r="I58" t="s">
        <v>97</v>
      </c>
      <c r="J58" t="s">
        <v>97</v>
      </c>
      <c r="K58" s="56">
        <v>44995.706701388888</v>
      </c>
      <c r="L58" t="s">
        <v>631</v>
      </c>
    </row>
    <row r="59" spans="1:12" x14ac:dyDescent="0.35">
      <c r="A59" s="117"/>
      <c r="B59" t="s">
        <v>240</v>
      </c>
      <c r="C59" s="77"/>
      <c r="D59" t="s">
        <v>241</v>
      </c>
      <c r="E59" t="s">
        <v>670</v>
      </c>
      <c r="F59" s="72" t="s">
        <v>152</v>
      </c>
      <c r="H59" t="s">
        <v>671</v>
      </c>
      <c r="I59" t="s">
        <v>672</v>
      </c>
      <c r="J59" t="s">
        <v>673</v>
      </c>
      <c r="K59" s="56">
        <v>44995.70721064815</v>
      </c>
      <c r="L59" t="s">
        <v>631</v>
      </c>
    </row>
    <row r="60" spans="1:12" x14ac:dyDescent="0.35">
      <c r="A60" s="117"/>
      <c r="B60" t="s">
        <v>242</v>
      </c>
      <c r="C60" s="77"/>
      <c r="D60" t="s">
        <v>243</v>
      </c>
      <c r="E60" t="s">
        <v>102</v>
      </c>
      <c r="F60" s="70"/>
      <c r="G60" t="s">
        <v>244</v>
      </c>
      <c r="K60" s="56">
        <v>44995.707314814812</v>
      </c>
      <c r="L60" t="s">
        <v>631</v>
      </c>
    </row>
    <row r="61" spans="1:12" x14ac:dyDescent="0.35">
      <c r="A61" s="117"/>
      <c r="B61" t="s">
        <v>245</v>
      </c>
      <c r="C61" s="77"/>
      <c r="D61" t="s">
        <v>246</v>
      </c>
      <c r="E61" t="s">
        <v>102</v>
      </c>
      <c r="F61" s="70"/>
      <c r="G61" t="s">
        <v>247</v>
      </c>
      <c r="K61" s="56">
        <v>44995.707905092589</v>
      </c>
      <c r="L61" t="s">
        <v>631</v>
      </c>
    </row>
    <row r="62" spans="1:12" x14ac:dyDescent="0.35">
      <c r="A62" s="117"/>
      <c r="B62" t="s">
        <v>248</v>
      </c>
      <c r="C62" s="77"/>
      <c r="D62" t="s">
        <v>249</v>
      </c>
      <c r="E62" t="s">
        <v>674</v>
      </c>
      <c r="F62" s="70"/>
      <c r="G62" t="s">
        <v>675</v>
      </c>
      <c r="K62" s="56">
        <v>44995.708055555559</v>
      </c>
      <c r="L62" t="s">
        <v>631</v>
      </c>
    </row>
    <row r="63" spans="1:12" x14ac:dyDescent="0.35">
      <c r="A63" s="117"/>
      <c r="B63" t="s">
        <v>250</v>
      </c>
      <c r="C63" s="77"/>
      <c r="D63" t="s">
        <v>251</v>
      </c>
      <c r="E63" t="s">
        <v>676</v>
      </c>
      <c r="F63" s="70" t="s">
        <v>97</v>
      </c>
      <c r="G63" t="s">
        <v>97</v>
      </c>
      <c r="H63" t="s">
        <v>97</v>
      </c>
      <c r="I63" t="s">
        <v>97</v>
      </c>
      <c r="J63" t="s">
        <v>97</v>
      </c>
      <c r="K63" s="56">
        <v>44995.708391203705</v>
      </c>
      <c r="L63" t="s">
        <v>631</v>
      </c>
    </row>
    <row r="64" spans="1:12" x14ac:dyDescent="0.35">
      <c r="A64" s="117"/>
      <c r="B64" t="s">
        <v>252</v>
      </c>
      <c r="C64" s="77"/>
      <c r="D64" t="s">
        <v>253</v>
      </c>
      <c r="E64" t="s">
        <v>674</v>
      </c>
      <c r="F64" s="70"/>
      <c r="G64" t="s">
        <v>677</v>
      </c>
      <c r="K64" s="56">
        <v>44995.710034722222</v>
      </c>
      <c r="L64" t="s">
        <v>631</v>
      </c>
    </row>
    <row r="65" spans="1:12" x14ac:dyDescent="0.35">
      <c r="A65" s="117"/>
      <c r="B65" t="s">
        <v>254</v>
      </c>
      <c r="C65" s="77"/>
      <c r="D65" t="s">
        <v>255</v>
      </c>
      <c r="E65" t="s">
        <v>102</v>
      </c>
      <c r="F65" s="70"/>
      <c r="G65" t="s">
        <v>256</v>
      </c>
      <c r="K65" s="56">
        <v>44995.710104166668</v>
      </c>
      <c r="L65" t="s">
        <v>631</v>
      </c>
    </row>
    <row r="66" spans="1:12" x14ac:dyDescent="0.35">
      <c r="A66" s="117"/>
      <c r="B66" t="s">
        <v>257</v>
      </c>
      <c r="C66" s="77"/>
      <c r="D66" t="s">
        <v>258</v>
      </c>
      <c r="E66" t="s">
        <v>678</v>
      </c>
      <c r="F66" s="70" t="s">
        <v>97</v>
      </c>
      <c r="G66" t="s">
        <v>97</v>
      </c>
      <c r="H66" t="s">
        <v>97</v>
      </c>
      <c r="I66" t="s">
        <v>97</v>
      </c>
      <c r="J66" t="s">
        <v>97</v>
      </c>
      <c r="K66" s="56">
        <v>44995.710335648146</v>
      </c>
      <c r="L66" t="s">
        <v>631</v>
      </c>
    </row>
    <row r="67" spans="1:12" x14ac:dyDescent="0.35">
      <c r="A67" s="117"/>
      <c r="B67" t="s">
        <v>259</v>
      </c>
      <c r="C67" s="77"/>
      <c r="D67" t="s">
        <v>260</v>
      </c>
      <c r="E67" t="s">
        <v>679</v>
      </c>
      <c r="F67" s="70" t="s">
        <v>97</v>
      </c>
      <c r="G67" t="s">
        <v>97</v>
      </c>
      <c r="H67" t="s">
        <v>97</v>
      </c>
      <c r="I67" t="s">
        <v>97</v>
      </c>
      <c r="J67" t="s">
        <v>97</v>
      </c>
      <c r="K67" s="56">
        <v>44995.711342592593</v>
      </c>
      <c r="L67" t="s">
        <v>631</v>
      </c>
    </row>
    <row r="68" spans="1:12" x14ac:dyDescent="0.35">
      <c r="A68" s="117"/>
      <c r="B68" t="s">
        <v>261</v>
      </c>
      <c r="C68" s="77"/>
      <c r="D68" t="s">
        <v>262</v>
      </c>
      <c r="E68" t="s">
        <v>107</v>
      </c>
      <c r="F68" s="71" t="s">
        <v>147</v>
      </c>
      <c r="H68" t="s">
        <v>680</v>
      </c>
      <c r="I68" t="s">
        <v>681</v>
      </c>
      <c r="J68" t="s">
        <v>682</v>
      </c>
      <c r="K68" s="56">
        <v>44995.711435185185</v>
      </c>
      <c r="L68" t="s">
        <v>631</v>
      </c>
    </row>
    <row r="69" spans="1:12" x14ac:dyDescent="0.35">
      <c r="A69" s="117"/>
      <c r="B69" t="s">
        <v>263</v>
      </c>
      <c r="C69" s="77"/>
      <c r="D69" t="s">
        <v>264</v>
      </c>
      <c r="E69" t="s">
        <v>102</v>
      </c>
      <c r="F69" s="70"/>
      <c r="G69" t="s">
        <v>553</v>
      </c>
      <c r="K69" s="56">
        <v>45427.81113425926</v>
      </c>
      <c r="L69" t="s">
        <v>636</v>
      </c>
    </row>
    <row r="70" spans="1:12" x14ac:dyDescent="0.35">
      <c r="A70" s="117"/>
      <c r="B70" t="s">
        <v>265</v>
      </c>
      <c r="C70" s="77"/>
      <c r="D70" t="s">
        <v>266</v>
      </c>
      <c r="E70" t="s">
        <v>107</v>
      </c>
      <c r="F70" s="71" t="s">
        <v>147</v>
      </c>
      <c r="H70" t="s">
        <v>683</v>
      </c>
      <c r="I70" t="s">
        <v>684</v>
      </c>
      <c r="J70" t="s">
        <v>685</v>
      </c>
      <c r="K70" s="56">
        <v>44995.711851851855</v>
      </c>
      <c r="L70" t="s">
        <v>631</v>
      </c>
    </row>
    <row r="71" spans="1:12" x14ac:dyDescent="0.35">
      <c r="A71" s="117"/>
      <c r="B71" t="s">
        <v>267</v>
      </c>
      <c r="C71" s="77"/>
      <c r="D71" t="s">
        <v>268</v>
      </c>
      <c r="E71" t="s">
        <v>107</v>
      </c>
      <c r="F71" s="73" t="s">
        <v>158</v>
      </c>
      <c r="H71" t="s">
        <v>686</v>
      </c>
      <c r="I71" t="s">
        <v>687</v>
      </c>
      <c r="J71" t="s">
        <v>688</v>
      </c>
      <c r="K71" s="56">
        <v>44995.712337962963</v>
      </c>
      <c r="L71" t="s">
        <v>631</v>
      </c>
    </row>
    <row r="72" spans="1:12" x14ac:dyDescent="0.35">
      <c r="A72" s="116" t="s">
        <v>269</v>
      </c>
      <c r="B72" t="s">
        <v>270</v>
      </c>
      <c r="C72" s="77"/>
      <c r="D72" t="s">
        <v>271</v>
      </c>
      <c r="E72" t="s">
        <v>102</v>
      </c>
      <c r="F72" s="70"/>
      <c r="G72" t="s">
        <v>272</v>
      </c>
      <c r="K72" s="56">
        <v>44995.712488425925</v>
      </c>
      <c r="L72" t="s">
        <v>631</v>
      </c>
    </row>
    <row r="73" spans="1:12" x14ac:dyDescent="0.35">
      <c r="A73" s="117"/>
      <c r="B73" t="s">
        <v>273</v>
      </c>
      <c r="C73" s="77"/>
      <c r="D73" t="s">
        <v>274</v>
      </c>
      <c r="E73" t="s">
        <v>102</v>
      </c>
      <c r="F73" s="70"/>
      <c r="G73" t="s">
        <v>275</v>
      </c>
      <c r="K73" s="56">
        <v>44995.712511574071</v>
      </c>
      <c r="L73" t="s">
        <v>631</v>
      </c>
    </row>
    <row r="74" spans="1:12" ht="58" x14ac:dyDescent="0.35">
      <c r="A74" s="116" t="s">
        <v>276</v>
      </c>
      <c r="B74" t="s">
        <v>277</v>
      </c>
      <c r="C74" s="77"/>
      <c r="D74" t="s">
        <v>278</v>
      </c>
      <c r="E74" t="s">
        <v>107</v>
      </c>
      <c r="F74" s="72" t="s">
        <v>152</v>
      </c>
      <c r="H74" s="78" t="s">
        <v>610</v>
      </c>
      <c r="I74" s="78" t="s">
        <v>611</v>
      </c>
      <c r="J74" s="78" t="s">
        <v>612</v>
      </c>
      <c r="K74" s="56">
        <v>45399.577013888891</v>
      </c>
      <c r="L74" t="s">
        <v>631</v>
      </c>
    </row>
    <row r="75" spans="1:12" x14ac:dyDescent="0.35">
      <c r="A75" s="117"/>
      <c r="B75" t="s">
        <v>279</v>
      </c>
      <c r="C75" s="77"/>
      <c r="D75" t="s">
        <v>280</v>
      </c>
      <c r="E75" t="s">
        <v>554</v>
      </c>
      <c r="F75" s="70"/>
      <c r="G75" t="s">
        <v>555</v>
      </c>
      <c r="K75" s="56">
        <v>44995.713865740741</v>
      </c>
      <c r="L75" t="s">
        <v>631</v>
      </c>
    </row>
    <row r="76" spans="1:12" x14ac:dyDescent="0.35">
      <c r="A76" s="117"/>
      <c r="B76" t="s">
        <v>281</v>
      </c>
      <c r="C76" s="77"/>
      <c r="D76" t="s">
        <v>282</v>
      </c>
      <c r="E76" t="s">
        <v>554</v>
      </c>
      <c r="F76" s="70"/>
      <c r="G76" t="s">
        <v>556</v>
      </c>
      <c r="K76" s="56">
        <v>44995.713900462964</v>
      </c>
      <c r="L76" t="s">
        <v>631</v>
      </c>
    </row>
    <row r="77" spans="1:12" x14ac:dyDescent="0.35">
      <c r="A77" s="117"/>
      <c r="B77" t="s">
        <v>283</v>
      </c>
      <c r="C77" s="77"/>
      <c r="D77" t="s">
        <v>284</v>
      </c>
      <c r="E77" t="s">
        <v>689</v>
      </c>
      <c r="F77" s="73" t="s">
        <v>158</v>
      </c>
      <c r="H77" t="s">
        <v>690</v>
      </c>
      <c r="I77" t="s">
        <v>285</v>
      </c>
      <c r="J77" t="s">
        <v>691</v>
      </c>
      <c r="K77" s="56">
        <v>45427.812534722223</v>
      </c>
      <c r="L77" t="s">
        <v>636</v>
      </c>
    </row>
    <row r="78" spans="1:12" x14ac:dyDescent="0.35">
      <c r="A78" s="117"/>
      <c r="B78" t="s">
        <v>286</v>
      </c>
      <c r="C78" s="77"/>
      <c r="D78" t="s">
        <v>287</v>
      </c>
      <c r="E78" t="s">
        <v>692</v>
      </c>
      <c r="F78" s="72" t="s">
        <v>152</v>
      </c>
      <c r="H78" t="s">
        <v>693</v>
      </c>
      <c r="I78" t="s">
        <v>694</v>
      </c>
      <c r="J78" t="s">
        <v>695</v>
      </c>
      <c r="K78" s="56">
        <v>44995.714490740742</v>
      </c>
      <c r="L78" t="s">
        <v>631</v>
      </c>
    </row>
    <row r="79" spans="1:12" x14ac:dyDescent="0.35">
      <c r="A79" s="117"/>
      <c r="B79" t="s">
        <v>288</v>
      </c>
      <c r="C79" s="77"/>
      <c r="D79" t="s">
        <v>289</v>
      </c>
      <c r="E79" t="s">
        <v>102</v>
      </c>
      <c r="F79" s="70"/>
      <c r="G79" t="s">
        <v>557</v>
      </c>
      <c r="K79" s="56">
        <v>44995.714618055557</v>
      </c>
      <c r="L79" t="s">
        <v>631</v>
      </c>
    </row>
    <row r="80" spans="1:12" x14ac:dyDescent="0.35">
      <c r="A80" s="117"/>
      <c r="B80" t="s">
        <v>290</v>
      </c>
      <c r="C80" s="77"/>
      <c r="D80" t="s">
        <v>291</v>
      </c>
      <c r="E80" t="s">
        <v>102</v>
      </c>
      <c r="F80" s="70"/>
      <c r="G80" t="s">
        <v>613</v>
      </c>
      <c r="K80" s="56">
        <v>44995.71466435185</v>
      </c>
      <c r="L80" t="s">
        <v>631</v>
      </c>
    </row>
    <row r="81" spans="1:12" x14ac:dyDescent="0.35">
      <c r="A81" s="117"/>
      <c r="B81" t="s">
        <v>292</v>
      </c>
      <c r="C81" s="77"/>
      <c r="D81" t="s">
        <v>293</v>
      </c>
      <c r="E81" t="s">
        <v>102</v>
      </c>
      <c r="F81" s="70"/>
      <c r="G81" t="s">
        <v>294</v>
      </c>
      <c r="K81" s="56">
        <v>44995.714699074073</v>
      </c>
      <c r="L81" t="s">
        <v>631</v>
      </c>
    </row>
    <row r="82" spans="1:12" x14ac:dyDescent="0.35">
      <c r="A82" s="117"/>
      <c r="B82" t="s">
        <v>295</v>
      </c>
      <c r="C82" s="77"/>
      <c r="D82" t="s">
        <v>296</v>
      </c>
      <c r="E82" t="s">
        <v>107</v>
      </c>
      <c r="F82" s="72" t="s">
        <v>152</v>
      </c>
      <c r="H82" t="s">
        <v>297</v>
      </c>
      <c r="I82" t="s">
        <v>298</v>
      </c>
      <c r="J82" t="s">
        <v>299</v>
      </c>
      <c r="K82" s="56">
        <v>45399.576655092591</v>
      </c>
      <c r="L82" t="s">
        <v>631</v>
      </c>
    </row>
    <row r="83" spans="1:12" x14ac:dyDescent="0.35">
      <c r="A83" s="117"/>
      <c r="B83" t="s">
        <v>300</v>
      </c>
      <c r="C83" s="77"/>
      <c r="D83" t="s">
        <v>301</v>
      </c>
      <c r="E83" t="s">
        <v>102</v>
      </c>
      <c r="F83" s="70"/>
      <c r="G83" t="s">
        <v>558</v>
      </c>
      <c r="K83" s="56">
        <v>44995.71497685185</v>
      </c>
      <c r="L83" t="s">
        <v>631</v>
      </c>
    </row>
    <row r="84" spans="1:12" x14ac:dyDescent="0.35">
      <c r="A84" s="116" t="s">
        <v>302</v>
      </c>
      <c r="B84" t="s">
        <v>303</v>
      </c>
      <c r="C84" s="77"/>
      <c r="D84" t="s">
        <v>304</v>
      </c>
      <c r="E84" t="s">
        <v>305</v>
      </c>
      <c r="F84" s="70" t="s">
        <v>97</v>
      </c>
      <c r="G84" t="s">
        <v>97</v>
      </c>
      <c r="H84" t="s">
        <v>97</v>
      </c>
      <c r="I84" t="s">
        <v>97</v>
      </c>
      <c r="J84" t="s">
        <v>97</v>
      </c>
      <c r="K84" s="56">
        <v>44995.689143518517</v>
      </c>
      <c r="L84" t="s">
        <v>631</v>
      </c>
    </row>
    <row r="85" spans="1:12" x14ac:dyDescent="0.35">
      <c r="A85" s="117"/>
      <c r="B85" t="s">
        <v>306</v>
      </c>
      <c r="C85" s="77"/>
      <c r="D85" t="s">
        <v>307</v>
      </c>
      <c r="E85" t="s">
        <v>102</v>
      </c>
      <c r="F85" s="70"/>
      <c r="G85" t="s">
        <v>308</v>
      </c>
      <c r="K85" s="56">
        <v>44995.689201388886</v>
      </c>
      <c r="L85" t="s">
        <v>631</v>
      </c>
    </row>
    <row r="86" spans="1:12" x14ac:dyDescent="0.35">
      <c r="A86" s="117"/>
      <c r="B86" t="s">
        <v>309</v>
      </c>
      <c r="C86" s="77"/>
      <c r="D86" t="s">
        <v>310</v>
      </c>
      <c r="E86" t="s">
        <v>102</v>
      </c>
      <c r="F86" s="70"/>
      <c r="G86" t="s">
        <v>311</v>
      </c>
      <c r="K86" s="56">
        <v>44995.689270833333</v>
      </c>
      <c r="L86" t="s">
        <v>631</v>
      </c>
    </row>
    <row r="87" spans="1:12" x14ac:dyDescent="0.35">
      <c r="A87" s="117"/>
      <c r="B87" t="s">
        <v>312</v>
      </c>
      <c r="C87" s="77"/>
      <c r="D87" t="s">
        <v>313</v>
      </c>
      <c r="E87" t="s">
        <v>102</v>
      </c>
      <c r="F87" s="70"/>
      <c r="G87" t="s">
        <v>314</v>
      </c>
      <c r="K87" s="56">
        <v>44995.689305555556</v>
      </c>
      <c r="L87" t="s">
        <v>631</v>
      </c>
    </row>
    <row r="88" spans="1:12" x14ac:dyDescent="0.35">
      <c r="A88" s="117"/>
      <c r="B88" t="s">
        <v>315</v>
      </c>
      <c r="C88" s="77"/>
      <c r="D88" t="s">
        <v>316</v>
      </c>
      <c r="E88" t="s">
        <v>102</v>
      </c>
      <c r="F88" s="70"/>
      <c r="G88" t="s">
        <v>317</v>
      </c>
      <c r="K88" s="56">
        <v>44995.689328703702</v>
      </c>
      <c r="L88" t="s">
        <v>631</v>
      </c>
    </row>
    <row r="89" spans="1:12" x14ac:dyDescent="0.35">
      <c r="A89" s="117"/>
      <c r="B89" t="s">
        <v>318</v>
      </c>
      <c r="C89" s="77"/>
      <c r="D89" t="s">
        <v>319</v>
      </c>
      <c r="E89" t="s">
        <v>102</v>
      </c>
      <c r="F89" s="70"/>
      <c r="G89" t="s">
        <v>320</v>
      </c>
      <c r="K89" s="56">
        <v>44995.689340277779</v>
      </c>
      <c r="L89" t="s">
        <v>631</v>
      </c>
    </row>
    <row r="90" spans="1:12" x14ac:dyDescent="0.35">
      <c r="A90" s="117"/>
      <c r="B90" t="s">
        <v>321</v>
      </c>
      <c r="C90" s="77"/>
      <c r="D90" t="s">
        <v>322</v>
      </c>
      <c r="E90" t="s">
        <v>696</v>
      </c>
      <c r="F90" s="72" t="s">
        <v>152</v>
      </c>
      <c r="H90" t="s">
        <v>697</v>
      </c>
      <c r="I90" t="s">
        <v>698</v>
      </c>
      <c r="J90" t="s">
        <v>699</v>
      </c>
      <c r="K90" s="56">
        <v>45427.814039351855</v>
      </c>
      <c r="L90" t="s">
        <v>636</v>
      </c>
    </row>
    <row r="91" spans="1:12" x14ac:dyDescent="0.35">
      <c r="A91" s="117"/>
      <c r="B91" t="s">
        <v>323</v>
      </c>
      <c r="C91" s="77"/>
      <c r="D91" t="s">
        <v>324</v>
      </c>
      <c r="E91" t="s">
        <v>614</v>
      </c>
      <c r="F91" s="72" t="s">
        <v>152</v>
      </c>
      <c r="H91" t="s">
        <v>615</v>
      </c>
      <c r="I91" t="s">
        <v>616</v>
      </c>
      <c r="J91" t="s">
        <v>617</v>
      </c>
      <c r="K91" s="56">
        <v>45804.658414351848</v>
      </c>
      <c r="L91" t="s">
        <v>631</v>
      </c>
    </row>
    <row r="92" spans="1:12" x14ac:dyDescent="0.35">
      <c r="A92" s="117"/>
      <c r="B92" t="s">
        <v>325</v>
      </c>
      <c r="C92" s="77"/>
      <c r="D92" t="s">
        <v>326</v>
      </c>
      <c r="E92" t="s">
        <v>700</v>
      </c>
      <c r="F92" s="73" t="s">
        <v>158</v>
      </c>
      <c r="H92" t="s">
        <v>701</v>
      </c>
      <c r="I92" t="s">
        <v>702</v>
      </c>
      <c r="J92" t="s">
        <v>703</v>
      </c>
      <c r="K92" s="56">
        <v>44995.690370370372</v>
      </c>
      <c r="L92" t="s">
        <v>631</v>
      </c>
    </row>
    <row r="93" spans="1:12" x14ac:dyDescent="0.35">
      <c r="A93" s="117"/>
      <c r="B93" t="s">
        <v>327</v>
      </c>
      <c r="C93" s="77"/>
      <c r="D93" t="s">
        <v>328</v>
      </c>
      <c r="E93" t="s">
        <v>704</v>
      </c>
      <c r="F93" s="70" t="s">
        <v>97</v>
      </c>
      <c r="G93" t="s">
        <v>97</v>
      </c>
      <c r="H93" t="s">
        <v>97</v>
      </c>
      <c r="I93" t="s">
        <v>97</v>
      </c>
      <c r="J93" t="s">
        <v>97</v>
      </c>
      <c r="K93" s="56">
        <v>44995.690555555557</v>
      </c>
      <c r="L93" t="s">
        <v>631</v>
      </c>
    </row>
    <row r="94" spans="1:12" x14ac:dyDescent="0.35">
      <c r="A94" s="117"/>
      <c r="B94" t="s">
        <v>329</v>
      </c>
      <c r="C94" s="77"/>
      <c r="D94" t="s">
        <v>330</v>
      </c>
      <c r="E94" t="s">
        <v>705</v>
      </c>
      <c r="F94" s="70"/>
      <c r="G94" t="s">
        <v>331</v>
      </c>
      <c r="K94" s="56">
        <v>44995.690671296295</v>
      </c>
      <c r="L94" t="s">
        <v>631</v>
      </c>
    </row>
    <row r="95" spans="1:12" x14ac:dyDescent="0.35">
      <c r="A95" s="117"/>
      <c r="B95" t="s">
        <v>332</v>
      </c>
      <c r="C95" s="77"/>
      <c r="D95" t="s">
        <v>333</v>
      </c>
      <c r="E95" t="s">
        <v>102</v>
      </c>
      <c r="F95" s="70"/>
      <c r="G95" t="s">
        <v>559</v>
      </c>
      <c r="K95" s="56">
        <v>44995.690763888888</v>
      </c>
      <c r="L95" t="s">
        <v>631</v>
      </c>
    </row>
    <row r="96" spans="1:12" x14ac:dyDescent="0.35">
      <c r="A96" s="117"/>
      <c r="B96" t="s">
        <v>334</v>
      </c>
      <c r="C96" s="77"/>
      <c r="D96" t="s">
        <v>335</v>
      </c>
      <c r="E96" t="s">
        <v>102</v>
      </c>
      <c r="F96" s="70"/>
      <c r="G96" t="s">
        <v>560</v>
      </c>
      <c r="K96" s="56">
        <v>44995.690833333334</v>
      </c>
      <c r="L96" t="s">
        <v>631</v>
      </c>
    </row>
    <row r="97" spans="1:12" x14ac:dyDescent="0.35">
      <c r="A97" s="116" t="s">
        <v>336</v>
      </c>
      <c r="B97" t="s">
        <v>337</v>
      </c>
      <c r="C97" s="77"/>
      <c r="D97" t="s">
        <v>338</v>
      </c>
      <c r="E97" t="s">
        <v>102</v>
      </c>
      <c r="F97" s="70"/>
      <c r="G97" t="s">
        <v>339</v>
      </c>
      <c r="K97" s="56">
        <v>44995.687256944446</v>
      </c>
      <c r="L97" t="s">
        <v>631</v>
      </c>
    </row>
    <row r="98" spans="1:12" x14ac:dyDescent="0.35">
      <c r="A98" s="117"/>
      <c r="B98" t="s">
        <v>340</v>
      </c>
      <c r="C98" s="77"/>
      <c r="D98" t="s">
        <v>341</v>
      </c>
      <c r="E98" t="s">
        <v>102</v>
      </c>
      <c r="F98" s="70"/>
      <c r="G98" t="s">
        <v>342</v>
      </c>
      <c r="K98" s="56">
        <v>44995.687314814815</v>
      </c>
      <c r="L98" t="s">
        <v>631</v>
      </c>
    </row>
    <row r="99" spans="1:12" x14ac:dyDescent="0.35">
      <c r="A99" s="116" t="s">
        <v>343</v>
      </c>
      <c r="B99" t="s">
        <v>344</v>
      </c>
      <c r="C99" s="77"/>
      <c r="D99" t="s">
        <v>345</v>
      </c>
      <c r="E99" t="s">
        <v>706</v>
      </c>
      <c r="F99" s="71" t="s">
        <v>147</v>
      </c>
      <c r="H99" t="s">
        <v>707</v>
      </c>
      <c r="I99" t="s">
        <v>346</v>
      </c>
      <c r="J99" t="s">
        <v>708</v>
      </c>
      <c r="K99" s="56">
        <v>45804.658912037034</v>
      </c>
      <c r="L99" t="s">
        <v>631</v>
      </c>
    </row>
    <row r="100" spans="1:12" ht="116" x14ac:dyDescent="0.35">
      <c r="A100" s="117"/>
      <c r="B100" t="s">
        <v>347</v>
      </c>
      <c r="C100" s="77"/>
      <c r="D100" t="s">
        <v>348</v>
      </c>
      <c r="E100" t="s">
        <v>107</v>
      </c>
      <c r="F100" s="71" t="s">
        <v>147</v>
      </c>
      <c r="H100" s="78" t="s">
        <v>709</v>
      </c>
      <c r="I100" s="78" t="s">
        <v>710</v>
      </c>
      <c r="J100" s="78" t="s">
        <v>711</v>
      </c>
      <c r="K100" s="56">
        <v>44995.691284722219</v>
      </c>
      <c r="L100" t="s">
        <v>631</v>
      </c>
    </row>
    <row r="101" spans="1:12" x14ac:dyDescent="0.35">
      <c r="A101" s="117"/>
      <c r="B101" t="s">
        <v>349</v>
      </c>
      <c r="C101" s="77"/>
      <c r="D101" t="s">
        <v>350</v>
      </c>
      <c r="E101" t="s">
        <v>102</v>
      </c>
      <c r="F101" s="70"/>
      <c r="G101" t="s">
        <v>351</v>
      </c>
      <c r="K101" s="56">
        <v>44995.691400462965</v>
      </c>
      <c r="L101" t="s">
        <v>631</v>
      </c>
    </row>
    <row r="102" spans="1:12" x14ac:dyDescent="0.35">
      <c r="A102" s="116" t="s">
        <v>352</v>
      </c>
      <c r="B102" t="s">
        <v>353</v>
      </c>
      <c r="C102" s="77"/>
      <c r="D102" t="s">
        <v>354</v>
      </c>
      <c r="E102" t="s">
        <v>561</v>
      </c>
      <c r="F102" s="70"/>
      <c r="G102" t="s">
        <v>562</v>
      </c>
      <c r="K102" s="56">
        <v>44995.691921296297</v>
      </c>
      <c r="L102" t="s">
        <v>631</v>
      </c>
    </row>
    <row r="103" spans="1:12" x14ac:dyDescent="0.35">
      <c r="A103" s="117"/>
      <c r="B103" t="s">
        <v>355</v>
      </c>
      <c r="C103" s="77"/>
      <c r="D103" t="s">
        <v>356</v>
      </c>
      <c r="E103" t="s">
        <v>561</v>
      </c>
      <c r="F103" s="70"/>
      <c r="G103" t="s">
        <v>563</v>
      </c>
      <c r="K103" s="56">
        <v>44995.692141203705</v>
      </c>
      <c r="L103" t="s">
        <v>631</v>
      </c>
    </row>
    <row r="104" spans="1:12" x14ac:dyDescent="0.35">
      <c r="A104" s="117"/>
      <c r="B104" t="s">
        <v>357</v>
      </c>
      <c r="C104" s="77"/>
      <c r="D104" t="s">
        <v>358</v>
      </c>
      <c r="E104" t="s">
        <v>712</v>
      </c>
      <c r="F104" s="70"/>
      <c r="G104" t="s">
        <v>564</v>
      </c>
      <c r="K104" s="56">
        <v>44995.692361111112</v>
      </c>
      <c r="L104" t="s">
        <v>631</v>
      </c>
    </row>
    <row r="105" spans="1:12" x14ac:dyDescent="0.35">
      <c r="A105" s="117"/>
      <c r="B105" t="s">
        <v>359</v>
      </c>
      <c r="C105" s="77"/>
      <c r="D105" t="s">
        <v>360</v>
      </c>
      <c r="E105" t="s">
        <v>713</v>
      </c>
      <c r="F105" s="70"/>
      <c r="G105" t="s">
        <v>714</v>
      </c>
      <c r="K105" s="56">
        <v>44995.692499999997</v>
      </c>
      <c r="L105" t="s">
        <v>631</v>
      </c>
    </row>
    <row r="106" spans="1:12" x14ac:dyDescent="0.35">
      <c r="A106" s="117"/>
      <c r="B106" t="s">
        <v>361</v>
      </c>
      <c r="C106" s="77"/>
      <c r="D106" t="s">
        <v>362</v>
      </c>
      <c r="E106" t="s">
        <v>107</v>
      </c>
      <c r="F106" s="71" t="s">
        <v>147</v>
      </c>
      <c r="H106" t="s">
        <v>715</v>
      </c>
      <c r="I106" t="s">
        <v>363</v>
      </c>
      <c r="J106" t="s">
        <v>716</v>
      </c>
      <c r="K106" s="56">
        <v>44995.692650462966</v>
      </c>
      <c r="L106" t="s">
        <v>631</v>
      </c>
    </row>
    <row r="107" spans="1:12" x14ac:dyDescent="0.35">
      <c r="A107" s="117"/>
      <c r="B107" t="s">
        <v>364</v>
      </c>
      <c r="C107" s="77"/>
      <c r="D107" t="s">
        <v>365</v>
      </c>
      <c r="E107" t="s">
        <v>565</v>
      </c>
      <c r="F107" s="72" t="s">
        <v>152</v>
      </c>
      <c r="H107" t="s">
        <v>566</v>
      </c>
      <c r="I107" t="s">
        <v>366</v>
      </c>
      <c r="J107" t="s">
        <v>367</v>
      </c>
      <c r="K107" s="56">
        <v>44995.692939814813</v>
      </c>
      <c r="L107" t="s">
        <v>631</v>
      </c>
    </row>
    <row r="108" spans="1:12" x14ac:dyDescent="0.35">
      <c r="A108" s="117"/>
      <c r="B108" t="s">
        <v>368</v>
      </c>
      <c r="C108" s="77"/>
      <c r="D108" t="s">
        <v>369</v>
      </c>
      <c r="E108" t="s">
        <v>102</v>
      </c>
      <c r="F108" s="70"/>
      <c r="G108" t="s">
        <v>370</v>
      </c>
      <c r="K108" s="56">
        <v>44995.693055555559</v>
      </c>
      <c r="L108" t="s">
        <v>631</v>
      </c>
    </row>
    <row r="109" spans="1:12" ht="58" x14ac:dyDescent="0.35">
      <c r="A109" s="116" t="s">
        <v>371</v>
      </c>
      <c r="B109" t="s">
        <v>372</v>
      </c>
      <c r="C109" s="77"/>
      <c r="D109" t="s">
        <v>373</v>
      </c>
      <c r="E109" t="s">
        <v>717</v>
      </c>
      <c r="F109" s="70"/>
      <c r="G109" s="78" t="s">
        <v>718</v>
      </c>
      <c r="K109" s="56">
        <v>45399.579108796293</v>
      </c>
      <c r="L109" t="s">
        <v>631</v>
      </c>
    </row>
    <row r="110" spans="1:12" x14ac:dyDescent="0.35">
      <c r="A110" s="117"/>
      <c r="B110" t="s">
        <v>374</v>
      </c>
      <c r="C110" s="77"/>
      <c r="D110" t="s">
        <v>375</v>
      </c>
      <c r="E110" t="s">
        <v>107</v>
      </c>
      <c r="F110" s="70"/>
      <c r="G110" t="s">
        <v>376</v>
      </c>
      <c r="K110" s="56">
        <v>44995.712627314817</v>
      </c>
      <c r="L110" t="s">
        <v>631</v>
      </c>
    </row>
    <row r="111" spans="1:12" x14ac:dyDescent="0.35">
      <c r="A111" s="117"/>
      <c r="B111" t="s">
        <v>377</v>
      </c>
      <c r="C111" s="77"/>
      <c r="D111" t="s">
        <v>378</v>
      </c>
      <c r="E111" t="s">
        <v>102</v>
      </c>
      <c r="F111" s="70"/>
      <c r="G111" t="s">
        <v>567</v>
      </c>
      <c r="K111" s="56">
        <v>44995.693344907406</v>
      </c>
      <c r="L111" t="s">
        <v>631</v>
      </c>
    </row>
    <row r="112" spans="1:12" x14ac:dyDescent="0.35">
      <c r="A112" s="117"/>
      <c r="B112" t="s">
        <v>379</v>
      </c>
      <c r="C112" s="77"/>
      <c r="D112" t="s">
        <v>380</v>
      </c>
      <c r="E112" t="s">
        <v>719</v>
      </c>
      <c r="F112" s="70"/>
      <c r="G112" t="s">
        <v>568</v>
      </c>
      <c r="K112" s="56">
        <v>44995.693437499998</v>
      </c>
      <c r="L112" t="s">
        <v>631</v>
      </c>
    </row>
    <row r="113" spans="1:12" x14ac:dyDescent="0.35">
      <c r="A113" s="117"/>
      <c r="B113" t="s">
        <v>381</v>
      </c>
      <c r="C113" s="77"/>
      <c r="D113" t="s">
        <v>382</v>
      </c>
      <c r="E113" t="s">
        <v>569</v>
      </c>
      <c r="F113" s="73" t="s">
        <v>158</v>
      </c>
      <c r="H113" t="s">
        <v>570</v>
      </c>
      <c r="I113" t="s">
        <v>383</v>
      </c>
      <c r="J113" t="s">
        <v>384</v>
      </c>
      <c r="K113" s="56">
        <v>44995.693611111114</v>
      </c>
      <c r="L113" t="s">
        <v>631</v>
      </c>
    </row>
    <row r="114" spans="1:12" x14ac:dyDescent="0.35">
      <c r="A114" s="116" t="s">
        <v>385</v>
      </c>
      <c r="B114" t="s">
        <v>386</v>
      </c>
      <c r="C114" s="77"/>
      <c r="D114" t="s">
        <v>387</v>
      </c>
      <c r="E114" t="s">
        <v>102</v>
      </c>
      <c r="F114" s="70"/>
      <c r="G114" t="s">
        <v>388</v>
      </c>
      <c r="K114" s="56">
        <v>44995.712719907409</v>
      </c>
      <c r="L114" t="s">
        <v>631</v>
      </c>
    </row>
    <row r="115" spans="1:12" x14ac:dyDescent="0.35">
      <c r="A115" s="117"/>
      <c r="B115" t="s">
        <v>389</v>
      </c>
      <c r="C115" s="77"/>
      <c r="D115" t="s">
        <v>390</v>
      </c>
      <c r="E115" t="s">
        <v>102</v>
      </c>
      <c r="F115" s="70"/>
      <c r="G115" t="s">
        <v>571</v>
      </c>
      <c r="K115" s="56">
        <v>44995.712824074071</v>
      </c>
      <c r="L115" t="s">
        <v>631</v>
      </c>
    </row>
    <row r="116" spans="1:12" x14ac:dyDescent="0.35">
      <c r="A116" s="117"/>
      <c r="B116" t="s">
        <v>391</v>
      </c>
      <c r="C116" s="77"/>
      <c r="D116" t="s">
        <v>392</v>
      </c>
      <c r="E116" t="s">
        <v>102</v>
      </c>
      <c r="F116" s="70"/>
      <c r="G116" t="s">
        <v>618</v>
      </c>
      <c r="K116" s="56">
        <v>44995.713425925926</v>
      </c>
      <c r="L116" t="s">
        <v>631</v>
      </c>
    </row>
    <row r="117" spans="1:12" x14ac:dyDescent="0.35">
      <c r="A117" s="117"/>
      <c r="B117" t="s">
        <v>393</v>
      </c>
      <c r="C117" s="77"/>
      <c r="D117" t="s">
        <v>394</v>
      </c>
      <c r="E117" t="s">
        <v>107</v>
      </c>
      <c r="F117" s="73" t="s">
        <v>158</v>
      </c>
      <c r="H117" t="s">
        <v>395</v>
      </c>
      <c r="I117" t="s">
        <v>396</v>
      </c>
      <c r="J117" t="s">
        <v>397</v>
      </c>
      <c r="K117" s="56">
        <v>44995.713506944441</v>
      </c>
      <c r="L117" t="s">
        <v>631</v>
      </c>
    </row>
    <row r="118" spans="1:12" x14ac:dyDescent="0.35">
      <c r="A118" s="117"/>
      <c r="B118" t="s">
        <v>398</v>
      </c>
      <c r="C118" s="77"/>
      <c r="D118" t="s">
        <v>399</v>
      </c>
      <c r="E118" t="s">
        <v>107</v>
      </c>
      <c r="F118" s="73" t="s">
        <v>158</v>
      </c>
      <c r="H118" t="s">
        <v>400</v>
      </c>
      <c r="I118" t="s">
        <v>401</v>
      </c>
      <c r="J118" t="s">
        <v>402</v>
      </c>
      <c r="K118" s="56">
        <v>44995.713587962964</v>
      </c>
      <c r="L118" t="s">
        <v>631</v>
      </c>
    </row>
    <row r="119" spans="1:12" x14ac:dyDescent="0.35">
      <c r="A119" s="117"/>
      <c r="B119" t="s">
        <v>403</v>
      </c>
      <c r="C119" s="77"/>
      <c r="D119" t="s">
        <v>404</v>
      </c>
      <c r="E119" t="s">
        <v>572</v>
      </c>
      <c r="F119" s="70"/>
      <c r="G119" t="s">
        <v>573</v>
      </c>
      <c r="K119" s="56">
        <v>44995.713750000003</v>
      </c>
      <c r="L119" t="s">
        <v>631</v>
      </c>
    </row>
    <row r="120" spans="1:12" x14ac:dyDescent="0.35">
      <c r="A120" s="116" t="s">
        <v>405</v>
      </c>
      <c r="B120" t="s">
        <v>406</v>
      </c>
      <c r="C120" s="77"/>
      <c r="D120" t="s">
        <v>407</v>
      </c>
      <c r="E120" t="s">
        <v>102</v>
      </c>
      <c r="F120" s="70"/>
      <c r="G120" t="s">
        <v>408</v>
      </c>
      <c r="K120" s="56">
        <v>44995.693761574075</v>
      </c>
      <c r="L120" t="s">
        <v>631</v>
      </c>
    </row>
    <row r="121" spans="1:12" x14ac:dyDescent="0.35">
      <c r="A121" s="117"/>
      <c r="B121" t="s">
        <v>409</v>
      </c>
      <c r="C121" s="77"/>
      <c r="D121" t="s">
        <v>410</v>
      </c>
      <c r="E121" t="s">
        <v>574</v>
      </c>
      <c r="F121" s="70"/>
      <c r="G121" t="s">
        <v>575</v>
      </c>
      <c r="K121" s="56">
        <v>44995.693877314814</v>
      </c>
      <c r="L121" t="s">
        <v>631</v>
      </c>
    </row>
    <row r="122" spans="1:12" x14ac:dyDescent="0.35">
      <c r="A122" s="117"/>
      <c r="B122" t="s">
        <v>411</v>
      </c>
      <c r="C122" s="77"/>
      <c r="D122" t="s">
        <v>412</v>
      </c>
      <c r="E122" t="s">
        <v>574</v>
      </c>
      <c r="F122" s="70"/>
      <c r="G122" t="s">
        <v>576</v>
      </c>
      <c r="K122" s="56">
        <v>44995.694074074076</v>
      </c>
      <c r="L122" t="s">
        <v>631</v>
      </c>
    </row>
    <row r="123" spans="1:12" x14ac:dyDescent="0.35">
      <c r="A123" s="117"/>
      <c r="B123" t="s">
        <v>413</v>
      </c>
      <c r="C123" s="77"/>
      <c r="D123" t="s">
        <v>414</v>
      </c>
      <c r="E123" t="s">
        <v>720</v>
      </c>
      <c r="F123" s="73" t="s">
        <v>158</v>
      </c>
      <c r="H123" t="s">
        <v>721</v>
      </c>
      <c r="I123" t="s">
        <v>722</v>
      </c>
      <c r="J123" t="s">
        <v>723</v>
      </c>
      <c r="K123" s="56">
        <v>44995.694212962961</v>
      </c>
      <c r="L123" t="s">
        <v>631</v>
      </c>
    </row>
    <row r="124" spans="1:12" x14ac:dyDescent="0.35">
      <c r="A124" s="117"/>
      <c r="B124" t="s">
        <v>415</v>
      </c>
      <c r="C124" s="77"/>
      <c r="D124" t="s">
        <v>416</v>
      </c>
      <c r="E124" t="s">
        <v>619</v>
      </c>
      <c r="F124" s="70" t="s">
        <v>97</v>
      </c>
      <c r="G124" t="s">
        <v>97</v>
      </c>
      <c r="H124" t="s">
        <v>97</v>
      </c>
      <c r="I124" t="s">
        <v>97</v>
      </c>
      <c r="J124" t="s">
        <v>97</v>
      </c>
      <c r="K124" s="56">
        <v>44995.69431712963</v>
      </c>
      <c r="L124" t="s">
        <v>631</v>
      </c>
    </row>
    <row r="125" spans="1:12" x14ac:dyDescent="0.35">
      <c r="A125" s="116" t="s">
        <v>417</v>
      </c>
      <c r="B125" t="s">
        <v>418</v>
      </c>
      <c r="C125" s="77"/>
      <c r="D125" t="s">
        <v>419</v>
      </c>
      <c r="E125" t="s">
        <v>102</v>
      </c>
      <c r="F125" s="70"/>
      <c r="G125" t="s">
        <v>420</v>
      </c>
      <c r="K125" s="56">
        <v>44995.694479166668</v>
      </c>
      <c r="L125" t="s">
        <v>631</v>
      </c>
    </row>
    <row r="126" spans="1:12" ht="58" x14ac:dyDescent="0.35">
      <c r="A126" s="117"/>
      <c r="B126" t="s">
        <v>421</v>
      </c>
      <c r="C126" s="77"/>
      <c r="D126" t="s">
        <v>422</v>
      </c>
      <c r="E126" t="s">
        <v>423</v>
      </c>
      <c r="F126" s="70"/>
      <c r="G126" s="78" t="s">
        <v>577</v>
      </c>
      <c r="K126" s="56">
        <v>44995.694537037038</v>
      </c>
      <c r="L126" t="s">
        <v>631</v>
      </c>
    </row>
    <row r="127" spans="1:12" ht="43.5" x14ac:dyDescent="0.35">
      <c r="A127" s="117"/>
      <c r="B127" t="s">
        <v>424</v>
      </c>
      <c r="C127" s="77"/>
      <c r="D127" t="s">
        <v>425</v>
      </c>
      <c r="E127" t="s">
        <v>426</v>
      </c>
      <c r="F127" s="70"/>
      <c r="G127" s="78" t="s">
        <v>620</v>
      </c>
      <c r="K127" s="56">
        <v>44995.694594907407</v>
      </c>
      <c r="L127" t="s">
        <v>631</v>
      </c>
    </row>
    <row r="128" spans="1:12" ht="43.5" x14ac:dyDescent="0.35">
      <c r="A128" s="117"/>
      <c r="B128" t="s">
        <v>427</v>
      </c>
      <c r="C128" s="77"/>
      <c r="D128" t="s">
        <v>428</v>
      </c>
      <c r="E128" t="s">
        <v>724</v>
      </c>
      <c r="F128" s="70"/>
      <c r="G128" s="78" t="s">
        <v>578</v>
      </c>
      <c r="K128" s="56">
        <v>44995.694641203707</v>
      </c>
      <c r="L128" t="s">
        <v>631</v>
      </c>
    </row>
    <row r="129" spans="1:12" ht="43.5" x14ac:dyDescent="0.35">
      <c r="A129" s="117"/>
      <c r="B129" t="s">
        <v>429</v>
      </c>
      <c r="C129" s="77"/>
      <c r="D129" t="s">
        <v>430</v>
      </c>
      <c r="E129" t="s">
        <v>724</v>
      </c>
      <c r="F129" s="70"/>
      <c r="G129" s="78" t="s">
        <v>579</v>
      </c>
      <c r="K129" s="56">
        <v>44995.694722222222</v>
      </c>
      <c r="L129" t="s">
        <v>631</v>
      </c>
    </row>
    <row r="130" spans="1:12" x14ac:dyDescent="0.35">
      <c r="A130" s="117"/>
      <c r="B130" t="s">
        <v>431</v>
      </c>
      <c r="C130" s="77"/>
      <c r="D130" t="s">
        <v>432</v>
      </c>
      <c r="E130" t="s">
        <v>725</v>
      </c>
      <c r="F130" s="72" t="s">
        <v>152</v>
      </c>
      <c r="H130" t="s">
        <v>726</v>
      </c>
      <c r="I130" t="s">
        <v>621</v>
      </c>
      <c r="J130" t="s">
        <v>622</v>
      </c>
      <c r="K130" s="56">
        <v>44995.694826388892</v>
      </c>
      <c r="L130" t="s">
        <v>631</v>
      </c>
    </row>
    <row r="131" spans="1:12" x14ac:dyDescent="0.35">
      <c r="A131" s="117"/>
      <c r="B131" t="s">
        <v>433</v>
      </c>
      <c r="C131" s="77"/>
      <c r="D131" t="s">
        <v>434</v>
      </c>
      <c r="E131" t="s">
        <v>102</v>
      </c>
      <c r="F131" s="70"/>
      <c r="G131" t="s">
        <v>435</v>
      </c>
      <c r="K131" s="56">
        <v>44995.694930555554</v>
      </c>
      <c r="L131" t="s">
        <v>631</v>
      </c>
    </row>
    <row r="132" spans="1:12" x14ac:dyDescent="0.35">
      <c r="A132" s="117"/>
      <c r="B132" t="s">
        <v>436</v>
      </c>
      <c r="C132" s="77"/>
      <c r="D132" t="s">
        <v>437</v>
      </c>
      <c r="E132" t="s">
        <v>107</v>
      </c>
      <c r="F132" s="72" t="s">
        <v>152</v>
      </c>
      <c r="H132" t="s">
        <v>727</v>
      </c>
      <c r="I132" t="s">
        <v>728</v>
      </c>
      <c r="J132" t="s">
        <v>729</v>
      </c>
      <c r="K132" s="56">
        <v>44995.6950462963</v>
      </c>
      <c r="L132" t="s">
        <v>631</v>
      </c>
    </row>
    <row r="133" spans="1:12" x14ac:dyDescent="0.35">
      <c r="A133" s="117"/>
      <c r="B133" t="s">
        <v>438</v>
      </c>
      <c r="C133" s="77"/>
      <c r="D133" t="s">
        <v>439</v>
      </c>
      <c r="E133" t="s">
        <v>102</v>
      </c>
      <c r="F133" s="70"/>
      <c r="G133" t="s">
        <v>440</v>
      </c>
      <c r="K133" s="56">
        <v>44995.695092592592</v>
      </c>
      <c r="L133" t="s">
        <v>631</v>
      </c>
    </row>
    <row r="134" spans="1:12" x14ac:dyDescent="0.35">
      <c r="A134" s="117"/>
      <c r="B134" t="s">
        <v>441</v>
      </c>
      <c r="C134" s="77"/>
      <c r="D134" t="s">
        <v>442</v>
      </c>
      <c r="E134" t="s">
        <v>102</v>
      </c>
      <c r="F134" s="70"/>
      <c r="G134" t="s">
        <v>443</v>
      </c>
      <c r="K134" s="56">
        <v>44995.695173611108</v>
      </c>
      <c r="L134" t="s">
        <v>631</v>
      </c>
    </row>
    <row r="135" spans="1:12" x14ac:dyDescent="0.35">
      <c r="A135" s="117"/>
      <c r="B135" t="s">
        <v>444</v>
      </c>
      <c r="C135" s="77"/>
      <c r="D135" t="s">
        <v>445</v>
      </c>
      <c r="E135" t="s">
        <v>446</v>
      </c>
      <c r="F135" s="70"/>
      <c r="G135" t="s">
        <v>447</v>
      </c>
      <c r="K135" s="56">
        <v>44995.695370370369</v>
      </c>
      <c r="L135" t="s">
        <v>631</v>
      </c>
    </row>
    <row r="136" spans="1:12" x14ac:dyDescent="0.35">
      <c r="A136" s="116" t="s">
        <v>448</v>
      </c>
      <c r="B136" t="s">
        <v>449</v>
      </c>
      <c r="C136" s="77"/>
      <c r="D136" t="s">
        <v>450</v>
      </c>
      <c r="E136" t="s">
        <v>451</v>
      </c>
      <c r="F136" s="70"/>
      <c r="G136" t="s">
        <v>452</v>
      </c>
      <c r="K136" s="56">
        <v>44995.697858796295</v>
      </c>
      <c r="L136" t="s">
        <v>631</v>
      </c>
    </row>
    <row r="137" spans="1:12" x14ac:dyDescent="0.35">
      <c r="A137" s="117"/>
      <c r="B137" t="s">
        <v>453</v>
      </c>
      <c r="C137" s="77"/>
      <c r="D137" t="s">
        <v>454</v>
      </c>
      <c r="E137" t="s">
        <v>455</v>
      </c>
      <c r="F137" s="70"/>
      <c r="G137" t="s">
        <v>456</v>
      </c>
      <c r="K137" s="56">
        <v>44995.697916666664</v>
      </c>
      <c r="L137" t="s">
        <v>631</v>
      </c>
    </row>
    <row r="138" spans="1:12" x14ac:dyDescent="0.35">
      <c r="A138" s="117"/>
      <c r="B138" t="s">
        <v>457</v>
      </c>
      <c r="C138" s="77"/>
      <c r="D138" t="s">
        <v>458</v>
      </c>
      <c r="E138" t="s">
        <v>102</v>
      </c>
      <c r="F138" s="70"/>
      <c r="G138" t="s">
        <v>580</v>
      </c>
      <c r="K138" s="56">
        <v>44995.698067129626</v>
      </c>
      <c r="L138" t="s">
        <v>631</v>
      </c>
    </row>
    <row r="139" spans="1:12" x14ac:dyDescent="0.35">
      <c r="A139" s="117"/>
      <c r="B139" t="s">
        <v>459</v>
      </c>
      <c r="C139" s="77"/>
      <c r="D139" t="s">
        <v>460</v>
      </c>
      <c r="E139" t="s">
        <v>102</v>
      </c>
      <c r="F139" s="70"/>
      <c r="G139" t="s">
        <v>623</v>
      </c>
      <c r="K139" s="56">
        <v>44995.698287037034</v>
      </c>
      <c r="L139" t="s">
        <v>631</v>
      </c>
    </row>
    <row r="140" spans="1:12" x14ac:dyDescent="0.35">
      <c r="A140" s="117"/>
      <c r="B140" t="s">
        <v>461</v>
      </c>
      <c r="C140" s="77"/>
      <c r="D140" t="s">
        <v>462</v>
      </c>
      <c r="E140" t="s">
        <v>102</v>
      </c>
      <c r="F140" s="70"/>
      <c r="G140" t="s">
        <v>624</v>
      </c>
      <c r="K140" s="56">
        <v>44995.69835648148</v>
      </c>
      <c r="L140" t="s">
        <v>631</v>
      </c>
    </row>
    <row r="141" spans="1:12" x14ac:dyDescent="0.35">
      <c r="A141" s="117"/>
      <c r="B141" t="s">
        <v>463</v>
      </c>
      <c r="C141" s="77"/>
      <c r="D141" t="s">
        <v>464</v>
      </c>
      <c r="E141" t="s">
        <v>102</v>
      </c>
      <c r="F141" s="70"/>
      <c r="G141" t="s">
        <v>581</v>
      </c>
      <c r="K141" s="56">
        <v>44995.698449074072</v>
      </c>
      <c r="L141" t="s">
        <v>631</v>
      </c>
    </row>
    <row r="142" spans="1:12" x14ac:dyDescent="0.35">
      <c r="A142" s="117"/>
      <c r="B142" t="s">
        <v>465</v>
      </c>
      <c r="C142" s="77"/>
      <c r="D142" t="s">
        <v>466</v>
      </c>
      <c r="E142" t="s">
        <v>582</v>
      </c>
      <c r="F142" s="70"/>
      <c r="G142" t="s">
        <v>583</v>
      </c>
      <c r="K142" s="56">
        <v>44995.698564814818</v>
      </c>
      <c r="L142" t="s">
        <v>631</v>
      </c>
    </row>
    <row r="143" spans="1:12" x14ac:dyDescent="0.35">
      <c r="A143" s="117"/>
      <c r="B143" t="s">
        <v>467</v>
      </c>
      <c r="C143" s="77"/>
      <c r="D143" t="s">
        <v>468</v>
      </c>
      <c r="E143" t="s">
        <v>102</v>
      </c>
      <c r="F143" s="70"/>
      <c r="G143" t="s">
        <v>469</v>
      </c>
      <c r="K143" s="56">
        <v>44995.698703703703</v>
      </c>
      <c r="L143" t="s">
        <v>631</v>
      </c>
    </row>
    <row r="144" spans="1:12" x14ac:dyDescent="0.35">
      <c r="A144" s="117"/>
      <c r="B144" t="s">
        <v>470</v>
      </c>
      <c r="C144" s="77"/>
      <c r="D144" t="s">
        <v>471</v>
      </c>
      <c r="E144" t="s">
        <v>102</v>
      </c>
      <c r="F144" s="70"/>
      <c r="G144" t="s">
        <v>625</v>
      </c>
      <c r="K144" s="56">
        <v>44995.698750000003</v>
      </c>
      <c r="L144" t="s">
        <v>631</v>
      </c>
    </row>
    <row r="145" spans="1:12" x14ac:dyDescent="0.35">
      <c r="A145" s="117"/>
      <c r="B145" t="s">
        <v>472</v>
      </c>
      <c r="C145" s="77"/>
      <c r="D145" t="s">
        <v>473</v>
      </c>
      <c r="E145" t="s">
        <v>730</v>
      </c>
      <c r="F145" s="70"/>
      <c r="G145" t="s">
        <v>474</v>
      </c>
      <c r="K145" s="56">
        <v>44995.698819444442</v>
      </c>
      <c r="L145" t="s">
        <v>631</v>
      </c>
    </row>
    <row r="146" spans="1:12" x14ac:dyDescent="0.35">
      <c r="A146" s="117"/>
      <c r="B146" t="s">
        <v>475</v>
      </c>
      <c r="C146" s="77"/>
      <c r="D146" t="s">
        <v>476</v>
      </c>
      <c r="E146" t="s">
        <v>102</v>
      </c>
      <c r="F146" s="70"/>
      <c r="G146" t="s">
        <v>584</v>
      </c>
      <c r="K146" s="56">
        <v>44995.698912037034</v>
      </c>
      <c r="L146" t="s">
        <v>631</v>
      </c>
    </row>
    <row r="147" spans="1:12" x14ac:dyDescent="0.35">
      <c r="A147" s="116" t="s">
        <v>477</v>
      </c>
      <c r="B147" t="s">
        <v>478</v>
      </c>
      <c r="C147" s="77"/>
      <c r="D147" t="s">
        <v>479</v>
      </c>
      <c r="E147" t="s">
        <v>731</v>
      </c>
      <c r="F147" s="70" t="s">
        <v>97</v>
      </c>
      <c r="G147" t="s">
        <v>97</v>
      </c>
      <c r="H147" t="s">
        <v>97</v>
      </c>
      <c r="I147" t="s">
        <v>97</v>
      </c>
      <c r="J147" t="s">
        <v>97</v>
      </c>
      <c r="K147" s="56">
        <v>44995.699178240742</v>
      </c>
      <c r="L147" t="s">
        <v>631</v>
      </c>
    </row>
    <row r="148" spans="1:12" x14ac:dyDescent="0.35">
      <c r="A148" s="117"/>
      <c r="B148" t="s">
        <v>480</v>
      </c>
      <c r="C148" s="77"/>
      <c r="D148" t="s">
        <v>481</v>
      </c>
      <c r="E148" t="s">
        <v>732</v>
      </c>
      <c r="F148" s="70" t="s">
        <v>97</v>
      </c>
      <c r="G148" t="s">
        <v>97</v>
      </c>
      <c r="H148" t="s">
        <v>97</v>
      </c>
      <c r="I148" t="s">
        <v>97</v>
      </c>
      <c r="J148" t="s">
        <v>97</v>
      </c>
      <c r="K148" s="56">
        <v>44995.699814814812</v>
      </c>
      <c r="L148" t="s">
        <v>631</v>
      </c>
    </row>
    <row r="149" spans="1:12" x14ac:dyDescent="0.35">
      <c r="A149" s="117"/>
      <c r="B149" t="s">
        <v>482</v>
      </c>
      <c r="C149" s="77"/>
      <c r="D149" t="s">
        <v>483</v>
      </c>
      <c r="E149" t="s">
        <v>585</v>
      </c>
      <c r="F149" s="70" t="s">
        <v>97</v>
      </c>
      <c r="G149" t="s">
        <v>97</v>
      </c>
      <c r="H149" t="s">
        <v>97</v>
      </c>
      <c r="I149" t="s">
        <v>97</v>
      </c>
      <c r="J149" t="s">
        <v>97</v>
      </c>
      <c r="K149" s="56">
        <v>44995.699918981481</v>
      </c>
      <c r="L149" t="s">
        <v>631</v>
      </c>
    </row>
    <row r="150" spans="1:12" ht="58" x14ac:dyDescent="0.35">
      <c r="A150" s="117"/>
      <c r="B150" t="s">
        <v>484</v>
      </c>
      <c r="C150" s="77"/>
      <c r="D150" t="s">
        <v>485</v>
      </c>
      <c r="E150" t="s">
        <v>733</v>
      </c>
      <c r="F150" s="70"/>
      <c r="G150" s="78" t="s">
        <v>586</v>
      </c>
      <c r="K150" s="56">
        <v>44995.700115740743</v>
      </c>
      <c r="L150" t="s">
        <v>631</v>
      </c>
    </row>
    <row r="151" spans="1:12" x14ac:dyDescent="0.35">
      <c r="A151" s="117"/>
      <c r="B151" t="s">
        <v>486</v>
      </c>
      <c r="C151" s="77"/>
      <c r="D151" t="s">
        <v>487</v>
      </c>
      <c r="E151" t="s">
        <v>102</v>
      </c>
      <c r="F151" s="70"/>
      <c r="G151" t="s">
        <v>626</v>
      </c>
      <c r="K151" s="56">
        <v>44995.700219907405</v>
      </c>
      <c r="L151" t="s">
        <v>631</v>
      </c>
    </row>
    <row r="152" spans="1:12" x14ac:dyDescent="0.35">
      <c r="A152" s="117"/>
      <c r="B152" t="s">
        <v>488</v>
      </c>
      <c r="C152" s="77"/>
      <c r="D152" t="s">
        <v>489</v>
      </c>
      <c r="E152" t="s">
        <v>102</v>
      </c>
      <c r="F152" s="70"/>
      <c r="G152" t="s">
        <v>734</v>
      </c>
      <c r="K152" s="56">
        <v>44995.700300925928</v>
      </c>
      <c r="L152" t="s">
        <v>631</v>
      </c>
    </row>
    <row r="153" spans="1:12" x14ac:dyDescent="0.35">
      <c r="A153" s="117"/>
      <c r="B153" t="s">
        <v>490</v>
      </c>
      <c r="C153" s="77"/>
      <c r="D153" t="s">
        <v>491</v>
      </c>
      <c r="E153" t="s">
        <v>735</v>
      </c>
      <c r="F153" s="73" t="s">
        <v>158</v>
      </c>
      <c r="H153" t="s">
        <v>736</v>
      </c>
      <c r="I153" t="s">
        <v>737</v>
      </c>
      <c r="J153" t="s">
        <v>587</v>
      </c>
      <c r="K153" s="56">
        <v>44995.700543981482</v>
      </c>
      <c r="L153" t="s">
        <v>631</v>
      </c>
    </row>
    <row r="154" spans="1:12" x14ac:dyDescent="0.35">
      <c r="A154" s="117"/>
      <c r="B154" t="s">
        <v>492</v>
      </c>
      <c r="C154" s="77"/>
      <c r="D154" t="s">
        <v>493</v>
      </c>
      <c r="E154" t="s">
        <v>738</v>
      </c>
      <c r="F154" s="70"/>
      <c r="G154" t="s">
        <v>588</v>
      </c>
      <c r="K154" s="56">
        <v>44995.700624999998</v>
      </c>
      <c r="L154" t="s">
        <v>631</v>
      </c>
    </row>
    <row r="155" spans="1:12" x14ac:dyDescent="0.35">
      <c r="A155" s="116" t="s">
        <v>494</v>
      </c>
      <c r="B155" t="s">
        <v>495</v>
      </c>
      <c r="C155" s="77"/>
      <c r="D155" t="s">
        <v>496</v>
      </c>
      <c r="E155" t="s">
        <v>102</v>
      </c>
      <c r="F155" s="70"/>
      <c r="G155" t="s">
        <v>497</v>
      </c>
      <c r="K155" s="56">
        <v>44995.700960648152</v>
      </c>
      <c r="L155" t="s">
        <v>631</v>
      </c>
    </row>
    <row r="156" spans="1:12" x14ac:dyDescent="0.35">
      <c r="A156" s="117"/>
      <c r="B156" t="s">
        <v>498</v>
      </c>
      <c r="C156" s="77"/>
      <c r="D156" t="s">
        <v>499</v>
      </c>
      <c r="E156" t="s">
        <v>102</v>
      </c>
      <c r="F156" s="70"/>
      <c r="G156" t="s">
        <v>589</v>
      </c>
      <c r="K156" s="56">
        <v>44995.701053240744</v>
      </c>
      <c r="L156" t="s">
        <v>631</v>
      </c>
    </row>
    <row r="157" spans="1:12" x14ac:dyDescent="0.35">
      <c r="A157" s="117"/>
      <c r="B157" t="s">
        <v>500</v>
      </c>
      <c r="C157" s="77"/>
      <c r="D157" t="s">
        <v>501</v>
      </c>
      <c r="E157" t="s">
        <v>627</v>
      </c>
      <c r="F157" s="70"/>
      <c r="G157" t="s">
        <v>628</v>
      </c>
      <c r="K157" s="56">
        <v>45427.818159722221</v>
      </c>
      <c r="L157" t="s">
        <v>636</v>
      </c>
    </row>
    <row r="158" spans="1:12" x14ac:dyDescent="0.35">
      <c r="A158" s="117"/>
      <c r="B158" t="s">
        <v>502</v>
      </c>
      <c r="C158" s="77"/>
      <c r="D158" t="s">
        <v>503</v>
      </c>
      <c r="E158" t="s">
        <v>552</v>
      </c>
      <c r="F158" s="70"/>
      <c r="G158" t="s">
        <v>590</v>
      </c>
      <c r="K158" s="56">
        <v>44995.701574074075</v>
      </c>
      <c r="L158" t="s">
        <v>631</v>
      </c>
    </row>
    <row r="159" spans="1:12" x14ac:dyDescent="0.35">
      <c r="A159" s="117"/>
      <c r="B159" t="s">
        <v>504</v>
      </c>
      <c r="C159" s="77"/>
      <c r="D159" t="s">
        <v>505</v>
      </c>
      <c r="E159" t="s">
        <v>552</v>
      </c>
      <c r="F159" s="70"/>
      <c r="G159" t="s">
        <v>591</v>
      </c>
      <c r="K159" s="56">
        <v>44995.701736111114</v>
      </c>
      <c r="L159" t="s">
        <v>631</v>
      </c>
    </row>
    <row r="160" spans="1:12" x14ac:dyDescent="0.35">
      <c r="A160" s="117"/>
      <c r="B160" t="s">
        <v>506</v>
      </c>
      <c r="C160" s="77"/>
      <c r="D160" t="s">
        <v>507</v>
      </c>
      <c r="E160" t="s">
        <v>107</v>
      </c>
      <c r="F160" s="70"/>
      <c r="G160" t="s">
        <v>629</v>
      </c>
      <c r="K160" s="56">
        <v>44995.701840277776</v>
      </c>
      <c r="L160" t="s">
        <v>631</v>
      </c>
    </row>
    <row r="161" spans="1:12" x14ac:dyDescent="0.35">
      <c r="A161" s="117"/>
      <c r="B161" t="s">
        <v>508</v>
      </c>
      <c r="C161" s="77"/>
      <c r="D161" t="s">
        <v>509</v>
      </c>
      <c r="E161" t="s">
        <v>102</v>
      </c>
      <c r="F161" s="70"/>
      <c r="G161" t="s">
        <v>510</v>
      </c>
      <c r="K161" s="56">
        <v>44995.701886574076</v>
      </c>
      <c r="L161" t="s">
        <v>631</v>
      </c>
    </row>
    <row r="162" spans="1:12" x14ac:dyDescent="0.35">
      <c r="A162" s="116" t="s">
        <v>511</v>
      </c>
      <c r="B162" t="s">
        <v>512</v>
      </c>
      <c r="C162" s="77"/>
      <c r="D162" t="s">
        <v>513</v>
      </c>
      <c r="E162" t="s">
        <v>592</v>
      </c>
      <c r="F162" s="70"/>
      <c r="G162" t="s">
        <v>593</v>
      </c>
      <c r="K162" s="56">
        <v>45427.818599537037</v>
      </c>
      <c r="L162" t="s">
        <v>636</v>
      </c>
    </row>
    <row r="163" spans="1:12" x14ac:dyDescent="0.35">
      <c r="A163" s="117"/>
      <c r="B163" t="s">
        <v>514</v>
      </c>
      <c r="C163" s="77"/>
      <c r="D163" t="s">
        <v>515</v>
      </c>
      <c r="E163" t="s">
        <v>594</v>
      </c>
      <c r="F163" s="70"/>
      <c r="G163" t="s">
        <v>595</v>
      </c>
      <c r="K163" s="56">
        <v>45427.818831018521</v>
      </c>
      <c r="L163" t="s">
        <v>636</v>
      </c>
    </row>
    <row r="164" spans="1:12" x14ac:dyDescent="0.35">
      <c r="A164" s="116" t="s">
        <v>516</v>
      </c>
      <c r="B164" t="s">
        <v>517</v>
      </c>
      <c r="C164" s="77"/>
      <c r="D164" t="s">
        <v>518</v>
      </c>
      <c r="E164" t="s">
        <v>552</v>
      </c>
      <c r="F164" s="70"/>
      <c r="G164" t="s">
        <v>596</v>
      </c>
      <c r="K164" s="56">
        <v>44995.704282407409</v>
      </c>
      <c r="L164" t="s">
        <v>631</v>
      </c>
    </row>
    <row r="165" spans="1:12" x14ac:dyDescent="0.35">
      <c r="A165" s="117"/>
      <c r="B165" t="s">
        <v>519</v>
      </c>
      <c r="C165" s="77"/>
      <c r="D165" t="s">
        <v>520</v>
      </c>
      <c r="E165" t="s">
        <v>552</v>
      </c>
      <c r="F165" s="70"/>
      <c r="G165" t="s">
        <v>597</v>
      </c>
      <c r="K165" s="56">
        <v>44995.704317129632</v>
      </c>
      <c r="L165" t="s">
        <v>631</v>
      </c>
    </row>
    <row r="166" spans="1:12" x14ac:dyDescent="0.35">
      <c r="A166" s="117"/>
      <c r="B166" t="s">
        <v>521</v>
      </c>
      <c r="C166" s="77"/>
      <c r="D166" t="s">
        <v>522</v>
      </c>
      <c r="E166" t="s">
        <v>598</v>
      </c>
      <c r="F166" s="70"/>
      <c r="G166" t="s">
        <v>599</v>
      </c>
      <c r="K166" s="56">
        <v>44995.704502314817</v>
      </c>
      <c r="L166" t="s">
        <v>631</v>
      </c>
    </row>
    <row r="167" spans="1:12" x14ac:dyDescent="0.35">
      <c r="A167" s="117"/>
      <c r="B167" t="s">
        <v>523</v>
      </c>
      <c r="C167" s="77"/>
      <c r="D167" t="s">
        <v>524</v>
      </c>
      <c r="F167" s="70"/>
    </row>
    <row r="168" spans="1:12" x14ac:dyDescent="0.35">
      <c r="A168" s="117"/>
      <c r="B168" t="s">
        <v>525</v>
      </c>
      <c r="C168" s="77"/>
      <c r="D168" t="s">
        <v>526</v>
      </c>
      <c r="E168" t="s">
        <v>102</v>
      </c>
      <c r="F168" s="70"/>
      <c r="G168" t="s">
        <v>600</v>
      </c>
      <c r="K168" s="56">
        <v>45399.58048611111</v>
      </c>
      <c r="L168" t="s">
        <v>631</v>
      </c>
    </row>
    <row r="169" spans="1:12" x14ac:dyDescent="0.35">
      <c r="A169" s="116" t="s">
        <v>527</v>
      </c>
      <c r="B169" t="s">
        <v>528</v>
      </c>
      <c r="C169" s="77"/>
      <c r="D169" t="s">
        <v>529</v>
      </c>
      <c r="E169" t="s">
        <v>102</v>
      </c>
      <c r="F169" s="70"/>
      <c r="G169" t="s">
        <v>530</v>
      </c>
      <c r="K169" s="56">
        <v>44995.715138888889</v>
      </c>
      <c r="L169" t="s">
        <v>631</v>
      </c>
    </row>
    <row r="170" spans="1:12" x14ac:dyDescent="0.35">
      <c r="A170" s="117"/>
      <c r="B170" t="s">
        <v>531</v>
      </c>
      <c r="C170" s="77"/>
      <c r="D170" t="s">
        <v>532</v>
      </c>
      <c r="E170" t="s">
        <v>739</v>
      </c>
      <c r="F170" s="73" t="s">
        <v>158</v>
      </c>
      <c r="H170" t="s">
        <v>740</v>
      </c>
      <c r="I170" t="s">
        <v>533</v>
      </c>
      <c r="J170" t="s">
        <v>534</v>
      </c>
      <c r="K170" s="56">
        <v>44995.715254629627</v>
      </c>
      <c r="L170" t="s">
        <v>631</v>
      </c>
    </row>
    <row r="171" spans="1:12" x14ac:dyDescent="0.35">
      <c r="A171" s="117"/>
      <c r="B171" t="s">
        <v>535</v>
      </c>
      <c r="C171" s="77"/>
      <c r="D171" t="s">
        <v>536</v>
      </c>
      <c r="E171" t="s">
        <v>741</v>
      </c>
      <c r="F171" s="70"/>
      <c r="G171" t="s">
        <v>742</v>
      </c>
      <c r="K171" s="56">
        <v>45427.819143518522</v>
      </c>
      <c r="L171" t="s">
        <v>636</v>
      </c>
    </row>
  </sheetData>
  <mergeCells count="21">
    <mergeCell ref="A169:A171"/>
    <mergeCell ref="A136:A146"/>
    <mergeCell ref="A147:A154"/>
    <mergeCell ref="A155:A161"/>
    <mergeCell ref="A162:A163"/>
    <mergeCell ref="A164:A168"/>
    <mergeCell ref="A102:A108"/>
    <mergeCell ref="A109:A113"/>
    <mergeCell ref="A114:A119"/>
    <mergeCell ref="A120:A124"/>
    <mergeCell ref="A125:A135"/>
    <mergeCell ref="A97:A98"/>
    <mergeCell ref="A99:A101"/>
    <mergeCell ref="A2:A19"/>
    <mergeCell ref="A20:A39"/>
    <mergeCell ref="A41:A44"/>
    <mergeCell ref="A45:A52"/>
    <mergeCell ref="A53:A71"/>
    <mergeCell ref="A72:A73"/>
    <mergeCell ref="A74:A83"/>
    <mergeCell ref="A84:A9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fcdb25e-053e-4911-8b1a-4975089e92d0" xsi:nil="true"/>
    <lcf76f155ced4ddcb4097134ff3c332f xmlns="988bb82b-27fe-4791-8607-d4255d291e7f">
      <Terms xmlns="http://schemas.microsoft.com/office/infopath/2007/PartnerControls"/>
    </lcf76f155ced4ddcb4097134ff3c332f>
    <Permissions xmlns="988bb82b-27fe-4791-8607-d4255d291e7f">
      <UserInfo>
        <DisplayName/>
        <AccountId xsi:nil="true"/>
        <AccountType/>
      </UserInfo>
    </Permission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1A53071F422B040BA30C37F3761913B" ma:contentTypeVersion="19" ma:contentTypeDescription="Create a new document." ma:contentTypeScope="" ma:versionID="9a922b6fb7a8de85e3f37793d4c3e2ce">
  <xsd:schema xmlns:xsd="http://www.w3.org/2001/XMLSchema" xmlns:xs="http://www.w3.org/2001/XMLSchema" xmlns:p="http://schemas.microsoft.com/office/2006/metadata/properties" xmlns:ns2="6fcdb25e-053e-4911-8b1a-4975089e92d0" xmlns:ns3="988bb82b-27fe-4791-8607-d4255d291e7f" targetNamespace="http://schemas.microsoft.com/office/2006/metadata/properties" ma:root="true" ma:fieldsID="90722a086878f80452e2415613ef5c39" ns2:_="" ns3:_="">
    <xsd:import namespace="6fcdb25e-053e-4911-8b1a-4975089e92d0"/>
    <xsd:import namespace="988bb82b-27fe-4791-8607-d4255d291e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Permissions"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db25e-053e-4911-8b1a-4975089e92d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1b934cac-4a1e-4265-b562-75a07483f57d}" ma:internalName="TaxCatchAll" ma:showField="CatchAllData" ma:web="6fcdb25e-053e-4911-8b1a-4975089e92d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8bb82b-27fe-4791-8607-d4255d291e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Permissions" ma:index="18" nillable="true" ma:displayName="Permissions" ma:format="Dropdown" ma:list="UserInfo" ma:SharePointGroup="0" ma:internalName="Permissions"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609c2a7-6df6-49a8-9821-900e14f4e24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BC3265-CBE2-4F32-9A1B-F07525B372E9}">
  <ds:schemaRefs>
    <ds:schemaRef ds:uri="6fcdb25e-053e-4911-8b1a-4975089e92d0"/>
    <ds:schemaRef ds:uri="http://purl.org/dc/dcmitype/"/>
    <ds:schemaRef ds:uri="http://schemas.microsoft.com/office/2006/documentManagement/types"/>
    <ds:schemaRef ds:uri="http://schemas.microsoft.com/office/2006/metadata/properties"/>
    <ds:schemaRef ds:uri="988bb82b-27fe-4791-8607-d4255d291e7f"/>
    <ds:schemaRef ds:uri="http://schemas.microsoft.com/office/infopath/2007/PartnerControls"/>
    <ds:schemaRef ds:uri="http://purl.org/dc/elements/1.1/"/>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215B909D-140C-4A96-B8F9-6FCE0D96FBB2}">
  <ds:schemaRefs>
    <ds:schemaRef ds:uri="http://schemas.microsoft.com/sharepoint/v3/contenttype/forms"/>
  </ds:schemaRefs>
</ds:datastoreItem>
</file>

<file path=customXml/itemProps3.xml><?xml version="1.0" encoding="utf-8"?>
<ds:datastoreItem xmlns:ds="http://schemas.openxmlformats.org/officeDocument/2006/customXml" ds:itemID="{BB7C0858-5498-4159-A104-1F82E558FC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cdb25e-053e-4911-8b1a-4975089e92d0"/>
    <ds:schemaRef ds:uri="988bb82b-27fe-4791-8607-d4255d291e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Priorities</vt:lpstr>
      <vt:lpstr>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 Lehane</dc:creator>
  <cp:keywords/>
  <dc:description/>
  <cp:lastModifiedBy>Chris DeLisle</cp:lastModifiedBy>
  <cp:revision/>
  <dcterms:created xsi:type="dcterms:W3CDTF">2025-12-30T13:47:05Z</dcterms:created>
  <dcterms:modified xsi:type="dcterms:W3CDTF">2026-03-27T14:58:52Z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0x010100E1A53071F422B040BA30C37F3761913B</vt:lpwstr>
  </property>
</Properties>
</file>