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<sst xmlns="http://schemas.openxmlformats.org/spreadsheetml/2006/main" count="215" uniqueCount="84">
  <si>
    <t>Project</t>
  </si>
  <si>
    <t>Pick-Up Sportz</t>
  </si>
  <si>
    <t>Project Manager</t>
  </si>
  <si>
    <t>Chaz Del Prato</t>
  </si>
  <si>
    <t>Project Start Date</t>
  </si>
  <si>
    <t>Start of Fall Semester 2019</t>
  </si>
  <si>
    <t>Project End Date</t>
  </si>
  <si>
    <t>End of Spring Semester 2020</t>
  </si>
  <si>
    <t>Task</t>
  </si>
  <si>
    <t>Task Type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</si>
  <si>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</si>
  <si>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</si>
  <si>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</si>
  <si>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</si>
  <si>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</si>
  <si>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</si>
  <si>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</si>
  <si>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</si>
  <si>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</si>
  <si>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</si>
  <si>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</si>
  <si>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Actual Hr.</t>
  </si>
  <si>
    <t>Team Sprint #4 Planning Meeting</t>
  </si>
  <si>
    <t>Sprint #4</t>
  </si>
  <si>
    <t>Complete</t>
  </si>
  <si>
    <t>High</t>
  </si>
  <si>
    <t>Everyone</t>
  </si>
  <si>
    <t>Update ADD</t>
  </si>
  <si>
    <t>Create Test Plan</t>
  </si>
  <si>
    <t>Create Machine Learning Model</t>
  </si>
  <si>
    <t>Christine</t>
  </si>
  <si>
    <t>Database/Back-End Account Creation</t>
  </si>
  <si>
    <t>Chaz, Jamil</t>
  </si>
  <si>
    <t>Test Account Creation and Login</t>
  </si>
  <si>
    <t>Database/Back-end Profile</t>
  </si>
  <si>
    <t>UI for Login to Website using Google Account</t>
  </si>
  <si>
    <t>Chaz</t>
  </si>
  <si>
    <t>UI for Player Profile</t>
  </si>
  <si>
    <t>Jamil</t>
  </si>
  <si>
    <t>Team Sprint #5 Planning Meeting</t>
  </si>
  <si>
    <t>Sprint #5</t>
  </si>
  <si>
    <t>Datbase Profile Editing</t>
  </si>
  <si>
    <t>Test Profile Editing</t>
  </si>
  <si>
    <t>Database for Creating Events</t>
  </si>
  <si>
    <t>UI for Create an Event</t>
  </si>
  <si>
    <t>Testing Create Event</t>
  </si>
  <si>
    <t>Create UI for Rating System to Rate other players</t>
  </si>
  <si>
    <t>Sprint #6</t>
  </si>
  <si>
    <t>Connect Rating System to database</t>
  </si>
  <si>
    <t>Test Rating System</t>
  </si>
  <si>
    <t>Create a User Manual</t>
  </si>
  <si>
    <t>John</t>
  </si>
  <si>
    <t>UI for Join an event</t>
  </si>
  <si>
    <t>Database for joining events</t>
  </si>
  <si>
    <t>Testing Join event</t>
  </si>
  <si>
    <t>Create/modify ML data set</t>
  </si>
  <si>
    <t>Ben</t>
  </si>
  <si>
    <t>Create/modify a model</t>
  </si>
  <si>
    <t>Sprint #7</t>
  </si>
  <si>
    <t>Unfinished</t>
  </si>
  <si>
    <t>Ben, John</t>
  </si>
  <si>
    <t>Test model using data set</t>
  </si>
  <si>
    <t>star rating - other user can rate other profile</t>
  </si>
  <si>
    <t>star rating - other user cant' rate their own profile</t>
  </si>
  <si>
    <t>profile interactions - other user view other profile.</t>
  </si>
  <si>
    <t>Jamil, Ben, Chaz</t>
  </si>
  <si>
    <t>Test model using Dataset</t>
  </si>
  <si>
    <t>Sprint #8</t>
  </si>
  <si>
    <t>In Progress</t>
  </si>
  <si>
    <t>Apply ML model in either Python/Node.js</t>
  </si>
  <si>
    <t>Test from users perspective</t>
  </si>
  <si>
    <t>Low</t>
  </si>
  <si>
    <t>List of Local park within certain range</t>
  </si>
  <si>
    <t>Medium</t>
  </si>
  <si>
    <t>Jamil, Brandon, Chaz</t>
  </si>
  <si>
    <t>Create Map Around User</t>
  </si>
  <si>
    <t>Test all Functionality</t>
  </si>
  <si>
    <t>Star rating - own user can't rate their own profile</t>
  </si>
  <si>
    <t>Star rating - own user can rate other profile</t>
  </si>
  <si>
    <t>test model using data set</t>
  </si>
  <si>
    <t>Create a map of the local area around school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</si>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</sst>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9">
    <font>
      <sz val="10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sz val="12.0"/>
      <color rgb="FF000000"/>
      <name val="Calibri"/>
    </font>
    <font>
      <color theme="1"/>
      <name val="Arial"/>
    </font>
    <font>
      <b/>
      <sz val="16.0"/>
      <color rgb="FF2F5496"/>
      <name val="Calibri"/>
    </font>
    <font>
      <sz val="16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bottom style="thin">
        <color rgb="FFA5A5A5"/>
      </bottom>
    </border>
    <border>
      <right style="thin">
        <color rgb="FFA5A5A5"/>
      </right>
    </border>
    <border>
      <right style="thin">
        <color rgb="FFA5A5A5"/>
      </right>
      <bottom style="thin">
        <color rgb="FFA5A5A5"/>
      </bottom>
    </border>
    <border>
      <bottom/>
    </border>
    <border>
      <right/>
    </border>
    <border>
      <right/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1" fillId="2" fontId="4" numFmtId="0" xfId="0" applyBorder="1" applyFill="1" applyFont="1"/>
    <xf borderId="6" fillId="0" fontId="3" numFmtId="0" xfId="0" applyBorder="1" applyFont="1"/>
    <xf borderId="6" fillId="2" fontId="4" numFmtId="0" xfId="0" applyBorder="1" applyFont="1"/>
    <xf borderId="6" fillId="2" fontId="4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8" fillId="0" fontId="3" numFmtId="0" xfId="0" applyBorder="1" applyFont="1"/>
    <xf borderId="8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2" xfId="0" applyAlignment="1" applyBorder="1" applyFont="1" applyNumberFormat="1">
      <alignment readingOrder="0" vertical="bottom"/>
    </xf>
    <xf borderId="2" fillId="3" fontId="1" numFmtId="0" xfId="0" applyAlignment="1" applyBorder="1" applyFill="1" applyFont="1">
      <alignment vertical="bottom"/>
    </xf>
    <xf borderId="1" fillId="4" fontId="1" numFmtId="0" xfId="0" applyAlignment="1" applyBorder="1" applyFill="1" applyFont="1">
      <alignment readingOrder="0"/>
    </xf>
    <xf borderId="8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readingOrder="0" vertical="bottom"/>
    </xf>
    <xf borderId="8" fillId="4" fontId="1" numFmtId="0" xfId="0" applyAlignment="1" applyBorder="1" applyFont="1">
      <alignment vertical="bottom"/>
    </xf>
    <xf borderId="3" fillId="4" fontId="5" numFmtId="0" xfId="0" applyAlignment="1" applyBorder="1" applyFont="1">
      <alignment readingOrder="0" vertical="bottom"/>
    </xf>
    <xf borderId="8" fillId="4" fontId="1" numFmtId="2" xfId="0" applyAlignment="1" applyBorder="1" applyFont="1" applyNumberFormat="1">
      <alignment readingOrder="0" vertical="bottom"/>
    </xf>
    <xf borderId="8" fillId="4" fontId="1" numFmtId="164" xfId="0" applyAlignment="1" applyBorder="1" applyFont="1" applyNumberFormat="1">
      <alignment readingOrder="0" vertical="bottom"/>
    </xf>
    <xf borderId="3" fillId="4" fontId="1" numFmtId="9" xfId="0" applyAlignment="1" applyBorder="1" applyFont="1" applyNumberFormat="1">
      <alignment horizontal="right" readingOrder="0" vertical="bottom"/>
    </xf>
    <xf borderId="8" fillId="4" fontId="1" numFmtId="0" xfId="0" applyAlignment="1" applyBorder="1" applyFont="1">
      <alignment horizontal="right" readingOrder="0" vertical="bottom"/>
    </xf>
    <xf borderId="0" fillId="3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2" fillId="0" fontId="3" numFmtId="0" xfId="0" applyBorder="1" applyFont="1"/>
    <xf borderId="8" fillId="0" fontId="8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8" fillId="0" fontId="8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9.86"/>
    <col customWidth="1" min="3" max="3" width="56.29"/>
    <col customWidth="1" min="7" max="7" width="12.71"/>
    <col customWidth="1" min="9" max="9" width="22.57"/>
    <col customWidth="1" min="10" max="10" width="17.86"/>
    <col customWidth="1" min="12" max="12" width="17.0"/>
  </cols>
  <sheetData>
    <row r="1">
      <c r="A1" s="1"/>
      <c r="B1" s="1"/>
      <c r="C1" s="2"/>
      <c r="D1" s="2"/>
      <c r="E1" s="2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/>
      <c r="E2" s="7"/>
      <c r="F2" s="3"/>
      <c r="G2" s="3"/>
      <c r="H2" s="8" t="s">
        <v>2</v>
      </c>
      <c r="J2" s="5" t="s">
        <v>3</v>
      </c>
      <c r="K2" s="7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9"/>
      <c r="C3" s="3"/>
      <c r="D3" s="5"/>
      <c r="E3" s="5"/>
      <c r="F3" s="3"/>
      <c r="G3" s="3"/>
      <c r="H3" s="3"/>
      <c r="I3" s="3"/>
      <c r="J3" s="5"/>
      <c r="K3" s="5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0" t="s">
        <v>4</v>
      </c>
      <c r="C4" s="11" t="s">
        <v>5</v>
      </c>
      <c r="D4" s="5"/>
      <c r="E4" s="7"/>
      <c r="F4" s="3"/>
      <c r="G4" s="3"/>
      <c r="H4" s="8" t="s">
        <v>6</v>
      </c>
      <c r="J4" s="5" t="s">
        <v>7</v>
      </c>
      <c r="K4" s="7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/>
      <c r="B6" s="15" t="s">
        <v>8</v>
      </c>
      <c r="C6" s="16"/>
      <c r="D6" s="17" t="s">
        <v>9</v>
      </c>
      <c r="E6" s="17" t="s">
        <v>10</v>
      </c>
      <c r="F6" s="18" t="s">
        <v>11</v>
      </c>
      <c r="G6" s="18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/>
      <c r="B7" s="20" t="s">
        <v>22</v>
      </c>
      <c r="C7" s="7"/>
      <c r="D7" s="21" t="s">
        <v>23</v>
      </c>
      <c r="E7" s="22" t="s">
        <v>24</v>
      </c>
      <c r="F7" s="23"/>
      <c r="G7" s="23"/>
      <c r="H7" s="21" t="s">
        <v>25</v>
      </c>
      <c r="I7" s="21" t="s">
        <v>26</v>
      </c>
      <c r="J7" s="24">
        <v>43852.0</v>
      </c>
      <c r="K7" s="25">
        <v>43852.0</v>
      </c>
      <c r="L7" s="26">
        <v>2.0</v>
      </c>
      <c r="M7" s="25">
        <v>43852.0</v>
      </c>
      <c r="N7" s="25">
        <v>43852.0</v>
      </c>
      <c r="O7" s="27">
        <v>1.0</v>
      </c>
      <c r="P7" s="26">
        <v>2.0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9"/>
      <c r="B8" s="28" t="s">
        <v>27</v>
      </c>
      <c r="C8" s="7"/>
      <c r="D8" s="22" t="s">
        <v>23</v>
      </c>
      <c r="E8" s="22" t="s">
        <v>24</v>
      </c>
      <c r="F8" s="23"/>
      <c r="G8" s="23"/>
      <c r="H8" s="21" t="s">
        <v>25</v>
      </c>
      <c r="I8" s="21" t="s">
        <v>26</v>
      </c>
      <c r="J8" s="24">
        <v>43852.0</v>
      </c>
      <c r="K8" s="25">
        <v>43866.0</v>
      </c>
      <c r="L8" s="29">
        <v>8.0</v>
      </c>
      <c r="M8" s="25">
        <v>43852.0</v>
      </c>
      <c r="N8" s="25">
        <v>43866.0</v>
      </c>
      <c r="O8" s="27">
        <v>1.0</v>
      </c>
      <c r="P8" s="29">
        <v>8.0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9"/>
      <c r="B9" s="28" t="s">
        <v>28</v>
      </c>
      <c r="C9" s="7"/>
      <c r="D9" s="22" t="s">
        <v>23</v>
      </c>
      <c r="E9" s="22" t="s">
        <v>24</v>
      </c>
      <c r="F9" s="23"/>
      <c r="G9" s="23"/>
      <c r="H9" s="21" t="s">
        <v>25</v>
      </c>
      <c r="I9" s="21" t="s">
        <v>26</v>
      </c>
      <c r="J9" s="24">
        <v>43852.0</v>
      </c>
      <c r="K9" s="25">
        <v>43866.0</v>
      </c>
      <c r="L9" s="29">
        <v>18.0</v>
      </c>
      <c r="M9" s="25">
        <v>43852.0</v>
      </c>
      <c r="N9" s="25">
        <v>43866.0</v>
      </c>
      <c r="O9" s="27">
        <v>1.0</v>
      </c>
      <c r="P9" s="29">
        <v>18.0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9"/>
      <c r="B10" s="28" t="s">
        <v>29</v>
      </c>
      <c r="C10" s="7"/>
      <c r="D10" s="22" t="s">
        <v>23</v>
      </c>
      <c r="E10" s="22" t="s">
        <v>24</v>
      </c>
      <c r="F10" s="23"/>
      <c r="G10" s="23"/>
      <c r="H10" s="21" t="s">
        <v>25</v>
      </c>
      <c r="I10" s="21" t="s">
        <v>30</v>
      </c>
      <c r="J10" s="24">
        <v>43852.0</v>
      </c>
      <c r="K10" s="25">
        <v>43866.0</v>
      </c>
      <c r="L10" s="29">
        <v>21.0</v>
      </c>
      <c r="M10" s="25">
        <v>43852.0</v>
      </c>
      <c r="N10" s="25">
        <v>43866.0</v>
      </c>
      <c r="O10" s="27">
        <v>1.0</v>
      </c>
      <c r="P10" s="29">
        <v>21.0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9"/>
      <c r="B11" s="30" t="s">
        <v>31</v>
      </c>
      <c r="C11" s="31"/>
      <c r="D11" s="32" t="s">
        <v>23</v>
      </c>
      <c r="E11" s="22" t="s">
        <v>24</v>
      </c>
      <c r="F11" s="33">
        <v>30.0</v>
      </c>
      <c r="G11" s="33">
        <v>10.0</v>
      </c>
      <c r="H11" s="21" t="s">
        <v>25</v>
      </c>
      <c r="I11" s="21" t="s">
        <v>32</v>
      </c>
      <c r="J11" s="24">
        <v>43852.0</v>
      </c>
      <c r="K11" s="25">
        <v>43866.0</v>
      </c>
      <c r="L11" s="34">
        <v>5.0</v>
      </c>
      <c r="M11" s="24">
        <v>43852.0</v>
      </c>
      <c r="N11" s="25">
        <v>43866.0</v>
      </c>
      <c r="O11" s="27">
        <v>1.0</v>
      </c>
      <c r="P11" s="33">
        <v>5.0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9"/>
      <c r="B12" s="35" t="s">
        <v>33</v>
      </c>
      <c r="C12" s="7"/>
      <c r="D12" s="36" t="s">
        <v>23</v>
      </c>
      <c r="E12" s="22" t="s">
        <v>24</v>
      </c>
      <c r="F12" s="37"/>
      <c r="G12" s="38"/>
      <c r="H12" s="21" t="s">
        <v>25</v>
      </c>
      <c r="I12" s="21" t="s">
        <v>26</v>
      </c>
      <c r="J12" s="24">
        <v>43852.0</v>
      </c>
      <c r="K12" s="25">
        <v>43866.0</v>
      </c>
      <c r="L12" s="29">
        <v>2.0</v>
      </c>
      <c r="M12" s="24">
        <v>43852.0</v>
      </c>
      <c r="N12" s="25">
        <v>43866.0</v>
      </c>
      <c r="O12" s="27">
        <v>1.0</v>
      </c>
      <c r="P12" s="37">
        <v>2.0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9"/>
      <c r="B13" s="28" t="s">
        <v>34</v>
      </c>
      <c r="C13" s="7"/>
      <c r="D13" s="36" t="s">
        <v>23</v>
      </c>
      <c r="E13" s="22" t="s">
        <v>24</v>
      </c>
      <c r="F13" s="22">
        <v>150.0</v>
      </c>
      <c r="G13" s="23"/>
      <c r="H13" s="21" t="s">
        <v>25</v>
      </c>
      <c r="I13" s="22" t="s">
        <v>32</v>
      </c>
      <c r="J13" s="24">
        <v>43852.0</v>
      </c>
      <c r="K13" s="25">
        <v>43866.0</v>
      </c>
      <c r="L13" s="29">
        <v>6.0</v>
      </c>
      <c r="M13" s="24">
        <v>43852.0</v>
      </c>
      <c r="N13" s="25">
        <v>43866.0</v>
      </c>
      <c r="O13" s="27">
        <v>1.0</v>
      </c>
      <c r="P13" s="29">
        <v>6.0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8" t="s">
        <v>35</v>
      </c>
      <c r="C14" s="7"/>
      <c r="D14" s="36" t="s">
        <v>23</v>
      </c>
      <c r="E14" s="22" t="s">
        <v>24</v>
      </c>
      <c r="F14" s="22">
        <v>75.0</v>
      </c>
      <c r="G14" s="23"/>
      <c r="H14" s="21" t="s">
        <v>25</v>
      </c>
      <c r="I14" s="22" t="s">
        <v>36</v>
      </c>
      <c r="J14" s="24">
        <v>43852.0</v>
      </c>
      <c r="K14" s="25">
        <v>43866.0</v>
      </c>
      <c r="L14" s="29">
        <v>5.0</v>
      </c>
      <c r="M14" s="24">
        <v>43852.0</v>
      </c>
      <c r="N14" s="25">
        <v>43866.0</v>
      </c>
      <c r="O14" s="27">
        <v>1.0</v>
      </c>
      <c r="P14" s="29">
        <v>5.0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8" t="s">
        <v>37</v>
      </c>
      <c r="C15" s="7"/>
      <c r="D15" s="36" t="s">
        <v>23</v>
      </c>
      <c r="E15" s="22" t="s">
        <v>24</v>
      </c>
      <c r="F15" s="22">
        <v>75.0</v>
      </c>
      <c r="G15" s="23"/>
      <c r="H15" s="21" t="s">
        <v>25</v>
      </c>
      <c r="I15" s="22" t="s">
        <v>38</v>
      </c>
      <c r="J15" s="24">
        <v>43852.0</v>
      </c>
      <c r="K15" s="25">
        <v>43866.0</v>
      </c>
      <c r="L15" s="29">
        <v>8.0</v>
      </c>
      <c r="M15" s="24">
        <v>43852.0</v>
      </c>
      <c r="N15" s="25">
        <v>43866.0</v>
      </c>
      <c r="O15" s="27">
        <v>1.0</v>
      </c>
      <c r="P15" s="29">
        <v>8.0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28" t="s">
        <v>39</v>
      </c>
      <c r="C16" s="7"/>
      <c r="D16" s="39" t="s">
        <v>40</v>
      </c>
      <c r="E16" s="22" t="s">
        <v>24</v>
      </c>
      <c r="F16" s="32"/>
      <c r="G16" s="40"/>
      <c r="H16" s="21" t="s">
        <v>25</v>
      </c>
      <c r="I16" s="39" t="s">
        <v>26</v>
      </c>
      <c r="J16" s="41">
        <v>43871.0</v>
      </c>
      <c r="K16" s="41">
        <v>43887.0</v>
      </c>
      <c r="L16" s="39">
        <v>2.0</v>
      </c>
      <c r="M16" s="41">
        <v>43871.0</v>
      </c>
      <c r="N16" s="41">
        <v>43871.0</v>
      </c>
      <c r="O16" s="27">
        <v>1.0</v>
      </c>
      <c r="P16" s="39">
        <v>2.0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28" t="s">
        <v>41</v>
      </c>
      <c r="C17" s="7"/>
      <c r="D17" s="39" t="s">
        <v>40</v>
      </c>
      <c r="E17" s="22" t="s">
        <v>24</v>
      </c>
      <c r="F17" s="39">
        <v>75.0</v>
      </c>
      <c r="G17" s="39">
        <v>13.0</v>
      </c>
      <c r="H17" s="21" t="s">
        <v>25</v>
      </c>
      <c r="I17" s="39" t="s">
        <v>36</v>
      </c>
      <c r="J17" s="41">
        <v>43871.0</v>
      </c>
      <c r="K17" s="41">
        <v>43887.0</v>
      </c>
      <c r="L17" s="39">
        <v>6.0</v>
      </c>
      <c r="M17" s="41">
        <v>43871.0</v>
      </c>
      <c r="N17" s="41">
        <v>43887.0</v>
      </c>
      <c r="O17" s="27">
        <v>1.0</v>
      </c>
      <c r="P17" s="39">
        <v>6.0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28" t="s">
        <v>42</v>
      </c>
      <c r="C18" s="7"/>
      <c r="D18" s="39" t="s">
        <v>40</v>
      </c>
      <c r="E18" s="22" t="s">
        <v>24</v>
      </c>
      <c r="F18" s="39"/>
      <c r="G18" s="40"/>
      <c r="H18" s="21" t="s">
        <v>25</v>
      </c>
      <c r="I18" s="39" t="s">
        <v>26</v>
      </c>
      <c r="J18" s="41">
        <v>43871.0</v>
      </c>
      <c r="K18" s="41">
        <v>43887.0</v>
      </c>
      <c r="L18" s="39">
        <v>2.0</v>
      </c>
      <c r="M18" s="41">
        <v>43871.0</v>
      </c>
      <c r="N18" s="41">
        <v>43887.0</v>
      </c>
      <c r="O18" s="27">
        <v>1.0</v>
      </c>
      <c r="P18" s="39">
        <v>2.0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28" t="s">
        <v>43</v>
      </c>
      <c r="C19" s="7"/>
      <c r="D19" s="39" t="s">
        <v>40</v>
      </c>
      <c r="E19" s="22" t="s">
        <v>24</v>
      </c>
      <c r="F19" s="39">
        <v>20.0</v>
      </c>
      <c r="G19" s="39">
        <v>38.0</v>
      </c>
      <c r="H19" s="21" t="s">
        <v>25</v>
      </c>
      <c r="I19" s="39" t="s">
        <v>32</v>
      </c>
      <c r="J19" s="41">
        <v>43871.0</v>
      </c>
      <c r="K19" s="41">
        <v>43887.0</v>
      </c>
      <c r="L19" s="39">
        <v>10.0</v>
      </c>
      <c r="M19" s="41">
        <v>43871.0</v>
      </c>
      <c r="N19" s="41">
        <v>43887.0</v>
      </c>
      <c r="O19" s="27">
        <v>1.0</v>
      </c>
      <c r="P19" s="39">
        <v>10.0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28" t="s">
        <v>44</v>
      </c>
      <c r="C20" s="7"/>
      <c r="D20" s="39" t="s">
        <v>40</v>
      </c>
      <c r="E20" s="22" t="s">
        <v>24</v>
      </c>
      <c r="F20" s="22">
        <v>200.0</v>
      </c>
      <c r="G20" s="22">
        <v>200.0</v>
      </c>
      <c r="H20" s="21" t="s">
        <v>25</v>
      </c>
      <c r="I20" s="22" t="s">
        <v>32</v>
      </c>
      <c r="J20" s="41">
        <v>43871.0</v>
      </c>
      <c r="K20" s="41">
        <v>43887.0</v>
      </c>
      <c r="L20" s="29">
        <v>7.0</v>
      </c>
      <c r="M20" s="41">
        <v>43871.0</v>
      </c>
      <c r="N20" s="41">
        <v>43887.0</v>
      </c>
      <c r="O20" s="27">
        <v>1.0</v>
      </c>
      <c r="P20" s="29">
        <v>7.0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9"/>
      <c r="B21" s="42" t="s">
        <v>45</v>
      </c>
      <c r="C21" s="7"/>
      <c r="D21" s="39" t="s">
        <v>40</v>
      </c>
      <c r="E21" s="22" t="s">
        <v>24</v>
      </c>
      <c r="F21" s="40"/>
      <c r="G21" s="40"/>
      <c r="H21" s="21" t="s">
        <v>25</v>
      </c>
      <c r="I21" s="43" t="s">
        <v>26</v>
      </c>
      <c r="J21" s="41">
        <v>43871.0</v>
      </c>
      <c r="K21" s="41">
        <v>43887.0</v>
      </c>
      <c r="L21" s="39">
        <v>5.0</v>
      </c>
      <c r="M21" s="41">
        <v>43871.0</v>
      </c>
      <c r="N21" s="41">
        <v>43887.0</v>
      </c>
      <c r="O21" s="27">
        <v>1.0</v>
      </c>
      <c r="P21" s="34">
        <v>5.0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28" t="s">
        <v>46</v>
      </c>
      <c r="C22" s="7"/>
      <c r="D22" s="39" t="s">
        <v>47</v>
      </c>
      <c r="E22" s="22" t="s">
        <v>24</v>
      </c>
      <c r="F22" s="22">
        <v>50.0</v>
      </c>
      <c r="G22" s="22"/>
      <c r="H22" s="21" t="s">
        <v>25</v>
      </c>
      <c r="I22" s="22" t="s">
        <v>30</v>
      </c>
      <c r="J22" s="41">
        <v>43887.0</v>
      </c>
      <c r="K22" s="41">
        <v>43909.0</v>
      </c>
      <c r="L22" s="29">
        <v>5.0</v>
      </c>
      <c r="M22" s="41">
        <v>43887.0</v>
      </c>
      <c r="N22" s="41">
        <v>43909.0</v>
      </c>
      <c r="O22" s="27">
        <v>1.0</v>
      </c>
      <c r="P22" s="29">
        <v>5.0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9"/>
      <c r="B23" s="42" t="s">
        <v>48</v>
      </c>
      <c r="C23" s="7"/>
      <c r="D23" s="39" t="s">
        <v>47</v>
      </c>
      <c r="E23" s="22" t="s">
        <v>24</v>
      </c>
      <c r="F23" s="39">
        <v>30.0</v>
      </c>
      <c r="G23" s="40"/>
      <c r="H23" s="21" t="s">
        <v>25</v>
      </c>
      <c r="I23" s="43" t="s">
        <v>32</v>
      </c>
      <c r="J23" s="41">
        <v>43887.0</v>
      </c>
      <c r="K23" s="41">
        <v>43909.0</v>
      </c>
      <c r="L23" s="39">
        <v>10.0</v>
      </c>
      <c r="M23" s="41">
        <v>43887.0</v>
      </c>
      <c r="N23" s="41">
        <v>43909.0</v>
      </c>
      <c r="O23" s="27">
        <v>1.0</v>
      </c>
      <c r="P23" s="34">
        <v>10.0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9"/>
      <c r="B24" s="42" t="s">
        <v>49</v>
      </c>
      <c r="C24" s="7"/>
      <c r="D24" s="39" t="s">
        <v>47</v>
      </c>
      <c r="E24" s="22" t="s">
        <v>24</v>
      </c>
      <c r="F24" s="39"/>
      <c r="G24" s="40"/>
      <c r="H24" s="21" t="s">
        <v>25</v>
      </c>
      <c r="I24" s="43" t="s">
        <v>26</v>
      </c>
      <c r="J24" s="41">
        <v>43887.0</v>
      </c>
      <c r="K24" s="41">
        <v>43909.0</v>
      </c>
      <c r="L24" s="39">
        <v>5.0</v>
      </c>
      <c r="M24" s="41">
        <v>43887.0</v>
      </c>
      <c r="N24" s="41">
        <v>43909.0</v>
      </c>
      <c r="O24" s="27">
        <v>1.0</v>
      </c>
      <c r="P24" s="34">
        <v>5.0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9"/>
      <c r="B25" s="28" t="s">
        <v>50</v>
      </c>
      <c r="C25" s="7"/>
      <c r="D25" s="39" t="s">
        <v>47</v>
      </c>
      <c r="E25" s="22" t="s">
        <v>24</v>
      </c>
      <c r="F25" s="39"/>
      <c r="G25" s="40"/>
      <c r="H25" s="21" t="s">
        <v>25</v>
      </c>
      <c r="I25" s="43" t="s">
        <v>51</v>
      </c>
      <c r="J25" s="41">
        <v>43887.0</v>
      </c>
      <c r="K25" s="41">
        <v>43909.0</v>
      </c>
      <c r="L25" s="39">
        <v>5.0</v>
      </c>
      <c r="M25" s="41">
        <v>43887.0</v>
      </c>
      <c r="N25" s="41">
        <v>43909.0</v>
      </c>
      <c r="O25" s="27">
        <v>1.0</v>
      </c>
      <c r="P25" s="34">
        <v>5.0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9"/>
      <c r="B26" s="28" t="s">
        <v>52</v>
      </c>
      <c r="C26" s="7"/>
      <c r="D26" s="39" t="s">
        <v>47</v>
      </c>
      <c r="E26" s="22" t="s">
        <v>24</v>
      </c>
      <c r="F26" s="39">
        <v>250.0</v>
      </c>
      <c r="G26" s="40"/>
      <c r="H26" s="21" t="s">
        <v>25</v>
      </c>
      <c r="I26" s="43" t="s">
        <v>36</v>
      </c>
      <c r="J26" s="41">
        <v>43887.0</v>
      </c>
      <c r="K26" s="41">
        <v>43909.0</v>
      </c>
      <c r="L26" s="39">
        <v>7.0</v>
      </c>
      <c r="M26" s="41">
        <v>43887.0</v>
      </c>
      <c r="N26" s="41">
        <v>43909.0</v>
      </c>
      <c r="O26" s="27">
        <v>1.0</v>
      </c>
      <c r="P26" s="34">
        <v>7.0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9"/>
      <c r="B27" s="28" t="s">
        <v>53</v>
      </c>
      <c r="C27" s="7"/>
      <c r="D27" s="39" t="s">
        <v>47</v>
      </c>
      <c r="E27" s="22" t="s">
        <v>24</v>
      </c>
      <c r="F27" s="39">
        <v>50.0</v>
      </c>
      <c r="G27" s="40"/>
      <c r="H27" s="21" t="s">
        <v>25</v>
      </c>
      <c r="I27" s="43" t="s">
        <v>36</v>
      </c>
      <c r="J27" s="41">
        <v>43887.0</v>
      </c>
      <c r="K27" s="41">
        <v>43909.0</v>
      </c>
      <c r="L27" s="39">
        <v>6.0</v>
      </c>
      <c r="M27" s="41">
        <v>43887.0</v>
      </c>
      <c r="N27" s="41">
        <v>43909.0</v>
      </c>
      <c r="O27" s="27">
        <v>1.0</v>
      </c>
      <c r="P27" s="34">
        <v>6.0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9"/>
      <c r="B28" s="28" t="s">
        <v>54</v>
      </c>
      <c r="C28" s="7"/>
      <c r="D28" s="39" t="s">
        <v>47</v>
      </c>
      <c r="E28" s="22" t="s">
        <v>24</v>
      </c>
      <c r="F28" s="39"/>
      <c r="G28" s="40"/>
      <c r="H28" s="21" t="s">
        <v>25</v>
      </c>
      <c r="I28" s="43" t="s">
        <v>26</v>
      </c>
      <c r="J28" s="41">
        <v>43887.0</v>
      </c>
      <c r="K28" s="41">
        <v>43909.0</v>
      </c>
      <c r="L28" s="39">
        <v>4.0</v>
      </c>
      <c r="M28" s="41">
        <v>43887.0</v>
      </c>
      <c r="N28" s="41">
        <v>43909.0</v>
      </c>
      <c r="O28" s="27">
        <v>1.0</v>
      </c>
      <c r="P28" s="34">
        <v>4.0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9"/>
      <c r="B29" s="28" t="s">
        <v>55</v>
      </c>
      <c r="C29" s="7"/>
      <c r="D29" s="39" t="s">
        <v>47</v>
      </c>
      <c r="E29" s="22" t="s">
        <v>24</v>
      </c>
      <c r="F29" s="40"/>
      <c r="G29" s="40"/>
      <c r="H29" s="21" t="s">
        <v>25</v>
      </c>
      <c r="I29" s="43" t="s">
        <v>56</v>
      </c>
      <c r="J29" s="41">
        <v>43887.0</v>
      </c>
      <c r="K29" s="41">
        <v>43909.0</v>
      </c>
      <c r="L29" s="39">
        <v>7.0</v>
      </c>
      <c r="M29" s="41">
        <v>43887.0</v>
      </c>
      <c r="N29" s="41">
        <v>43909.0</v>
      </c>
      <c r="O29" s="27">
        <v>1.0</v>
      </c>
      <c r="P29" s="34">
        <v>7.0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8" t="s">
        <v>57</v>
      </c>
      <c r="C30" s="7"/>
      <c r="D30" s="39" t="s">
        <v>58</v>
      </c>
      <c r="E30" s="22" t="s">
        <v>59</v>
      </c>
      <c r="F30" s="40"/>
      <c r="G30" s="40"/>
      <c r="H30" s="21" t="s">
        <v>25</v>
      </c>
      <c r="I30" s="43" t="s">
        <v>60</v>
      </c>
      <c r="J30" s="41">
        <v>43887.0</v>
      </c>
      <c r="K30" s="41">
        <v>43909.0</v>
      </c>
      <c r="L30" s="39">
        <v>10.0</v>
      </c>
      <c r="M30" s="41">
        <v>43909.0</v>
      </c>
      <c r="N30" s="41">
        <v>43932.0</v>
      </c>
      <c r="O30" s="27">
        <v>0.25</v>
      </c>
      <c r="P30" s="34">
        <v>0.0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8" t="s">
        <v>61</v>
      </c>
      <c r="C31" s="7"/>
      <c r="D31" s="39" t="s">
        <v>58</v>
      </c>
      <c r="E31" s="22" t="s">
        <v>59</v>
      </c>
      <c r="F31" s="40"/>
      <c r="G31" s="40"/>
      <c r="H31" s="21" t="s">
        <v>25</v>
      </c>
      <c r="I31" s="43" t="s">
        <v>60</v>
      </c>
      <c r="J31" s="41">
        <v>43909.0</v>
      </c>
      <c r="K31" s="41">
        <v>43932.0</v>
      </c>
      <c r="L31" s="39">
        <v>15.0</v>
      </c>
      <c r="M31" s="41">
        <v>43909.0</v>
      </c>
      <c r="N31" s="41">
        <v>43932.0</v>
      </c>
      <c r="O31" s="27">
        <v>0.5</v>
      </c>
      <c r="P31" s="34">
        <v>0.0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8" t="s">
        <v>62</v>
      </c>
      <c r="C32" s="7"/>
      <c r="D32" s="39" t="s">
        <v>58</v>
      </c>
      <c r="E32" s="22" t="s">
        <v>59</v>
      </c>
      <c r="F32" s="40"/>
      <c r="G32" s="40"/>
      <c r="H32" s="21" t="s">
        <v>25</v>
      </c>
      <c r="I32" s="43" t="s">
        <v>30</v>
      </c>
      <c r="J32" s="41">
        <v>43909.0</v>
      </c>
      <c r="K32" s="41">
        <v>43932.0</v>
      </c>
      <c r="L32" s="39">
        <v>7.0</v>
      </c>
      <c r="M32" s="41">
        <v>43909.0</v>
      </c>
      <c r="N32" s="41">
        <v>43932.0</v>
      </c>
      <c r="O32" s="27">
        <v>0.8</v>
      </c>
      <c r="P32" s="34">
        <v>0.0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9"/>
      <c r="B33" s="28" t="s">
        <v>63</v>
      </c>
      <c r="C33" s="7"/>
      <c r="D33" s="39" t="s">
        <v>58</v>
      </c>
      <c r="E33" s="22" t="s">
        <v>59</v>
      </c>
      <c r="F33" s="39"/>
      <c r="G33" s="40"/>
      <c r="H33" s="21" t="s">
        <v>25</v>
      </c>
      <c r="I33" s="43" t="s">
        <v>30</v>
      </c>
      <c r="J33" s="41">
        <v>43909.0</v>
      </c>
      <c r="K33" s="41">
        <v>43932.0</v>
      </c>
      <c r="L33" s="39">
        <v>8.0</v>
      </c>
      <c r="M33" s="41">
        <v>43909.0</v>
      </c>
      <c r="N33" s="41">
        <v>43932.0</v>
      </c>
      <c r="O33" s="27">
        <v>0.8</v>
      </c>
      <c r="P33" s="34">
        <v>0.0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9"/>
      <c r="B34" s="28" t="s">
        <v>64</v>
      </c>
      <c r="C34" s="7"/>
      <c r="D34" s="39" t="s">
        <v>58</v>
      </c>
      <c r="E34" s="22" t="s">
        <v>24</v>
      </c>
      <c r="F34" s="39"/>
      <c r="G34" s="40"/>
      <c r="H34" s="21" t="s">
        <v>25</v>
      </c>
      <c r="I34" s="43" t="s">
        <v>65</v>
      </c>
      <c r="J34" s="41">
        <v>43909.0</v>
      </c>
      <c r="K34" s="41">
        <v>43932.0</v>
      </c>
      <c r="L34" s="39">
        <v>20.0</v>
      </c>
      <c r="M34" s="41">
        <v>43909.0</v>
      </c>
      <c r="N34" s="41">
        <v>43932.0</v>
      </c>
      <c r="O34" s="27">
        <v>1.0</v>
      </c>
      <c r="P34" s="34">
        <v>20.0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44"/>
      <c r="B35" s="45" t="s">
        <v>66</v>
      </c>
      <c r="C35" s="7"/>
      <c r="D35" s="46" t="s">
        <v>67</v>
      </c>
      <c r="E35" s="47" t="s">
        <v>68</v>
      </c>
      <c r="F35" s="48"/>
      <c r="G35" s="48"/>
      <c r="H35" s="49" t="s">
        <v>25</v>
      </c>
      <c r="I35" s="50" t="s">
        <v>60</v>
      </c>
      <c r="J35" s="51">
        <v>43936.0</v>
      </c>
      <c r="K35" s="51">
        <v>43955.0</v>
      </c>
      <c r="L35" s="46">
        <v>15.0</v>
      </c>
      <c r="M35" s="51">
        <v>43936.0</v>
      </c>
      <c r="N35" s="51">
        <v>43955.0</v>
      </c>
      <c r="O35" s="52">
        <v>0.0</v>
      </c>
      <c r="P35" s="53">
        <v>0.0</v>
      </c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>
      <c r="A36" s="54"/>
      <c r="B36" s="45" t="s">
        <v>69</v>
      </c>
      <c r="C36" s="7"/>
      <c r="D36" s="46" t="s">
        <v>67</v>
      </c>
      <c r="E36" s="47" t="s">
        <v>68</v>
      </c>
      <c r="F36" s="48"/>
      <c r="G36" s="48"/>
      <c r="H36" s="49" t="s">
        <v>25</v>
      </c>
      <c r="I36" s="50" t="s">
        <v>60</v>
      </c>
      <c r="J36" s="51">
        <v>43936.0</v>
      </c>
      <c r="K36" s="51">
        <v>43955.0</v>
      </c>
      <c r="L36" s="46">
        <v>10.0</v>
      </c>
      <c r="M36" s="51">
        <v>43936.0</v>
      </c>
      <c r="N36" s="51">
        <v>43955.0</v>
      </c>
      <c r="O36" s="52">
        <v>0.0</v>
      </c>
      <c r="P36" s="53">
        <v>0.0</v>
      </c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>
      <c r="A37" s="54"/>
      <c r="B37" s="45" t="s">
        <v>70</v>
      </c>
      <c r="C37" s="7"/>
      <c r="D37" s="46" t="s">
        <v>67</v>
      </c>
      <c r="E37" s="47" t="s">
        <v>68</v>
      </c>
      <c r="F37" s="48"/>
      <c r="G37" s="48"/>
      <c r="H37" s="49" t="s">
        <v>71</v>
      </c>
      <c r="I37" s="50" t="s">
        <v>26</v>
      </c>
      <c r="J37" s="51">
        <v>43936.0</v>
      </c>
      <c r="K37" s="51">
        <v>43955.0</v>
      </c>
      <c r="L37" s="46">
        <v>2.0</v>
      </c>
      <c r="M37" s="51">
        <v>43936.0</v>
      </c>
      <c r="N37" s="51">
        <v>43955.0</v>
      </c>
      <c r="O37" s="52">
        <v>0.0</v>
      </c>
      <c r="P37" s="53">
        <v>0.0</v>
      </c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>
      <c r="A38" s="54"/>
      <c r="B38" s="45" t="s">
        <v>72</v>
      </c>
      <c r="C38" s="7"/>
      <c r="D38" s="46" t="s">
        <v>67</v>
      </c>
      <c r="E38" s="47" t="s">
        <v>68</v>
      </c>
      <c r="F38" s="48"/>
      <c r="G38" s="48"/>
      <c r="H38" s="49" t="s">
        <v>73</v>
      </c>
      <c r="I38" s="50" t="s">
        <v>74</v>
      </c>
      <c r="J38" s="51">
        <v>43936.0</v>
      </c>
      <c r="K38" s="51">
        <v>43955.0</v>
      </c>
      <c r="L38" s="46">
        <v>10.0</v>
      </c>
      <c r="M38" s="51">
        <v>43936.0</v>
      </c>
      <c r="N38" s="51">
        <v>43955.0</v>
      </c>
      <c r="O38" s="52">
        <v>0.0</v>
      </c>
      <c r="P38" s="53">
        <v>0.0</v>
      </c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6.5" customHeight="1">
      <c r="A39" s="44"/>
      <c r="B39" s="45" t="s">
        <v>75</v>
      </c>
      <c r="C39" s="7"/>
      <c r="D39" s="46" t="s">
        <v>67</v>
      </c>
      <c r="E39" s="47" t="s">
        <v>68</v>
      </c>
      <c r="F39" s="46"/>
      <c r="G39" s="48"/>
      <c r="H39" s="49" t="s">
        <v>73</v>
      </c>
      <c r="I39" s="50" t="s">
        <v>74</v>
      </c>
      <c r="J39" s="51">
        <v>43936.0</v>
      </c>
      <c r="K39" s="51">
        <v>43955.0</v>
      </c>
      <c r="L39" s="46">
        <v>10.0</v>
      </c>
      <c r="M39" s="51">
        <v>43936.0</v>
      </c>
      <c r="N39" s="51">
        <v>43955.0</v>
      </c>
      <c r="O39" s="52">
        <v>0.0</v>
      </c>
      <c r="P39" s="53">
        <v>0.0</v>
      </c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6.5" customHeight="1">
      <c r="A40" s="44"/>
      <c r="B40" s="45" t="s">
        <v>76</v>
      </c>
      <c r="C40" s="7"/>
      <c r="D40" s="46" t="s">
        <v>67</v>
      </c>
      <c r="E40" s="47" t="s">
        <v>68</v>
      </c>
      <c r="F40" s="46"/>
      <c r="G40" s="48"/>
      <c r="H40" s="49" t="s">
        <v>71</v>
      </c>
      <c r="I40" s="50" t="s">
        <v>26</v>
      </c>
      <c r="J40" s="51">
        <v>43936.0</v>
      </c>
      <c r="K40" s="51">
        <v>43955.0</v>
      </c>
      <c r="L40" s="46">
        <v>2.0</v>
      </c>
      <c r="M40" s="51">
        <v>43936.0</v>
      </c>
      <c r="N40" s="51">
        <v>43955.0</v>
      </c>
      <c r="O40" s="52">
        <v>0.0</v>
      </c>
      <c r="P40" s="53">
        <v>0.0</v>
      </c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>
      <c r="A41" s="54"/>
      <c r="B41" s="45" t="s">
        <v>77</v>
      </c>
      <c r="C41" s="7"/>
      <c r="D41" s="46" t="s">
        <v>67</v>
      </c>
      <c r="E41" s="47" t="s">
        <v>68</v>
      </c>
      <c r="F41" s="48"/>
      <c r="G41" s="48"/>
      <c r="H41" s="49" t="s">
        <v>73</v>
      </c>
      <c r="I41" s="50" t="s">
        <v>30</v>
      </c>
      <c r="J41" s="51">
        <v>43936.0</v>
      </c>
      <c r="K41" s="51">
        <v>43955.0</v>
      </c>
      <c r="L41" s="46">
        <v>8.0</v>
      </c>
      <c r="M41" s="51">
        <v>43936.0</v>
      </c>
      <c r="N41" s="51">
        <v>43955.0</v>
      </c>
      <c r="O41" s="52">
        <v>0.0</v>
      </c>
      <c r="P41" s="53">
        <v>0.0</v>
      </c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>
      <c r="A42" s="54"/>
      <c r="B42" s="45" t="s">
        <v>78</v>
      </c>
      <c r="C42" s="7"/>
      <c r="D42" s="46" t="s">
        <v>67</v>
      </c>
      <c r="E42" s="47" t="s">
        <v>68</v>
      </c>
      <c r="F42" s="48"/>
      <c r="G42" s="48"/>
      <c r="H42" s="49" t="s">
        <v>73</v>
      </c>
      <c r="I42" s="50" t="s">
        <v>30</v>
      </c>
      <c r="J42" s="51">
        <v>43936.0</v>
      </c>
      <c r="K42" s="51">
        <v>43955.0</v>
      </c>
      <c r="L42" s="46">
        <v>7.0</v>
      </c>
      <c r="M42" s="51">
        <v>43936.0</v>
      </c>
      <c r="N42" s="51">
        <v>43955.0</v>
      </c>
      <c r="O42" s="52">
        <v>0.0</v>
      </c>
      <c r="P42" s="53">
        <v>0.0</v>
      </c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6.5" customHeight="1">
      <c r="A43" s="44"/>
      <c r="B43" s="45" t="s">
        <v>79</v>
      </c>
      <c r="C43" s="7"/>
      <c r="D43" s="46" t="s">
        <v>67</v>
      </c>
      <c r="E43" s="47" t="s">
        <v>68</v>
      </c>
      <c r="F43" s="46"/>
      <c r="G43" s="48"/>
      <c r="H43" s="49" t="s">
        <v>71</v>
      </c>
      <c r="I43" s="50" t="s">
        <v>60</v>
      </c>
      <c r="J43" s="51">
        <v>43936.0</v>
      </c>
      <c r="K43" s="51">
        <v>43955.0</v>
      </c>
      <c r="L43" s="46">
        <v>15.0</v>
      </c>
      <c r="M43" s="51">
        <v>43936.0</v>
      </c>
      <c r="N43" s="51">
        <v>43955.0</v>
      </c>
      <c r="O43" s="52">
        <v>0.0</v>
      </c>
      <c r="P43" s="53">
        <v>0.0</v>
      </c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6.5" customHeight="1">
      <c r="A44" s="44"/>
      <c r="B44" s="45" t="s">
        <v>80</v>
      </c>
      <c r="C44" s="7"/>
      <c r="D44" s="46" t="s">
        <v>67</v>
      </c>
      <c r="E44" s="47" t="s">
        <v>68</v>
      </c>
      <c r="F44" s="46"/>
      <c r="G44" s="48"/>
      <c r="H44" s="49" t="s">
        <v>73</v>
      </c>
      <c r="I44" s="50" t="s">
        <v>74</v>
      </c>
      <c r="J44" s="51">
        <v>43936.0</v>
      </c>
      <c r="K44" s="51">
        <v>43955.0</v>
      </c>
      <c r="L44" s="46">
        <v>11.0</v>
      </c>
      <c r="M44" s="51">
        <v>43936.0</v>
      </c>
      <c r="N44" s="51">
        <v>43955.0</v>
      </c>
      <c r="O44" s="52">
        <v>0.0</v>
      </c>
      <c r="P44" s="53">
        <v>0.0</v>
      </c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55" t="s">
        <v>81</v>
      </c>
      <c r="C46" s="56"/>
      <c r="D46" s="57">
        <f>SUM(P29:P45)</f>
        <v>27</v>
      </c>
      <c r="E46" s="58"/>
      <c r="F46" s="55" t="s">
        <v>82</v>
      </c>
      <c r="G46" s="56"/>
      <c r="H46" s="59">
        <f>(SUM(O29:O45)/COUNT(O29:O45))*100</f>
        <v>27.1875</v>
      </c>
      <c r="I46" s="58" t="s">
        <v>83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</sheetData>
  <mergeCells count="47">
    <mergeCell ref="C2:E2"/>
    <mergeCell ref="H2:I2"/>
    <mergeCell ref="J2:K2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2:C42"/>
    <mergeCell ref="B43:C43"/>
    <mergeCell ref="B44:C44"/>
    <mergeCell ref="B46:C46"/>
    <mergeCell ref="F46:G46"/>
    <mergeCell ref="B35:C35"/>
    <mergeCell ref="B36:C36"/>
    <mergeCell ref="B37:C37"/>
    <mergeCell ref="B38:C38"/>
    <mergeCell ref="B39:C39"/>
    <mergeCell ref="B40:C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