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ck\Desktop\"/>
    </mc:Choice>
  </mc:AlternateContent>
  <bookViews>
    <workbookView xWindow="0" yWindow="0" windowWidth="21570" windowHeight="796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C39" i="1"/>
  <c r="D33" i="1"/>
  <c r="C33" i="1"/>
  <c r="D27" i="1"/>
  <c r="C27" i="1"/>
  <c r="E7" i="1"/>
  <c r="D7" i="1"/>
  <c r="C7" i="1"/>
  <c r="E14" i="1"/>
  <c r="D14" i="1"/>
  <c r="C14" i="1"/>
  <c r="E21" i="1"/>
  <c r="D21" i="1"/>
  <c r="C21" i="1"/>
</calcChain>
</file>

<file path=xl/sharedStrings.xml><?xml version="1.0" encoding="utf-8"?>
<sst xmlns="http://schemas.openxmlformats.org/spreadsheetml/2006/main" count="33" uniqueCount="10">
  <si>
    <t>Already Ordered</t>
  </si>
  <si>
    <t>Size</t>
  </si>
  <si>
    <t>First Piv</t>
  </si>
  <si>
    <t>Random Piv</t>
  </si>
  <si>
    <t>Middle Piv</t>
  </si>
  <si>
    <t>Reverse Ordered</t>
  </si>
  <si>
    <t>Randomly Ordered</t>
  </si>
  <si>
    <t>Total</t>
  </si>
  <si>
    <t>Heap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</si>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</sst>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8" xfId="0" applyFont="1" applyBorder="1"/>
    <xf numFmtId="0" fontId="0" fillId="0" borderId="9" xfId="0" applyFont="1" applyBorder="1"/>
    <xf numFmtId="0" fontId="0" fillId="0" borderId="1" xfId="0" applyFont="1" applyBorder="1"/>
    <xf numFmtId="0" fontId="0" fillId="0" borderId="10" xfId="0" applyFont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1" xfId="0" applyBorder="1"/>
    <xf numFmtId="0" fontId="0" fillId="0" borderId="10" xfId="0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abSelected="1" showRuler="0" topLeftCell="A7" workbookViewId="0">
      <selection activeCell="C32" sqref="C32"/>
    </sheetView>
  </sheetViews>
  <sheetFormatPr defaultColWidth="11" defaultRowHeight="15.75" x14ac:dyDescent="0.25"/>
  <sheetData>
    <row r="2" spans="2:5" x14ac:dyDescent="0.25">
      <c r="B2" s="1" t="s">
        <v>0</v>
      </c>
      <c r="C2" s="2"/>
      <c r="D2" s="2"/>
      <c r="E2" s="3"/>
    </row>
    <row r="3" spans="2:5" x14ac:dyDescent="0.25">
      <c r="B3" s="13" t="s">
        <v>1</v>
      </c>
      <c r="C3" s="13" t="s">
        <v>2</v>
      </c>
      <c r="D3" s="13" t="s">
        <v>3</v>
      </c>
      <c r="E3" s="14" t="s">
        <v>4</v>
      </c>
    </row>
    <row r="4" spans="2:5" x14ac:dyDescent="0.25">
      <c r="B4" s="11">
        <v>5000</v>
      </c>
      <c r="C4" s="11">
        <v>7679020</v>
      </c>
      <c r="D4" s="11">
        <v>116911</v>
      </c>
      <c r="E4" s="4">
        <v>37010</v>
      </c>
    </row>
    <row r="5" spans="2:5" x14ac:dyDescent="0.25">
      <c r="B5" s="11">
        <v>10000</v>
      </c>
      <c r="C5" s="11">
        <v>30455724</v>
      </c>
      <c r="D5" s="11">
        <v>245257</v>
      </c>
      <c r="E5" s="4">
        <v>79319</v>
      </c>
    </row>
    <row r="6" spans="2:5" x14ac:dyDescent="0.25">
      <c r="B6" s="12">
        <v>50000</v>
      </c>
      <c r="C6" s="12">
        <v>641727496</v>
      </c>
      <c r="D6" s="12">
        <v>1709136</v>
      </c>
      <c r="E6" s="5">
        <v>464451</v>
      </c>
    </row>
    <row r="7" spans="2:5" x14ac:dyDescent="0.25">
      <c r="B7" s="12" t="s">
        <v>7</v>
      </c>
      <c r="C7" s="12">
        <f>SUM(C4+C5+C6)</f>
        <v>679862240</v>
      </c>
      <c r="D7" s="12">
        <f>SUM(D4:D6)</f>
        <v>2071304</v>
      </c>
      <c r="E7" s="5">
        <f>SUM(E4:E6)</f>
        <v>580780</v>
      </c>
    </row>
    <row r="9" spans="2:5" x14ac:dyDescent="0.25">
      <c r="B9" s="15" t="s">
        <v>5</v>
      </c>
      <c r="C9" s="7"/>
      <c r="D9" s="15"/>
      <c r="E9" s="8"/>
    </row>
    <row r="10" spans="2:5" x14ac:dyDescent="0.25">
      <c r="B10" s="17" t="s">
        <v>1</v>
      </c>
      <c r="C10" s="18" t="s">
        <v>2</v>
      </c>
      <c r="D10" s="17" t="s">
        <v>3</v>
      </c>
      <c r="E10" s="19" t="s">
        <v>4</v>
      </c>
    </row>
    <row r="11" spans="2:5" x14ac:dyDescent="0.25">
      <c r="B11" s="16">
        <v>5000</v>
      </c>
      <c r="C11" s="9">
        <v>8226389</v>
      </c>
      <c r="D11" s="16">
        <v>118020</v>
      </c>
      <c r="E11" s="10">
        <v>41976</v>
      </c>
    </row>
    <row r="12" spans="2:5" x14ac:dyDescent="0.25">
      <c r="B12" s="16">
        <v>10000</v>
      </c>
      <c r="C12" s="9">
        <v>31740412</v>
      </c>
      <c r="D12" s="16">
        <v>235839</v>
      </c>
      <c r="E12" s="10">
        <v>89319</v>
      </c>
    </row>
    <row r="13" spans="2:5" x14ac:dyDescent="0.25">
      <c r="B13" s="16">
        <v>50000</v>
      </c>
      <c r="C13" s="9">
        <v>76866141</v>
      </c>
      <c r="D13" s="16">
        <v>1641676</v>
      </c>
      <c r="E13" s="10">
        <v>514449</v>
      </c>
    </row>
    <row r="14" spans="2:5" x14ac:dyDescent="0.25">
      <c r="B14" s="17" t="s">
        <v>7</v>
      </c>
      <c r="C14" s="18">
        <f>SUM(C13+C12+C11)</f>
        <v>116832942</v>
      </c>
      <c r="D14" s="17">
        <f>SUM(D13+D12+D11)</f>
        <v>1995535</v>
      </c>
      <c r="E14" s="19">
        <f>SUM(E11+E13+E12)</f>
        <v>645744</v>
      </c>
    </row>
    <row r="16" spans="2:5" x14ac:dyDescent="0.25">
      <c r="B16" s="6" t="s">
        <v>6</v>
      </c>
      <c r="C16" s="7"/>
      <c r="D16" s="7"/>
      <c r="E16" s="8"/>
    </row>
    <row r="17" spans="2:5" x14ac:dyDescent="0.25">
      <c r="B17" s="17" t="s">
        <v>1</v>
      </c>
      <c r="C17" s="18" t="s">
        <v>2</v>
      </c>
      <c r="D17" s="17" t="s">
        <v>3</v>
      </c>
      <c r="E17" s="19" t="s">
        <v>4</v>
      </c>
    </row>
    <row r="18" spans="2:5" x14ac:dyDescent="0.25">
      <c r="B18" s="16">
        <v>5000</v>
      </c>
      <c r="C18" s="9">
        <v>110031</v>
      </c>
      <c r="D18" s="16">
        <v>104734</v>
      </c>
      <c r="E18" s="10">
        <v>72074</v>
      </c>
    </row>
    <row r="19" spans="2:5" x14ac:dyDescent="0.25">
      <c r="B19" s="16">
        <v>10000</v>
      </c>
      <c r="C19" s="9">
        <v>221947</v>
      </c>
      <c r="D19" s="16">
        <v>239672</v>
      </c>
      <c r="E19" s="10">
        <v>156384</v>
      </c>
    </row>
    <row r="20" spans="2:5" x14ac:dyDescent="0.25">
      <c r="B20" s="16">
        <v>50000</v>
      </c>
      <c r="C20" s="9">
        <v>1393825</v>
      </c>
      <c r="D20" s="16">
        <v>1521377</v>
      </c>
      <c r="E20" s="10">
        <v>957023</v>
      </c>
    </row>
    <row r="21" spans="2:5" x14ac:dyDescent="0.25">
      <c r="B21" s="17" t="s">
        <v>7</v>
      </c>
      <c r="C21" s="18">
        <f>SUM(C20+C19+C18)</f>
        <v>1725803</v>
      </c>
      <c r="D21" s="17">
        <f>SUM(D20+D19+D18)</f>
        <v>1865783</v>
      </c>
      <c r="E21" s="19">
        <f>SUM(E20+E19+E18)</f>
        <v>1185481</v>
      </c>
    </row>
    <row r="23" spans="2:5" x14ac:dyDescent="0.25">
      <c r="B23" s="1" t="s">
        <v>0</v>
      </c>
      <c r="C23" s="7"/>
      <c r="D23" s="8"/>
    </row>
    <row r="24" spans="2:5" x14ac:dyDescent="0.25">
      <c r="B24" s="17" t="s">
        <v>1</v>
      </c>
      <c r="C24" s="18" t="s">
        <v>8</v>
      </c>
      <c r="D24" s="17" t="s">
        <v>9</v>
      </c>
    </row>
    <row r="25" spans="2:5" x14ac:dyDescent="0.25">
      <c r="B25" s="16">
        <v>50000</v>
      </c>
      <c r="C25" s="9">
        <v>1843049</v>
      </c>
      <c r="D25" s="16">
        <v>2020879</v>
      </c>
    </row>
    <row r="26" spans="2:5" x14ac:dyDescent="0.25">
      <c r="B26" s="16">
        <v>75000</v>
      </c>
      <c r="C26" s="9">
        <v>2867257</v>
      </c>
      <c r="D26" s="16">
        <v>160619</v>
      </c>
    </row>
    <row r="27" spans="2:5" x14ac:dyDescent="0.25">
      <c r="B27" s="17" t="s">
        <v>7</v>
      </c>
      <c r="C27" s="18">
        <f>SUM(C25+C26)</f>
        <v>4710306</v>
      </c>
      <c r="D27" s="17">
        <f>SUM(D25:D26)</f>
        <v>2181498</v>
      </c>
    </row>
    <row r="29" spans="2:5" x14ac:dyDescent="0.25">
      <c r="B29" s="1" t="s">
        <v>5</v>
      </c>
      <c r="C29" s="7"/>
      <c r="D29" s="8"/>
    </row>
    <row r="30" spans="2:5" x14ac:dyDescent="0.25">
      <c r="B30" s="17" t="s">
        <v>1</v>
      </c>
      <c r="C30" s="18" t="s">
        <v>8</v>
      </c>
      <c r="D30" s="17" t="s">
        <v>9</v>
      </c>
    </row>
    <row r="31" spans="2:5" x14ac:dyDescent="0.25">
      <c r="B31" s="16">
        <v>50000</v>
      </c>
      <c r="C31" s="9">
        <v>1638696</v>
      </c>
      <c r="D31" s="16">
        <v>2021049</v>
      </c>
    </row>
    <row r="32" spans="2:5" x14ac:dyDescent="0.25">
      <c r="B32" s="16">
        <v>75000</v>
      </c>
      <c r="C32" s="9">
        <v>2569403</v>
      </c>
      <c r="D32" s="16">
        <v>183806</v>
      </c>
    </row>
    <row r="33" spans="2:4" x14ac:dyDescent="0.25">
      <c r="B33" s="17" t="s">
        <v>7</v>
      </c>
      <c r="C33" s="18">
        <f>SUM(C31+C32)</f>
        <v>4208099</v>
      </c>
      <c r="D33" s="17">
        <f>SUM(D31:D32)</f>
        <v>2204855</v>
      </c>
    </row>
    <row r="35" spans="2:4" x14ac:dyDescent="0.25">
      <c r="B35" s="1" t="s">
        <v>6</v>
      </c>
      <c r="C35" s="7"/>
      <c r="D35" s="8"/>
    </row>
    <row r="36" spans="2:4" x14ac:dyDescent="0.25">
      <c r="B36" s="17" t="s">
        <v>1</v>
      </c>
      <c r="C36" s="18" t="s">
        <v>8</v>
      </c>
      <c r="D36" s="17" t="s">
        <v>9</v>
      </c>
    </row>
    <row r="37" spans="2:4" x14ac:dyDescent="0.25">
      <c r="B37" s="16">
        <v>50000</v>
      </c>
      <c r="C37" s="9">
        <v>1744376</v>
      </c>
      <c r="D37" s="16">
        <v>2337184</v>
      </c>
    </row>
    <row r="38" spans="2:4" x14ac:dyDescent="0.25">
      <c r="B38" s="16">
        <v>75000</v>
      </c>
      <c r="C38" s="9">
        <v>2723453</v>
      </c>
      <c r="D38" s="16">
        <v>183912</v>
      </c>
    </row>
    <row r="39" spans="2:4" x14ac:dyDescent="0.25">
      <c r="B39" s="17" t="s">
        <v>7</v>
      </c>
      <c r="C39" s="18">
        <f>SUM(C37+C38)</f>
        <v>4467829</v>
      </c>
      <c r="D39" s="17">
        <f>SUM(D37:D38)</f>
        <v>2521096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Inciong</dc:creator>
  <cp:lastModifiedBy>Chaz Del Prato</cp:lastModifiedBy>
  <dcterms:created xsi:type="dcterms:W3CDTF">2016-12-08T06:59:39Z</dcterms:created>
  <dcterms:modified xsi:type="dcterms:W3CDTF">2017-05-17T18:59:20Z</dcterms:modified>
</cp:coreProperties>
</file>