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puter Science\CS4A\Labs\Searching Lab\"/>
    </mc:Choice>
  </mc:AlternateContent>
  <bookViews>
    <workbookView xWindow="0" yWindow="600" windowWidth="21600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31" i="1" l="1"/>
  <c r="Z32" i="1"/>
  <c r="Z35" i="1"/>
  <c r="Z36" i="1"/>
  <c r="Z37" i="1"/>
  <c r="Z40" i="1"/>
  <c r="Z41" i="1"/>
  <c r="Z42" i="1"/>
  <c r="Z45" i="1"/>
  <c r="Z46" i="1"/>
  <c r="Z47" i="1"/>
  <c r="Z30" i="1"/>
  <c r="F6" i="1" l="1"/>
  <c r="F7" i="1"/>
  <c r="F8" i="1"/>
  <c r="F9" i="1"/>
</calcChain>
</file>

<file path=xl/sharedStrings.xml><?xml version="1.0" encoding="utf-8"?>
<sst xmlns="http://schemas.openxmlformats.org/spreadsheetml/2006/main" count="22" uniqueCount="7">
  <si>
    <t>Array Size</t>
  </si>
  <si>
    <t>n</t>
  </si>
  <si>
    <t>FOUND CASES</t>
  </si>
  <si>
    <t>Linear</t>
  </si>
  <si>
    <t>Binary</t>
  </si>
  <si>
    <t>Internal Binary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</si>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</sst>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Sheet1!$E$5:$E$9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Sheet1!$F$5:$F$9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1DC-9D8C-20AEED9A07E0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Sheet1!$E$5:$E$9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Sheet1!$G$5:$G$9</c:f>
              <c:numCache>
                <c:formatCode>#,##0.00</c:formatCode>
                <c:ptCount val="5"/>
                <c:pt idx="1">
                  <c:v>180.6</c:v>
                </c:pt>
                <c:pt idx="2">
                  <c:v>262.68</c:v>
                </c:pt>
                <c:pt idx="3">
                  <c:v>164.28</c:v>
                </c:pt>
                <c:pt idx="4">
                  <c:v>246.4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1DC-9D8C-20AEED9A07E0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Binary</c:v>
                </c:pt>
              </c:strCache>
            </c:strRef>
          </c:tx>
          <c:xVal>
            <c:numRef>
              <c:f>Sheet1!$E$5:$E$9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Sheet1!$H$5:$H$9</c:f>
              <c:numCache>
                <c:formatCode>#,##0.00</c:formatCode>
                <c:ptCount val="5"/>
                <c:pt idx="1">
                  <c:v>213.48</c:v>
                </c:pt>
                <c:pt idx="2">
                  <c:v>147.84</c:v>
                </c:pt>
                <c:pt idx="3">
                  <c:v>312.04000000000002</c:v>
                </c:pt>
                <c:pt idx="4">
                  <c:v>213.44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22-41DC-9D8C-20AEED9A07E0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Internal Binary</c:v>
                </c:pt>
              </c:strCache>
            </c:strRef>
          </c:tx>
          <c:xVal>
            <c:numRef>
              <c:f>Sheet1!$E$5:$E$9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Sheet1!$I$5:$I$9</c:f>
              <c:numCache>
                <c:formatCode>#,##0.00</c:formatCode>
                <c:ptCount val="5"/>
                <c:pt idx="1">
                  <c:v>624.08000000000004</c:v>
                </c:pt>
                <c:pt idx="2">
                  <c:v>673.4</c:v>
                </c:pt>
                <c:pt idx="3">
                  <c:v>903.2</c:v>
                </c:pt>
                <c:pt idx="4">
                  <c:v>886.72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22-41DC-9D8C-20AEED9A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7272"/>
        <c:axId val="246267664"/>
      </c:scatterChart>
      <c:valAx>
        <c:axId val="2462672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46267664"/>
        <c:crosses val="autoZero"/>
        <c:crossBetween val="midCat"/>
      </c:valAx>
      <c:valAx>
        <c:axId val="2462676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Data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462672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209548</xdr:colOff>
      <xdr:row>12</xdr:row>
      <xdr:rowOff>61912</xdr:rowOff>
    </xdr:from>
    <xdr:to>
      <xdr:col>12</xdr:col>
      <xdr:colOff>504825</xdr:colOff>
      <xdr:row>26</xdr:row>
      <xdr:rowOff>147637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tabSelected="1" workbookViewId="0">
      <selection activeCell="Q27" sqref="Q27"/>
    </sheetView>
  </sheetViews>
  <sheetFormatPr defaultColWidth="9.140625" defaultRowHeight="15.75" x14ac:dyDescent="0.25"/>
  <cols>
    <col min="1" max="1" width="11.140625" style="1" customWidth="1"/>
    <col min="2" max="2" width="13.140625" style="1" bestFit="1" customWidth="1"/>
    <col min="3" max="3" width="13.85546875" style="1" customWidth="1"/>
    <col min="4" max="4" width="11.7109375" style="1" customWidth="1"/>
    <col min="5" max="5" width="14.5703125" style="1" customWidth="1"/>
    <col min="6" max="6" width="13.28515625" style="1" customWidth="1"/>
    <col min="7" max="26" width="9.28515625" style="1" bestFit="1" customWidth="1"/>
    <col min="27" max="16384" width="9.140625" style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E4" s="4" t="s">
        <v>0</v>
      </c>
      <c r="F4" s="4" t="s">
        <v>1</v>
      </c>
      <c r="G4" s="4" t="s">
        <v>3</v>
      </c>
      <c r="H4" s="4" t="s">
        <v>4</v>
      </c>
      <c r="I4" s="4" t="s">
        <v>5</v>
      </c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E6" s="2">
        <v>1000</v>
      </c>
      <c r="F6" s="2">
        <f>E6</f>
        <v>1000</v>
      </c>
      <c r="G6" s="2">
        <v>180.6</v>
      </c>
      <c r="H6" s="2">
        <v>213.48</v>
      </c>
      <c r="I6" s="2">
        <v>624.08000000000004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E7" s="2">
        <v>10000</v>
      </c>
      <c r="F7" s="2">
        <f>E7</f>
        <v>10000</v>
      </c>
      <c r="G7" s="2">
        <v>262.68</v>
      </c>
      <c r="H7" s="2">
        <v>147.84</v>
      </c>
      <c r="I7" s="2">
        <v>673.4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E8" s="2">
        <v>100000</v>
      </c>
      <c r="F8" s="2">
        <f>E8</f>
        <v>100000</v>
      </c>
      <c r="G8" s="2">
        <v>164.28</v>
      </c>
      <c r="H8" s="2">
        <v>312.04000000000002</v>
      </c>
      <c r="I8" s="2">
        <v>903.2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E9" s="2">
        <v>1000000</v>
      </c>
      <c r="F9" s="2">
        <f>E9</f>
        <v>1000000</v>
      </c>
      <c r="G9" s="2">
        <v>246.4</v>
      </c>
      <c r="H9" s="2">
        <v>213.44</v>
      </c>
      <c r="I9" s="2">
        <v>886.72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x14ac:dyDescent="0.25">
      <c r="A29" s="3" t="s">
        <v>0</v>
      </c>
      <c r="B29" s="3">
        <v>1000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x14ac:dyDescent="0.25">
      <c r="A30" s="2">
        <v>2874</v>
      </c>
      <c r="B30" s="2">
        <v>410</v>
      </c>
      <c r="C30" s="2">
        <v>0</v>
      </c>
      <c r="D30" s="2">
        <v>0</v>
      </c>
      <c r="E30" s="2">
        <v>0</v>
      </c>
      <c r="F30" s="2">
        <v>0</v>
      </c>
      <c r="G30" s="2">
        <v>410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411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410</v>
      </c>
      <c r="V30" s="2">
        <v>0</v>
      </c>
      <c r="W30" s="2">
        <v>0</v>
      </c>
      <c r="X30" s="2">
        <v>0</v>
      </c>
      <c r="Y30" s="2">
        <v>0</v>
      </c>
      <c r="Z30" s="3">
        <f>AVERAGE(A30:Y30)</f>
        <v>180.6</v>
      </c>
      <c r="AA30" s="5" t="s">
        <v>3</v>
      </c>
    </row>
    <row r="31" spans="1:27" x14ac:dyDescent="0.25">
      <c r="A31" s="2">
        <v>1642</v>
      </c>
      <c r="B31" s="2">
        <v>821</v>
      </c>
      <c r="C31" s="2">
        <v>0</v>
      </c>
      <c r="D31" s="2">
        <v>411</v>
      </c>
      <c r="E31" s="2">
        <v>411</v>
      </c>
      <c r="F31" s="2">
        <v>0</v>
      </c>
      <c r="G31" s="2">
        <v>0</v>
      </c>
      <c r="H31" s="2">
        <v>410</v>
      </c>
      <c r="I31" s="2">
        <v>0</v>
      </c>
      <c r="J31" s="2">
        <v>0</v>
      </c>
      <c r="K31" s="2">
        <v>0</v>
      </c>
      <c r="L31" s="2">
        <v>410</v>
      </c>
      <c r="M31" s="2">
        <v>0</v>
      </c>
      <c r="N31" s="2">
        <v>0</v>
      </c>
      <c r="O31" s="2">
        <v>411</v>
      </c>
      <c r="P31" s="2">
        <v>0</v>
      </c>
      <c r="Q31" s="2">
        <v>0</v>
      </c>
      <c r="R31" s="2">
        <v>0</v>
      </c>
      <c r="S31" s="2">
        <v>411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410</v>
      </c>
      <c r="Z31" s="3">
        <f t="shared" ref="Z31:Z47" si="0">AVERAGE(A31:Y31)</f>
        <v>213.48</v>
      </c>
      <c r="AA31" s="5" t="s">
        <v>4</v>
      </c>
    </row>
    <row r="32" spans="1:27" x14ac:dyDescent="0.25">
      <c r="A32" s="2">
        <v>6159</v>
      </c>
      <c r="B32" s="2">
        <v>821</v>
      </c>
      <c r="C32" s="2">
        <v>821</v>
      </c>
      <c r="D32" s="2">
        <v>410</v>
      </c>
      <c r="E32" s="2">
        <v>410</v>
      </c>
      <c r="F32" s="2">
        <v>411</v>
      </c>
      <c r="G32" s="2">
        <v>411</v>
      </c>
      <c r="H32" s="2">
        <v>411</v>
      </c>
      <c r="I32" s="2">
        <v>0</v>
      </c>
      <c r="J32" s="2">
        <v>411</v>
      </c>
      <c r="K32" s="2">
        <v>411</v>
      </c>
      <c r="L32" s="2">
        <v>411</v>
      </c>
      <c r="M32" s="2">
        <v>410</v>
      </c>
      <c r="N32" s="2">
        <v>410</v>
      </c>
      <c r="O32" s="2">
        <v>410</v>
      </c>
      <c r="P32" s="2">
        <v>0</v>
      </c>
      <c r="Q32" s="2">
        <v>410</v>
      </c>
      <c r="R32" s="2">
        <v>410</v>
      </c>
      <c r="S32" s="2">
        <v>410</v>
      </c>
      <c r="T32" s="2">
        <v>411</v>
      </c>
      <c r="U32" s="2">
        <v>411</v>
      </c>
      <c r="V32" s="2">
        <v>411</v>
      </c>
      <c r="W32" s="2">
        <v>0</v>
      </c>
      <c r="X32" s="2">
        <v>411</v>
      </c>
      <c r="Y32" s="2">
        <v>411</v>
      </c>
      <c r="Z32" s="3">
        <f t="shared" si="0"/>
        <v>624.08000000000004</v>
      </c>
      <c r="AA32" s="5" t="s">
        <v>6</v>
      </c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  <c r="AA33" s="5"/>
    </row>
    <row r="34" spans="1:27" x14ac:dyDescent="0.25">
      <c r="A34" s="3" t="s">
        <v>0</v>
      </c>
      <c r="B34" s="3">
        <v>10000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  <c r="AA34" s="5"/>
    </row>
    <row r="35" spans="1:27" x14ac:dyDescent="0.25">
      <c r="A35" s="2">
        <v>3695</v>
      </c>
      <c r="B35" s="2">
        <v>410</v>
      </c>
      <c r="C35" s="2">
        <v>410</v>
      </c>
      <c r="D35" s="2">
        <v>0</v>
      </c>
      <c r="E35" s="2">
        <v>410</v>
      </c>
      <c r="F35" s="2">
        <v>0</v>
      </c>
      <c r="G35" s="2">
        <v>0</v>
      </c>
      <c r="H35" s="2">
        <v>410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411</v>
      </c>
      <c r="P35" s="2">
        <v>0</v>
      </c>
      <c r="Q35" s="2">
        <v>0</v>
      </c>
      <c r="R35" s="2">
        <v>411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410</v>
      </c>
      <c r="Z35" s="3">
        <f t="shared" si="0"/>
        <v>262.68</v>
      </c>
      <c r="AA35" s="5" t="s">
        <v>3</v>
      </c>
    </row>
    <row r="36" spans="1:27" x14ac:dyDescent="0.25">
      <c r="A36" s="2">
        <v>1232</v>
      </c>
      <c r="B36" s="2">
        <v>411</v>
      </c>
      <c r="C36" s="2">
        <v>0</v>
      </c>
      <c r="D36" s="2">
        <v>0</v>
      </c>
      <c r="E36" s="2">
        <v>0</v>
      </c>
      <c r="F36" s="2">
        <v>411</v>
      </c>
      <c r="G36" s="2">
        <v>0</v>
      </c>
      <c r="H36" s="2">
        <v>0</v>
      </c>
      <c r="I36" s="2">
        <v>410</v>
      </c>
      <c r="J36" s="2">
        <v>0</v>
      </c>
      <c r="K36" s="2">
        <v>0</v>
      </c>
      <c r="L36" s="2">
        <v>0</v>
      </c>
      <c r="M36" s="2">
        <v>410</v>
      </c>
      <c r="N36" s="2">
        <v>0</v>
      </c>
      <c r="O36" s="2">
        <v>0</v>
      </c>
      <c r="P36" s="2">
        <v>411</v>
      </c>
      <c r="Q36" s="2">
        <v>0</v>
      </c>
      <c r="R36" s="2">
        <v>0</v>
      </c>
      <c r="S36" s="2">
        <v>411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f t="shared" si="0"/>
        <v>147.84</v>
      </c>
      <c r="AA36" s="5" t="s">
        <v>4</v>
      </c>
    </row>
    <row r="37" spans="1:27" x14ac:dyDescent="0.25">
      <c r="A37" s="2">
        <v>6159</v>
      </c>
      <c r="B37" s="2">
        <v>821</v>
      </c>
      <c r="C37" s="2">
        <v>821</v>
      </c>
      <c r="D37" s="2">
        <v>411</v>
      </c>
      <c r="E37" s="2">
        <v>411</v>
      </c>
      <c r="F37" s="2">
        <v>410</v>
      </c>
      <c r="G37" s="2">
        <v>411</v>
      </c>
      <c r="H37" s="2">
        <v>411</v>
      </c>
      <c r="I37" s="2">
        <v>411</v>
      </c>
      <c r="J37" s="2">
        <v>410</v>
      </c>
      <c r="K37" s="2">
        <v>410</v>
      </c>
      <c r="L37" s="2">
        <v>411</v>
      </c>
      <c r="M37" s="2">
        <v>411</v>
      </c>
      <c r="N37" s="2">
        <v>410</v>
      </c>
      <c r="O37" s="2">
        <v>410</v>
      </c>
      <c r="P37" s="2">
        <v>410</v>
      </c>
      <c r="Q37" s="2">
        <v>411</v>
      </c>
      <c r="R37" s="2">
        <v>410</v>
      </c>
      <c r="S37" s="2">
        <v>410</v>
      </c>
      <c r="T37" s="2">
        <v>411</v>
      </c>
      <c r="U37" s="2">
        <v>411</v>
      </c>
      <c r="V37" s="2">
        <v>411</v>
      </c>
      <c r="W37" s="2">
        <v>411</v>
      </c>
      <c r="X37" s="2">
        <v>411</v>
      </c>
      <c r="Y37" s="2">
        <v>411</v>
      </c>
      <c r="Z37" s="3">
        <f t="shared" si="0"/>
        <v>673.4</v>
      </c>
      <c r="AA37" s="5" t="s">
        <v>6</v>
      </c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  <c r="AA38" s="5"/>
    </row>
    <row r="39" spans="1:27" x14ac:dyDescent="0.25">
      <c r="A39" s="3" t="s">
        <v>0</v>
      </c>
      <c r="B39" s="3">
        <v>100000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  <c r="AA39" s="5"/>
    </row>
    <row r="40" spans="1:27" x14ac:dyDescent="0.25">
      <c r="A40" s="2">
        <v>2053</v>
      </c>
      <c r="B40" s="2">
        <v>0</v>
      </c>
      <c r="C40" s="2">
        <v>0</v>
      </c>
      <c r="D40" s="2">
        <v>0</v>
      </c>
      <c r="E40" s="2">
        <v>0</v>
      </c>
      <c r="F40" s="2">
        <v>411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411</v>
      </c>
      <c r="P40" s="2">
        <v>0</v>
      </c>
      <c r="Q40" s="2">
        <v>0</v>
      </c>
      <c r="R40" s="2">
        <v>411</v>
      </c>
      <c r="S40" s="2">
        <v>0</v>
      </c>
      <c r="T40" s="2">
        <v>0</v>
      </c>
      <c r="U40" s="2">
        <v>411</v>
      </c>
      <c r="V40" s="2">
        <v>0</v>
      </c>
      <c r="W40" s="2">
        <v>0</v>
      </c>
      <c r="X40" s="2">
        <v>410</v>
      </c>
      <c r="Y40" s="2">
        <v>0</v>
      </c>
      <c r="Z40" s="3">
        <f t="shared" si="0"/>
        <v>164.28</v>
      </c>
      <c r="AA40" s="5" t="s">
        <v>3</v>
      </c>
    </row>
    <row r="41" spans="1:27" x14ac:dyDescent="0.25">
      <c r="A41" s="2">
        <v>6569</v>
      </c>
      <c r="B41" s="2">
        <v>821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411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f t="shared" si="0"/>
        <v>312.04000000000002</v>
      </c>
      <c r="AA41" s="5" t="s">
        <v>4</v>
      </c>
    </row>
    <row r="42" spans="1:27" x14ac:dyDescent="0.25">
      <c r="A42" s="2">
        <v>13959</v>
      </c>
      <c r="B42" s="2">
        <v>821</v>
      </c>
      <c r="C42" s="2">
        <v>821</v>
      </c>
      <c r="D42" s="2">
        <v>411</v>
      </c>
      <c r="E42" s="2">
        <v>0</v>
      </c>
      <c r="F42" s="2">
        <v>411</v>
      </c>
      <c r="G42" s="2">
        <v>410</v>
      </c>
      <c r="H42" s="2">
        <v>0</v>
      </c>
      <c r="I42" s="2">
        <v>411</v>
      </c>
      <c r="J42" s="2">
        <v>410</v>
      </c>
      <c r="K42" s="2">
        <v>0</v>
      </c>
      <c r="L42" s="2">
        <v>411</v>
      </c>
      <c r="M42" s="2">
        <v>410</v>
      </c>
      <c r="N42" s="2">
        <v>0</v>
      </c>
      <c r="O42" s="2">
        <v>410</v>
      </c>
      <c r="P42" s="2">
        <v>411</v>
      </c>
      <c r="Q42" s="2">
        <v>410</v>
      </c>
      <c r="R42" s="2">
        <v>410</v>
      </c>
      <c r="S42" s="2">
        <v>411</v>
      </c>
      <c r="T42" s="2">
        <v>0</v>
      </c>
      <c r="U42" s="2">
        <v>411</v>
      </c>
      <c r="V42" s="2">
        <v>410</v>
      </c>
      <c r="W42" s="2">
        <v>411</v>
      </c>
      <c r="X42" s="2">
        <v>411</v>
      </c>
      <c r="Y42" s="2">
        <v>410</v>
      </c>
      <c r="Z42" s="3">
        <f t="shared" si="0"/>
        <v>903.2</v>
      </c>
      <c r="AA42" s="5" t="s">
        <v>6</v>
      </c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  <c r="AA43" s="5"/>
    </row>
    <row r="44" spans="1:27" x14ac:dyDescent="0.25">
      <c r="A44" s="3" t="s">
        <v>0</v>
      </c>
      <c r="B44" s="3">
        <v>1000000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  <c r="AA44" s="5"/>
    </row>
    <row r="45" spans="1:27" x14ac:dyDescent="0.25">
      <c r="A45" s="2">
        <v>3695</v>
      </c>
      <c r="B45" s="2">
        <v>410</v>
      </c>
      <c r="C45" s="2">
        <v>0</v>
      </c>
      <c r="D45" s="2">
        <v>0</v>
      </c>
      <c r="E45" s="2">
        <v>0</v>
      </c>
      <c r="F45" s="2">
        <v>411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411</v>
      </c>
      <c r="T45" s="2">
        <v>411</v>
      </c>
      <c r="U45" s="2">
        <v>411</v>
      </c>
      <c r="V45" s="2">
        <v>411</v>
      </c>
      <c r="W45" s="2">
        <v>0</v>
      </c>
      <c r="X45" s="2">
        <v>0</v>
      </c>
      <c r="Y45" s="2">
        <v>0</v>
      </c>
      <c r="Z45" s="3">
        <f t="shared" si="0"/>
        <v>246.4</v>
      </c>
      <c r="AA45" s="5" t="s">
        <v>3</v>
      </c>
    </row>
    <row r="46" spans="1:27" x14ac:dyDescent="0.25">
      <c r="A46" s="2">
        <v>2053</v>
      </c>
      <c r="B46" s="2">
        <v>411</v>
      </c>
      <c r="C46" s="2">
        <v>0</v>
      </c>
      <c r="D46" s="2">
        <v>411</v>
      </c>
      <c r="E46" s="2">
        <v>0</v>
      </c>
      <c r="F46" s="2">
        <v>0</v>
      </c>
      <c r="G46" s="2">
        <v>0</v>
      </c>
      <c r="H46" s="2">
        <v>410</v>
      </c>
      <c r="I46" s="2">
        <v>410</v>
      </c>
      <c r="J46" s="2">
        <v>410</v>
      </c>
      <c r="K46" s="2">
        <v>410</v>
      </c>
      <c r="L46" s="2">
        <v>411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410</v>
      </c>
      <c r="Z46" s="3">
        <f t="shared" si="0"/>
        <v>213.44</v>
      </c>
      <c r="AA46" s="5" t="s">
        <v>4</v>
      </c>
    </row>
    <row r="47" spans="1:27" x14ac:dyDescent="0.25">
      <c r="A47" s="2">
        <v>10263</v>
      </c>
      <c r="B47" s="2">
        <v>1232</v>
      </c>
      <c r="C47" s="2">
        <v>821</v>
      </c>
      <c r="D47" s="2">
        <v>410</v>
      </c>
      <c r="E47" s="2">
        <v>410</v>
      </c>
      <c r="F47" s="2">
        <v>410</v>
      </c>
      <c r="G47" s="2">
        <v>411</v>
      </c>
      <c r="H47" s="2">
        <v>411</v>
      </c>
      <c r="I47" s="2">
        <v>411</v>
      </c>
      <c r="J47" s="2">
        <v>411</v>
      </c>
      <c r="K47" s="2">
        <v>411</v>
      </c>
      <c r="L47" s="2">
        <v>410</v>
      </c>
      <c r="M47" s="2">
        <v>410</v>
      </c>
      <c r="N47" s="2">
        <v>821</v>
      </c>
      <c r="O47" s="2">
        <v>821</v>
      </c>
      <c r="P47" s="2">
        <v>411</v>
      </c>
      <c r="Q47" s="2">
        <v>411</v>
      </c>
      <c r="R47" s="2">
        <v>410</v>
      </c>
      <c r="S47" s="2">
        <v>410</v>
      </c>
      <c r="T47" s="2">
        <v>410</v>
      </c>
      <c r="U47" s="2">
        <v>410</v>
      </c>
      <c r="V47" s="2">
        <v>410</v>
      </c>
      <c r="W47" s="2">
        <v>411</v>
      </c>
      <c r="X47" s="2">
        <v>411</v>
      </c>
      <c r="Y47" s="2">
        <v>411</v>
      </c>
      <c r="Z47" s="3">
        <f t="shared" si="0"/>
        <v>886.72</v>
      </c>
      <c r="AA47" s="5" t="s">
        <v>6</v>
      </c>
    </row>
  </sheetData>
  <pageMargins left="0.25" right="0.25" top="0.75" bottom="0.75" header="0.3" footer="0.3"/>
  <pageSetup scale="70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tdedonno</dc:creator>
  <cp:lastModifiedBy>admin</cp:lastModifiedBy>
  <cp:lastPrinted>2016-03-03T22:00:09Z</cp:lastPrinted>
  <dcterms:created xsi:type="dcterms:W3CDTF">2014-09-23T22:53:09Z</dcterms:created>
  <dcterms:modified xsi:type="dcterms:W3CDTF">2016-03-03T22:00:13Z</dcterms:modified>
</cp:coreProperties>
</file>