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mputer Science\CS4A\Labs\Sorting Lab\"/>
    </mc:Choice>
  </mc:AlternateContent>
  <bookViews>
    <workbookView xWindow="0" yWindow="600" windowWidth="21600" windowHeight="1054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P39" i="1" l="1"/>
  <c r="P40" i="1"/>
  <c r="P41" i="1"/>
  <c r="P44" i="1"/>
  <c r="P45" i="1"/>
  <c r="P46" i="1"/>
  <c r="P47" i="1"/>
  <c r="P50" i="1"/>
  <c r="P51" i="1"/>
  <c r="P52" i="1"/>
  <c r="P53" i="1"/>
  <c r="P56" i="1"/>
  <c r="P57" i="1"/>
  <c r="P58" i="1"/>
  <c r="P59" i="1"/>
  <c r="P62" i="1"/>
  <c r="P63" i="1"/>
  <c r="P64" i="1"/>
  <c r="P65" i="1"/>
  <c r="P38" i="1"/>
</calcChain>
</file>

<file path=xl/sharedStrings.xml><?xml version="1.0" encoding="utf-8"?>
<sst xmlns="http://schemas.openxmlformats.org/spreadsheetml/2006/main" count="31" uniqueCount="15">
  <si>
    <t>Array Size</t>
  </si>
  <si>
    <t>Selection Sort</t>
  </si>
  <si>
    <t>Insertion</t>
  </si>
  <si>
    <t>Selection</t>
  </si>
  <si>
    <t>Bubble</t>
  </si>
  <si>
    <t>Java Quicksort</t>
  </si>
  <si>
    <t>Insertion Sort</t>
  </si>
  <si>
    <t>Bubble Sort</t>
  </si>
  <si>
    <t>Java Sort</t>
  </si>
  <si>
    <t>These times will be dropped from average</t>
  </si>
  <si>
    <t>Array Size : 10</t>
  </si>
  <si>
    <t>Array Size : 100</t>
  </si>
  <si>
    <t>Array Size : 10,000</t>
  </si>
  <si>
    <t>Array Size : 1,000</t>
  </si>
  <si>
    <t>Array Size :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</si>
</sst>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" fontId="1" fillId="0" borderId="0" xfId="0" applyNumberFormat="1" applyFont="1"/>
    <xf numFmtId="3" fontId="1" fillId="0" borderId="0" xfId="0" applyNumberFormat="1" applyFont="1"/>
    <xf numFmtId="4" fontId="2" fillId="0" borderId="0" xfId="0" applyNumberFormat="1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6474894490855"/>
          <c:y val="2.9046721194493079E-2"/>
          <c:w val="0.63150513044463852"/>
          <c:h val="0.884629726040889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Selection</c:v>
                </c:pt>
              </c:strCache>
            </c:strRef>
          </c:tx>
          <c:xVal>
            <c:numRef>
              <c:f>Sheet1!$C$4:$C$8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Sheet1!$D$4:$D$8</c:f>
              <c:numCache>
                <c:formatCode>#,##0.00</c:formatCode>
                <c:ptCount val="5"/>
                <c:pt idx="0">
                  <c:v>2140.5700000000002</c:v>
                </c:pt>
                <c:pt idx="1">
                  <c:v>131140.64000000001</c:v>
                </c:pt>
                <c:pt idx="2">
                  <c:v>964229.29</c:v>
                </c:pt>
                <c:pt idx="3">
                  <c:v>47003138.57</c:v>
                </c:pt>
                <c:pt idx="4">
                  <c:v>3395689424.6399999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E-4762-BBA2-2DEDF9875FF0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Insertion</c:v>
                </c:pt>
              </c:strCache>
            </c:strRef>
          </c:tx>
          <c:xVal>
            <c:numRef>
              <c:f>Sheet1!$C$4:$C$8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Sheet1!$E$4:$E$8</c:f>
              <c:numCache>
                <c:formatCode>#,##0.00</c:formatCode>
                <c:ptCount val="5"/>
                <c:pt idx="0">
                  <c:v>1935.43</c:v>
                </c:pt>
                <c:pt idx="1">
                  <c:v>157708.79</c:v>
                </c:pt>
                <c:pt idx="2">
                  <c:v>984228.93</c:v>
                </c:pt>
                <c:pt idx="3">
                  <c:v>18686184.710000001</c:v>
                </c:pt>
                <c:pt idx="4">
                  <c:v>1923655533.3599999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8E-4762-BBA2-2DEDF9875FF0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Bubble</c:v>
                </c:pt>
              </c:strCache>
            </c:strRef>
          </c:tx>
          <c:xVal>
            <c:numRef>
              <c:f>Sheet1!$C$4:$C$8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Sheet1!$F$4:$F$8</c:f>
              <c:numCache>
                <c:formatCode>#,##0.00</c:formatCode>
                <c:ptCount val="5"/>
                <c:pt idx="0">
                  <c:v>1906.14</c:v>
                </c:pt>
                <c:pt idx="1">
                  <c:v>175186.5</c:v>
                </c:pt>
                <c:pt idx="2">
                  <c:v>753735.93</c:v>
                </c:pt>
                <c:pt idx="3">
                  <c:v>16717551.210000001</c:v>
                </c:pt>
                <c:pt idx="4">
                  <c:v>1992164085.9300001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8E-4762-BBA2-2DEDF9875FF0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Java Quicksort</c:v>
                </c:pt>
              </c:strCache>
            </c:strRef>
          </c:tx>
          <c:xVal>
            <c:numRef>
              <c:f>Sheet1!$C$4:$C$8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Sheet1!$G$4:$G$8</c:f>
              <c:numCache>
                <c:formatCode>#,##0.00</c:formatCode>
                <c:ptCount val="5"/>
                <c:pt idx="0">
                  <c:v>1349</c:v>
                </c:pt>
                <c:pt idx="1">
                  <c:v>14381</c:v>
                </c:pt>
                <c:pt idx="2">
                  <c:v>119528.07</c:v>
                </c:pt>
                <c:pt idx="3">
                  <c:v>415180.71</c:v>
                </c:pt>
                <c:pt idx="4">
                  <c:v>1704006.57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8E-4762-BBA2-2DEDF987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3264"/>
        <c:axId val="210847280"/>
      </c:scatterChart>
      <c:valAx>
        <c:axId val="2130632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47280"/>
        <c:crosses val="autoZero"/>
        <c:crossBetween val="midCat"/>
      </c:valAx>
      <c:valAx>
        <c:axId val="2108472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(nano)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1306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12</xdr:row>
      <xdr:rowOff>109536</xdr:rowOff>
    </xdr:from>
    <xdr:to>
      <xdr:col>7</xdr:col>
      <xdr:colOff>927100</xdr:colOff>
      <xdr:row>33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65"/>
  <sheetViews>
    <sheetView tabSelected="1" topLeftCell="B16" workbookViewId="0">
      <selection activeCell="F9" sqref="F9"/>
    </sheetView>
  </sheetViews>
  <sheetFormatPr defaultColWidth="9.140625" defaultRowHeight="15.75" x14ac:dyDescent="0.25"/>
  <cols>
    <col min="1" max="1" width="15" style="1" customWidth="1"/>
    <col min="2" max="2" width="16.140625" style="1" customWidth="1"/>
    <col min="3" max="3" width="18.140625" style="1" customWidth="1"/>
    <col min="4" max="4" width="18" style="1" customWidth="1"/>
    <col min="5" max="5" width="17.28515625" style="1" customWidth="1"/>
    <col min="6" max="6" width="17.5703125" style="1" customWidth="1"/>
    <col min="7" max="7" width="15.5703125" style="1" customWidth="1"/>
    <col min="8" max="8" width="15.140625" style="1" customWidth="1"/>
    <col min="9" max="9" width="16.85546875" style="1" customWidth="1"/>
    <col min="10" max="10" width="16.7109375" style="1" customWidth="1"/>
    <col min="11" max="11" width="14.42578125" style="1" customWidth="1"/>
    <col min="12" max="12" width="15" style="1" customWidth="1"/>
    <col min="13" max="13" width="14.42578125" style="1" customWidth="1"/>
    <col min="14" max="15" width="16.42578125" style="1" customWidth="1"/>
    <col min="16" max="16" width="18.5703125" style="5" customWidth="1"/>
    <col min="17" max="17" width="9.140625" style="1"/>
    <col min="18" max="18" width="9.140625" style="7"/>
    <col min="19" max="16384" width="9.140625" style="1"/>
  </cols>
  <sheetData>
    <row r="3" spans="3:7" x14ac:dyDescent="0.25">
      <c r="C3" s="7" t="s">
        <v>0</v>
      </c>
      <c r="D3" s="7" t="s">
        <v>3</v>
      </c>
      <c r="E3" s="7" t="s">
        <v>2</v>
      </c>
      <c r="F3" s="7" t="s">
        <v>4</v>
      </c>
      <c r="G3" s="7" t="s">
        <v>5</v>
      </c>
    </row>
    <row r="4" spans="3:7" x14ac:dyDescent="0.25">
      <c r="C4" s="1">
        <v>10</v>
      </c>
      <c r="D4" s="3">
        <v>2140.5700000000002</v>
      </c>
      <c r="E4" s="3">
        <v>1935.43</v>
      </c>
      <c r="F4" s="3">
        <v>1906.14</v>
      </c>
      <c r="G4" s="3">
        <v>1349</v>
      </c>
    </row>
    <row r="5" spans="3:7" x14ac:dyDescent="0.25">
      <c r="C5" s="1">
        <v>100</v>
      </c>
      <c r="D5" s="3">
        <v>131140.64000000001</v>
      </c>
      <c r="E5" s="3">
        <v>157708.79</v>
      </c>
      <c r="F5" s="3">
        <v>175186.5</v>
      </c>
      <c r="G5" s="3">
        <v>14381</v>
      </c>
    </row>
    <row r="6" spans="3:7" x14ac:dyDescent="0.25">
      <c r="C6" s="1">
        <v>1000</v>
      </c>
      <c r="D6" s="3">
        <v>964229.29</v>
      </c>
      <c r="E6" s="3">
        <v>984228.93</v>
      </c>
      <c r="F6" s="3">
        <v>753735.93</v>
      </c>
      <c r="G6" s="3">
        <v>119528.07</v>
      </c>
    </row>
    <row r="7" spans="3:7" x14ac:dyDescent="0.25">
      <c r="C7" s="1">
        <v>10000</v>
      </c>
      <c r="D7" s="3">
        <v>47003138.57</v>
      </c>
      <c r="E7" s="3">
        <v>18686184.710000001</v>
      </c>
      <c r="F7" s="3">
        <v>16717551.210000001</v>
      </c>
      <c r="G7" s="3">
        <v>415180.71</v>
      </c>
    </row>
    <row r="8" spans="3:7" x14ac:dyDescent="0.25">
      <c r="C8" s="1">
        <v>100000</v>
      </c>
      <c r="D8" s="3">
        <v>3395689424.6399999</v>
      </c>
      <c r="E8" s="3">
        <v>1923655533.3599999</v>
      </c>
      <c r="F8" s="3">
        <v>1992164085.9300001</v>
      </c>
      <c r="G8" s="3">
        <v>1704006.57</v>
      </c>
    </row>
    <row r="35" spans="1:18" ht="63" x14ac:dyDescent="0.25">
      <c r="A35" s="2" t="s">
        <v>9</v>
      </c>
    </row>
    <row r="37" spans="1:18" x14ac:dyDescent="0.25">
      <c r="B37" s="6" t="s">
        <v>10</v>
      </c>
    </row>
    <row r="38" spans="1:18" x14ac:dyDescent="0.25">
      <c r="A38" s="9">
        <v>4516</v>
      </c>
      <c r="B38" s="4">
        <v>2463</v>
      </c>
      <c r="C38" s="4">
        <v>1642</v>
      </c>
      <c r="D38" s="4">
        <v>2053</v>
      </c>
      <c r="E38" s="4">
        <v>2053</v>
      </c>
      <c r="F38" s="4">
        <v>2053</v>
      </c>
      <c r="G38" s="4">
        <v>2052</v>
      </c>
      <c r="H38" s="4">
        <v>2053</v>
      </c>
      <c r="I38" s="4">
        <v>2463</v>
      </c>
      <c r="J38" s="4">
        <v>2463</v>
      </c>
      <c r="K38" s="4">
        <v>2463</v>
      </c>
      <c r="L38" s="4">
        <v>2053</v>
      </c>
      <c r="M38" s="4">
        <v>2463</v>
      </c>
      <c r="N38" s="4">
        <v>1642</v>
      </c>
      <c r="O38" s="4">
        <v>2052</v>
      </c>
      <c r="P38" s="5">
        <f>AVERAGE(B38:O38)</f>
        <v>2140.5714285714284</v>
      </c>
      <c r="R38" s="8" t="s">
        <v>1</v>
      </c>
    </row>
    <row r="39" spans="1:18" x14ac:dyDescent="0.25">
      <c r="A39" s="9">
        <v>18064</v>
      </c>
      <c r="B39" s="4">
        <v>2463</v>
      </c>
      <c r="C39" s="4">
        <v>2053</v>
      </c>
      <c r="D39" s="4">
        <v>2053</v>
      </c>
      <c r="E39" s="4">
        <v>2052</v>
      </c>
      <c r="F39" s="4">
        <v>2052</v>
      </c>
      <c r="G39" s="4">
        <v>1643</v>
      </c>
      <c r="H39" s="4">
        <v>1642</v>
      </c>
      <c r="I39" s="4">
        <v>1642</v>
      </c>
      <c r="J39" s="4">
        <v>2053</v>
      </c>
      <c r="K39" s="4">
        <v>1642</v>
      </c>
      <c r="L39" s="4">
        <v>2053</v>
      </c>
      <c r="M39" s="4">
        <v>2053</v>
      </c>
      <c r="N39" s="4">
        <v>2053</v>
      </c>
      <c r="O39" s="4">
        <v>1642</v>
      </c>
      <c r="P39" s="5">
        <f t="shared" ref="P39:P65" si="0">AVERAGE(B39:O39)</f>
        <v>1935.4285714285713</v>
      </c>
      <c r="R39" s="8" t="s">
        <v>6</v>
      </c>
    </row>
    <row r="40" spans="1:18" x14ac:dyDescent="0.25">
      <c r="A40" s="9">
        <v>6979</v>
      </c>
      <c r="B40" s="4">
        <v>2053</v>
      </c>
      <c r="C40" s="4">
        <v>1642</v>
      </c>
      <c r="D40" s="4">
        <v>1643</v>
      </c>
      <c r="E40" s="4">
        <v>2053</v>
      </c>
      <c r="F40" s="4">
        <v>2053</v>
      </c>
      <c r="G40" s="4">
        <v>2052</v>
      </c>
      <c r="H40" s="4">
        <v>2052</v>
      </c>
      <c r="I40" s="4">
        <v>2053</v>
      </c>
      <c r="J40" s="4">
        <v>1642</v>
      </c>
      <c r="K40" s="4">
        <v>2053</v>
      </c>
      <c r="L40" s="4">
        <v>2053</v>
      </c>
      <c r="M40" s="4">
        <v>1642</v>
      </c>
      <c r="N40" s="4">
        <v>2052</v>
      </c>
      <c r="O40" s="4">
        <v>1643</v>
      </c>
      <c r="P40" s="5">
        <f t="shared" si="0"/>
        <v>1906.1428571428571</v>
      </c>
      <c r="R40" s="8" t="s">
        <v>7</v>
      </c>
    </row>
    <row r="41" spans="1:18" x14ac:dyDescent="0.25">
      <c r="A41" s="9">
        <v>236475</v>
      </c>
      <c r="B41" s="4">
        <v>1232</v>
      </c>
      <c r="C41" s="4">
        <v>1231</v>
      </c>
      <c r="D41" s="4">
        <v>1643</v>
      </c>
      <c r="E41" s="4">
        <v>1231</v>
      </c>
      <c r="F41" s="4">
        <v>1231</v>
      </c>
      <c r="G41" s="4">
        <v>1232</v>
      </c>
      <c r="H41" s="4">
        <v>1232</v>
      </c>
      <c r="I41" s="4">
        <v>821</v>
      </c>
      <c r="J41" s="4">
        <v>1232</v>
      </c>
      <c r="K41" s="4">
        <v>2464</v>
      </c>
      <c r="L41" s="4">
        <v>1642</v>
      </c>
      <c r="M41" s="4">
        <v>1232</v>
      </c>
      <c r="N41" s="4">
        <v>1231</v>
      </c>
      <c r="O41" s="4">
        <v>1232</v>
      </c>
      <c r="P41" s="5">
        <f t="shared" si="0"/>
        <v>1349</v>
      </c>
      <c r="R41" s="8" t="s">
        <v>8</v>
      </c>
    </row>
    <row r="42" spans="1:18" x14ac:dyDescent="0.25">
      <c r="A42" s="10"/>
    </row>
    <row r="43" spans="1:18" x14ac:dyDescent="0.25">
      <c r="A43" s="10"/>
      <c r="B43" s="6" t="s">
        <v>11</v>
      </c>
    </row>
    <row r="44" spans="1:18" x14ac:dyDescent="0.25">
      <c r="A44" s="9">
        <v>149028</v>
      </c>
      <c r="B44" s="4">
        <v>142871</v>
      </c>
      <c r="C44" s="4">
        <v>123575</v>
      </c>
      <c r="D44" s="4">
        <v>124807</v>
      </c>
      <c r="E44" s="4">
        <v>120701</v>
      </c>
      <c r="F44" s="4">
        <v>120701</v>
      </c>
      <c r="G44" s="4">
        <v>120701</v>
      </c>
      <c r="H44" s="4">
        <v>126449</v>
      </c>
      <c r="I44" s="4">
        <v>120701</v>
      </c>
      <c r="J44" s="4">
        <v>120290</v>
      </c>
      <c r="K44" s="4">
        <v>120290</v>
      </c>
      <c r="L44" s="4">
        <v>127269</v>
      </c>
      <c r="M44" s="4">
        <v>225391</v>
      </c>
      <c r="N44" s="4">
        <v>171198</v>
      </c>
      <c r="O44" s="4">
        <v>71025</v>
      </c>
      <c r="P44" s="5">
        <f t="shared" si="0"/>
        <v>131140.64285714287</v>
      </c>
      <c r="R44" s="8" t="s">
        <v>1</v>
      </c>
    </row>
    <row r="45" spans="1:18" x14ac:dyDescent="0.25">
      <c r="A45" s="9">
        <v>166682</v>
      </c>
      <c r="B45" s="4">
        <v>151903</v>
      </c>
      <c r="C45" s="4">
        <v>152724</v>
      </c>
      <c r="D45" s="4">
        <v>154365</v>
      </c>
      <c r="E45" s="4">
        <v>153544</v>
      </c>
      <c r="F45" s="4">
        <v>152724</v>
      </c>
      <c r="G45" s="4">
        <v>172430</v>
      </c>
      <c r="H45" s="4">
        <v>160934</v>
      </c>
      <c r="I45" s="4">
        <v>160524</v>
      </c>
      <c r="J45" s="4">
        <v>183514</v>
      </c>
      <c r="K45" s="4">
        <v>161756</v>
      </c>
      <c r="L45" s="4">
        <v>175304</v>
      </c>
      <c r="M45" s="4">
        <v>175714</v>
      </c>
      <c r="N45" s="4">
        <v>162577</v>
      </c>
      <c r="O45" s="4">
        <v>89910</v>
      </c>
      <c r="P45" s="5">
        <f t="shared" si="0"/>
        <v>157708.78571428571</v>
      </c>
      <c r="R45" s="8" t="s">
        <v>6</v>
      </c>
    </row>
    <row r="46" spans="1:18" x14ac:dyDescent="0.25">
      <c r="A46" s="9">
        <v>187210</v>
      </c>
      <c r="B46" s="4">
        <v>205274</v>
      </c>
      <c r="C46" s="4">
        <v>190904</v>
      </c>
      <c r="D46" s="4">
        <v>189262</v>
      </c>
      <c r="E46" s="4">
        <v>189263</v>
      </c>
      <c r="F46" s="4">
        <v>186799</v>
      </c>
      <c r="G46" s="4">
        <v>212664</v>
      </c>
      <c r="H46" s="4">
        <v>188851</v>
      </c>
      <c r="I46" s="4">
        <v>167914</v>
      </c>
      <c r="J46" s="4">
        <v>149029</v>
      </c>
      <c r="K46" s="4">
        <v>138355</v>
      </c>
      <c r="L46" s="4">
        <v>148618</v>
      </c>
      <c r="M46" s="4">
        <v>208558</v>
      </c>
      <c r="N46" s="4">
        <v>165861</v>
      </c>
      <c r="O46" s="4">
        <v>111259</v>
      </c>
      <c r="P46" s="5">
        <f t="shared" si="0"/>
        <v>175186.5</v>
      </c>
      <c r="R46" s="8" t="s">
        <v>7</v>
      </c>
    </row>
    <row r="47" spans="1:18" x14ac:dyDescent="0.25">
      <c r="A47" s="9">
        <v>326385</v>
      </c>
      <c r="B47" s="4">
        <v>6980</v>
      </c>
      <c r="C47" s="4">
        <v>7800</v>
      </c>
      <c r="D47" s="4">
        <v>7800</v>
      </c>
      <c r="E47" s="4">
        <v>20528</v>
      </c>
      <c r="F47" s="4">
        <v>27917</v>
      </c>
      <c r="G47" s="4">
        <v>8211</v>
      </c>
      <c r="H47" s="4">
        <v>17654</v>
      </c>
      <c r="I47" s="4">
        <v>7801</v>
      </c>
      <c r="J47" s="4">
        <v>7800</v>
      </c>
      <c r="K47" s="4">
        <v>11085</v>
      </c>
      <c r="L47" s="4">
        <v>24222</v>
      </c>
      <c r="M47" s="4">
        <v>9032</v>
      </c>
      <c r="N47" s="4">
        <v>21759</v>
      </c>
      <c r="O47" s="4">
        <v>21349</v>
      </c>
      <c r="P47" s="5">
        <f t="shared" si="0"/>
        <v>14281.285714285714</v>
      </c>
      <c r="R47" s="8" t="s">
        <v>8</v>
      </c>
    </row>
    <row r="48" spans="1:18" x14ac:dyDescent="0.25">
      <c r="A48" s="10"/>
    </row>
    <row r="49" spans="1:18" x14ac:dyDescent="0.25">
      <c r="A49" s="10"/>
      <c r="B49" s="6" t="s">
        <v>13</v>
      </c>
    </row>
    <row r="50" spans="1:18" x14ac:dyDescent="0.25">
      <c r="A50" s="9">
        <v>5733295</v>
      </c>
      <c r="B50" s="4">
        <v>1512456</v>
      </c>
      <c r="C50" s="4">
        <v>3592291</v>
      </c>
      <c r="D50" s="4">
        <v>634296</v>
      </c>
      <c r="E50" s="4">
        <v>642917</v>
      </c>
      <c r="F50" s="4">
        <v>632243</v>
      </c>
      <c r="G50" s="4">
        <v>631833</v>
      </c>
      <c r="H50" s="4">
        <v>659340</v>
      </c>
      <c r="I50" s="4">
        <v>693825</v>
      </c>
      <c r="J50" s="4">
        <v>1211525</v>
      </c>
      <c r="K50" s="4">
        <v>639222</v>
      </c>
      <c r="L50" s="4">
        <v>621158</v>
      </c>
      <c r="M50" s="4">
        <v>546439</v>
      </c>
      <c r="N50" s="4">
        <v>803441</v>
      </c>
      <c r="O50" s="4">
        <v>678224</v>
      </c>
      <c r="P50" s="5">
        <f t="shared" si="0"/>
        <v>964229.28571428568</v>
      </c>
      <c r="R50" s="8" t="s">
        <v>1</v>
      </c>
    </row>
    <row r="51" spans="1:18" x14ac:dyDescent="0.25">
      <c r="A51" s="9">
        <v>8968820</v>
      </c>
      <c r="B51" s="4">
        <v>9761998</v>
      </c>
      <c r="C51" s="4">
        <v>300520</v>
      </c>
      <c r="D51" s="4">
        <v>310785</v>
      </c>
      <c r="E51" s="4">
        <v>290257</v>
      </c>
      <c r="F51" s="4">
        <v>325153</v>
      </c>
      <c r="G51" s="4">
        <v>296415</v>
      </c>
      <c r="H51" s="4">
        <v>321048</v>
      </c>
      <c r="I51" s="4">
        <v>317764</v>
      </c>
      <c r="J51" s="4">
        <v>294363</v>
      </c>
      <c r="K51" s="4">
        <v>308321</v>
      </c>
      <c r="L51" s="4">
        <v>316122</v>
      </c>
      <c r="M51" s="4">
        <v>316122</v>
      </c>
      <c r="N51" s="4">
        <v>313658</v>
      </c>
      <c r="O51" s="4">
        <v>306679</v>
      </c>
      <c r="P51" s="5">
        <f t="shared" si="0"/>
        <v>984228.92857142852</v>
      </c>
      <c r="R51" s="8" t="s">
        <v>6</v>
      </c>
    </row>
    <row r="52" spans="1:18" x14ac:dyDescent="0.25">
      <c r="A52" s="9">
        <v>6117157</v>
      </c>
      <c r="B52" s="4">
        <v>2262117</v>
      </c>
      <c r="C52" s="4">
        <v>3786479</v>
      </c>
      <c r="D52" s="4">
        <v>380167</v>
      </c>
      <c r="E52" s="4">
        <v>364976</v>
      </c>
      <c r="F52" s="4">
        <v>357587</v>
      </c>
      <c r="G52" s="4">
        <v>364977</v>
      </c>
      <c r="H52" s="4">
        <v>369493</v>
      </c>
      <c r="I52" s="4">
        <v>350607</v>
      </c>
      <c r="J52" s="4">
        <v>534944</v>
      </c>
      <c r="K52" s="4">
        <v>333365</v>
      </c>
      <c r="L52" s="4">
        <v>337881</v>
      </c>
      <c r="M52" s="4">
        <v>339112</v>
      </c>
      <c r="N52" s="4">
        <v>384683</v>
      </c>
      <c r="O52" s="4">
        <v>385915</v>
      </c>
      <c r="P52" s="5">
        <f t="shared" si="0"/>
        <v>753735.92857142852</v>
      </c>
      <c r="R52" s="8" t="s">
        <v>7</v>
      </c>
    </row>
    <row r="53" spans="1:18" x14ac:dyDescent="0.25">
      <c r="A53" s="9">
        <v>503331</v>
      </c>
      <c r="B53" s="4">
        <v>117417</v>
      </c>
      <c r="C53" s="4">
        <v>110437</v>
      </c>
      <c r="D53" s="4">
        <v>107564</v>
      </c>
      <c r="E53" s="4">
        <v>101816</v>
      </c>
      <c r="F53" s="4">
        <v>99763</v>
      </c>
      <c r="G53" s="4">
        <v>117416</v>
      </c>
      <c r="H53" s="4">
        <v>142871</v>
      </c>
      <c r="I53" s="4">
        <v>129323</v>
      </c>
      <c r="J53" s="4">
        <v>128502</v>
      </c>
      <c r="K53" s="4">
        <v>129733</v>
      </c>
      <c r="L53" s="4">
        <v>121522</v>
      </c>
      <c r="M53" s="4">
        <v>121932</v>
      </c>
      <c r="N53" s="4">
        <v>120701</v>
      </c>
      <c r="O53" s="4">
        <v>124396</v>
      </c>
      <c r="P53" s="5">
        <f t="shared" si="0"/>
        <v>119528.07142857143</v>
      </c>
      <c r="R53" s="8" t="s">
        <v>8</v>
      </c>
    </row>
    <row r="54" spans="1:18" x14ac:dyDescent="0.25">
      <c r="A54" s="10"/>
    </row>
    <row r="55" spans="1:18" x14ac:dyDescent="0.25">
      <c r="A55" s="10"/>
      <c r="B55" s="6" t="s">
        <v>12</v>
      </c>
    </row>
    <row r="56" spans="1:18" x14ac:dyDescent="0.25">
      <c r="A56" s="9">
        <v>53561253</v>
      </c>
      <c r="B56" s="4">
        <v>48800545</v>
      </c>
      <c r="C56" s="4">
        <v>31359668</v>
      </c>
      <c r="D56" s="4">
        <v>48816556</v>
      </c>
      <c r="E56" s="4">
        <v>49269390</v>
      </c>
      <c r="F56" s="4">
        <v>49575247</v>
      </c>
      <c r="G56" s="4">
        <v>52937221</v>
      </c>
      <c r="H56" s="4">
        <v>67923435</v>
      </c>
      <c r="I56" s="4">
        <v>91469973</v>
      </c>
      <c r="J56" s="4">
        <v>36274742</v>
      </c>
      <c r="K56" s="4">
        <v>36041140</v>
      </c>
      <c r="L56" s="4">
        <v>35334999</v>
      </c>
      <c r="M56" s="4">
        <v>39311972</v>
      </c>
      <c r="N56" s="4">
        <v>35311597</v>
      </c>
      <c r="O56" s="4">
        <v>35617455</v>
      </c>
      <c r="P56" s="5">
        <f t="shared" si="0"/>
        <v>47003138.571428575</v>
      </c>
      <c r="R56" s="8" t="s">
        <v>1</v>
      </c>
    </row>
    <row r="57" spans="1:18" x14ac:dyDescent="0.25">
      <c r="A57" s="9">
        <v>22719286</v>
      </c>
      <c r="B57" s="4">
        <v>18842486</v>
      </c>
      <c r="C57" s="4">
        <v>20457991</v>
      </c>
      <c r="D57" s="4">
        <v>20394356</v>
      </c>
      <c r="E57" s="4">
        <v>18766945</v>
      </c>
      <c r="F57" s="4">
        <v>17994705</v>
      </c>
      <c r="G57" s="4">
        <v>17929428</v>
      </c>
      <c r="H57" s="4">
        <v>18196695</v>
      </c>
      <c r="I57" s="4">
        <v>17971304</v>
      </c>
      <c r="J57" s="4">
        <v>18110069</v>
      </c>
      <c r="K57" s="4">
        <v>19394672</v>
      </c>
      <c r="L57" s="4">
        <v>18870403</v>
      </c>
      <c r="M57" s="4">
        <v>18326428</v>
      </c>
      <c r="N57" s="4">
        <v>18165904</v>
      </c>
      <c r="O57" s="4">
        <v>18185200</v>
      </c>
      <c r="P57" s="5">
        <f t="shared" si="0"/>
        <v>18686184.714285713</v>
      </c>
      <c r="R57" s="8" t="s">
        <v>6</v>
      </c>
    </row>
    <row r="58" spans="1:18" x14ac:dyDescent="0.25">
      <c r="A58" s="9">
        <v>19569976</v>
      </c>
      <c r="B58" s="4">
        <v>15978097</v>
      </c>
      <c r="C58" s="4">
        <v>21978248</v>
      </c>
      <c r="D58" s="4">
        <v>13033239</v>
      </c>
      <c r="E58" s="4">
        <v>13228661</v>
      </c>
      <c r="F58" s="4">
        <v>13099749</v>
      </c>
      <c r="G58" s="4">
        <v>12931424</v>
      </c>
      <c r="H58" s="4">
        <v>13496337</v>
      </c>
      <c r="I58" s="4">
        <v>13650703</v>
      </c>
      <c r="J58" s="4">
        <v>19716131</v>
      </c>
      <c r="K58" s="4">
        <v>19298194</v>
      </c>
      <c r="L58" s="4">
        <v>19163124</v>
      </c>
      <c r="M58" s="4">
        <v>19411504</v>
      </c>
      <c r="N58" s="4">
        <v>19522353</v>
      </c>
      <c r="O58" s="4">
        <v>19537953</v>
      </c>
      <c r="P58" s="5">
        <f t="shared" si="0"/>
        <v>16717551.214285715</v>
      </c>
      <c r="R58" s="8" t="s">
        <v>7</v>
      </c>
    </row>
    <row r="59" spans="1:18" x14ac:dyDescent="0.25">
      <c r="A59" s="9">
        <v>1907814</v>
      </c>
      <c r="B59" s="4">
        <v>1826936</v>
      </c>
      <c r="C59" s="4">
        <v>580924</v>
      </c>
      <c r="D59" s="4">
        <v>288615</v>
      </c>
      <c r="E59" s="4">
        <v>276298</v>
      </c>
      <c r="F59" s="4">
        <v>277530</v>
      </c>
      <c r="G59" s="4">
        <v>281636</v>
      </c>
      <c r="H59" s="4">
        <v>275477</v>
      </c>
      <c r="I59" s="4">
        <v>275067</v>
      </c>
      <c r="J59" s="4">
        <v>277941</v>
      </c>
      <c r="K59" s="4">
        <v>280814</v>
      </c>
      <c r="L59" s="4">
        <v>292720</v>
      </c>
      <c r="M59" s="4">
        <v>300521</v>
      </c>
      <c r="N59" s="4">
        <v>287794</v>
      </c>
      <c r="O59" s="4">
        <v>290257</v>
      </c>
      <c r="P59" s="5">
        <f t="shared" si="0"/>
        <v>415180.71428571426</v>
      </c>
      <c r="R59" s="8" t="s">
        <v>8</v>
      </c>
    </row>
    <row r="60" spans="1:18" x14ac:dyDescent="0.25">
      <c r="A60" s="10"/>
    </row>
    <row r="61" spans="1:18" x14ac:dyDescent="0.25">
      <c r="A61" s="10"/>
      <c r="B61" s="6" t="s">
        <v>14</v>
      </c>
    </row>
    <row r="62" spans="1:18" x14ac:dyDescent="0.25">
      <c r="A62" s="9">
        <v>5156022813</v>
      </c>
      <c r="B62" s="4">
        <v>4865700485</v>
      </c>
      <c r="C62" s="4">
        <v>3267453604</v>
      </c>
      <c r="D62" s="4">
        <v>3349323335</v>
      </c>
      <c r="E62" s="4">
        <v>3233227905</v>
      </c>
      <c r="F62" s="4">
        <v>3117741316</v>
      </c>
      <c r="G62" s="4">
        <v>3188953646</v>
      </c>
      <c r="H62" s="4">
        <v>3211741493</v>
      </c>
      <c r="I62" s="4">
        <v>3260294067</v>
      </c>
      <c r="J62" s="4">
        <v>3436066676</v>
      </c>
      <c r="K62" s="4">
        <v>3206764016</v>
      </c>
      <c r="L62" s="4">
        <v>3291659072</v>
      </c>
      <c r="M62" s="4">
        <v>3471434519</v>
      </c>
      <c r="N62" s="4">
        <v>3316613788</v>
      </c>
      <c r="O62" s="4">
        <v>3322804023</v>
      </c>
      <c r="P62" s="5">
        <f t="shared" si="0"/>
        <v>3395698424.6428571</v>
      </c>
      <c r="R62" s="8" t="s">
        <v>1</v>
      </c>
    </row>
    <row r="63" spans="1:18" x14ac:dyDescent="0.25">
      <c r="A63" s="9">
        <v>1454186599</v>
      </c>
      <c r="B63" s="4">
        <v>1492766154</v>
      </c>
      <c r="C63" s="4">
        <v>1501426242</v>
      </c>
      <c r="D63" s="4">
        <v>1971153704</v>
      </c>
      <c r="E63" s="4">
        <v>2043299209</v>
      </c>
      <c r="F63" s="4">
        <v>1973372302</v>
      </c>
      <c r="G63" s="4">
        <v>1982470444</v>
      </c>
      <c r="H63" s="4">
        <v>2004354266</v>
      </c>
      <c r="I63" s="4">
        <v>1998716629</v>
      </c>
      <c r="J63" s="4">
        <v>2003905128</v>
      </c>
      <c r="K63" s="4">
        <v>2032626206</v>
      </c>
      <c r="L63" s="4">
        <v>1995085337</v>
      </c>
      <c r="M63" s="4">
        <v>2000358408</v>
      </c>
      <c r="N63" s="4">
        <v>1969281197</v>
      </c>
      <c r="O63" s="4">
        <v>1962362241</v>
      </c>
      <c r="P63" s="5">
        <f t="shared" si="0"/>
        <v>1923655533.3571429</v>
      </c>
      <c r="R63" s="8" t="s">
        <v>6</v>
      </c>
    </row>
    <row r="64" spans="1:18" x14ac:dyDescent="0.25">
      <c r="A64" s="9">
        <v>1442501597</v>
      </c>
      <c r="B64" s="4">
        <v>1440322001</v>
      </c>
      <c r="C64" s="4">
        <v>2023817500</v>
      </c>
      <c r="D64" s="4">
        <v>2020651358</v>
      </c>
      <c r="E64" s="4">
        <v>2026142841</v>
      </c>
      <c r="F64" s="4">
        <v>2023496863</v>
      </c>
      <c r="G64" s="4">
        <v>2008161273</v>
      </c>
      <c r="H64" s="4">
        <v>2029124237</v>
      </c>
      <c r="I64" s="4">
        <v>2014353970</v>
      </c>
      <c r="J64" s="4">
        <v>1996133464</v>
      </c>
      <c r="K64" s="4">
        <v>2038136575</v>
      </c>
      <c r="L64" s="4">
        <v>2029799997</v>
      </c>
      <c r="M64" s="4">
        <v>2029099193</v>
      </c>
      <c r="N64" s="4">
        <v>2187935077</v>
      </c>
      <c r="O64" s="4">
        <v>2023122854</v>
      </c>
      <c r="P64" s="5">
        <f t="shared" si="0"/>
        <v>1992164085.9285715</v>
      </c>
      <c r="R64" s="8" t="s">
        <v>7</v>
      </c>
    </row>
    <row r="65" spans="1:18" x14ac:dyDescent="0.25">
      <c r="A65" s="9">
        <v>11414861</v>
      </c>
      <c r="B65" s="4">
        <v>10159407</v>
      </c>
      <c r="C65" s="4">
        <v>5034954</v>
      </c>
      <c r="D65" s="4">
        <v>709426</v>
      </c>
      <c r="E65" s="4">
        <v>694235</v>
      </c>
      <c r="F65" s="4">
        <v>662624</v>
      </c>
      <c r="G65" s="4">
        <v>649076</v>
      </c>
      <c r="H65" s="4">
        <v>758281</v>
      </c>
      <c r="I65" s="4">
        <v>961913</v>
      </c>
      <c r="J65" s="4">
        <v>874466</v>
      </c>
      <c r="K65" s="4">
        <v>688898</v>
      </c>
      <c r="L65" s="4">
        <v>657698</v>
      </c>
      <c r="M65" s="4">
        <v>663034</v>
      </c>
      <c r="N65" s="4">
        <v>663034</v>
      </c>
      <c r="O65" s="4">
        <v>679046</v>
      </c>
      <c r="P65" s="5">
        <f t="shared" si="0"/>
        <v>1704006.5714285714</v>
      </c>
      <c r="R65" s="8" t="s">
        <v>8</v>
      </c>
    </row>
  </sheetData>
  <pageMargins left="0.25" right="0.25" top="0.75" bottom="0.75" header="0.3" footer="0.3"/>
  <pageSetup scale="65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tdedonno</dc:creator>
  <cp:lastModifiedBy>admin</cp:lastModifiedBy>
  <cp:lastPrinted>2016-03-10T22:03:43Z</cp:lastPrinted>
  <dcterms:created xsi:type="dcterms:W3CDTF">2014-09-23T22:53:09Z</dcterms:created>
  <dcterms:modified xsi:type="dcterms:W3CDTF">2016-03-10T22:05:36Z</dcterms:modified>
</cp:coreProperties>
</file>