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fbautista/MELI_GIT/planning-model-me/application/src/test/resources/"/>
    </mc:Choice>
  </mc:AlternateContent>
  <xr:revisionPtr revIDLastSave="0" documentId="13_ncr:1_{B3BA0900-B83C-FC48-BC78-067317FC8F2C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Inbound" sheetId="1" r:id="rId1"/>
    <sheet name="Plan de staffing" sheetId="2" r:id="rId2"/>
    <sheet name="Distribución is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OXH3VnJN1nK85V7EzmLl+lF+rLQ=="/>
    </ext>
  </extLst>
</workbook>
</file>

<file path=xl/calcChain.xml><?xml version="1.0" encoding="utf-8"?>
<calcChain xmlns="http://schemas.openxmlformats.org/spreadsheetml/2006/main">
  <c r="D175" i="2" l="1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ID#AAAAeXgEy8A
    (2022-08-14 01:37:02)
Tuvimos que ponerle temporalmente formato de EEUU. Es decir, el formato es mes/día/año.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YEu+LphdPO7YJfhJIlNOzytw14g=="/>
    </ext>
  </extLst>
</comments>
</file>

<file path=xl/sharedStrings.xml><?xml version="1.0" encoding="utf-8"?>
<sst xmlns="http://schemas.openxmlformats.org/spreadsheetml/2006/main" count="497" uniqueCount="480">
  <si>
    <t>Semana Modelada</t>
  </si>
  <si>
    <t>33-2021</t>
  </si>
  <si>
    <t>Warehouse Id</t>
  </si>
  <si>
    <t>MXCD01</t>
  </si>
  <si>
    <t>Fecha y Hora Operación</t>
  </si>
  <si>
    <t>Reps Receiving</t>
  </si>
  <si>
    <t>Prod Receiving</t>
  </si>
  <si>
    <t>TPH Receiving</t>
  </si>
  <si>
    <t>Reps Check In</t>
  </si>
  <si>
    <t>Prod Check In</t>
  </si>
  <si>
    <t>TPH Check In</t>
  </si>
  <si>
    <t>Reps Put Away</t>
  </si>
  <si>
    <t>Prod Put Away</t>
  </si>
  <si>
    <t>TPH Put Away</t>
  </si>
  <si>
    <t>01/24/2021 00:00</t>
  </si>
  <si>
    <t>01/24/2021 01:00</t>
  </si>
  <si>
    <t>01/24/2021 02:00</t>
  </si>
  <si>
    <t>01/24/2021 03:00</t>
  </si>
  <si>
    <t>01/24/2021 04:00</t>
  </si>
  <si>
    <t>01/24/2021 05:00</t>
  </si>
  <si>
    <t>01/24/2021 06:00</t>
  </si>
  <si>
    <t>01/24/2021 07:00</t>
  </si>
  <si>
    <t>01/24/2021 08:00</t>
  </si>
  <si>
    <t>01/24/2021 09:00</t>
  </si>
  <si>
    <t>01/24/2021 10:00</t>
  </si>
  <si>
    <t>01/24/2021 11:00</t>
  </si>
  <si>
    <t>01/24/2021 12:00</t>
  </si>
  <si>
    <t>01/24/2021 13:00</t>
  </si>
  <si>
    <t>01/24/2021 14:00</t>
  </si>
  <si>
    <t>01/24/2021 15:00</t>
  </si>
  <si>
    <t>01/24/2021 16:00</t>
  </si>
  <si>
    <t>01/24/2021 17:00</t>
  </si>
  <si>
    <t>01/24/2021 18:00</t>
  </si>
  <si>
    <t>01/24/2021 19:00</t>
  </si>
  <si>
    <t>01/24/2021 20:00</t>
  </si>
  <si>
    <t>01/24/2021 21:00</t>
  </si>
  <si>
    <t>01/24/2021 22:00</t>
  </si>
  <si>
    <t>01/24/2021 23:00</t>
  </si>
  <si>
    <t>01/25/2021 00:00</t>
  </si>
  <si>
    <t>01/25/2021 01:00</t>
  </si>
  <si>
    <t>01/25/2021 02:00</t>
  </si>
  <si>
    <t>01/25/2021 03:00</t>
  </si>
  <si>
    <t>01/25/2021 04:00</t>
  </si>
  <si>
    <t>01/25/2021 05:00</t>
  </si>
  <si>
    <t>01/25/2021 06:00</t>
  </si>
  <si>
    <t>01/25/2021 07:00</t>
  </si>
  <si>
    <t>01/25/2021 08:00</t>
  </si>
  <si>
    <t>01/25/2021 09:00</t>
  </si>
  <si>
    <t>01/25/2021 10:00</t>
  </si>
  <si>
    <t>01/25/2021 11:00</t>
  </si>
  <si>
    <t>01/25/2021 12:00</t>
  </si>
  <si>
    <t>01/25/2021 13:00</t>
  </si>
  <si>
    <t>01/25/2021 14:00</t>
  </si>
  <si>
    <t>01/25/2021 15:00</t>
  </si>
  <si>
    <t>01/25/2021 16:00</t>
  </si>
  <si>
    <t>01/25/2021 17:00</t>
  </si>
  <si>
    <t>01/25/2021 18:00</t>
  </si>
  <si>
    <t>01/25/2021 19:00</t>
  </si>
  <si>
    <t>01/25/2021 20:00</t>
  </si>
  <si>
    <t>01/25/2021 21:00</t>
  </si>
  <si>
    <t>01/25/2021 22:00</t>
  </si>
  <si>
    <t>01/25/2021 23:00</t>
  </si>
  <si>
    <t>01/26/2021 00:00</t>
  </si>
  <si>
    <t>01/26/2021 01:00</t>
  </si>
  <si>
    <t>01/26/2021 02:00</t>
  </si>
  <si>
    <t>01/26/2021 03:00</t>
  </si>
  <si>
    <t>01/26/2021 04:00</t>
  </si>
  <si>
    <t>01/26/2021 05:00</t>
  </si>
  <si>
    <t>01/26/2021 06:00</t>
  </si>
  <si>
    <t>01/26/2021 07:00</t>
  </si>
  <si>
    <t>01/26/2021 08:00</t>
  </si>
  <si>
    <t>01/26/2021 09:00</t>
  </si>
  <si>
    <t>01/26/2021 10:00</t>
  </si>
  <si>
    <t>01/26/2021 11:00</t>
  </si>
  <si>
    <t>01/26/2021 12:00</t>
  </si>
  <si>
    <t>01/26/2021 13:00</t>
  </si>
  <si>
    <t>01/26/2021 14:00</t>
  </si>
  <si>
    <t>01/26/2021 15:00</t>
  </si>
  <si>
    <t>01/26/2021 16:00</t>
  </si>
  <si>
    <t>01/26/2021 17:00</t>
  </si>
  <si>
    <t>01/26/2021 18:00</t>
  </si>
  <si>
    <t>01/26/2021 19:00</t>
  </si>
  <si>
    <t>01/26/2021 20:00</t>
  </si>
  <si>
    <t>01/26/2021 21:00</t>
  </si>
  <si>
    <t>01/26/2021 22:00</t>
  </si>
  <si>
    <t>01/26/2021 23:00</t>
  </si>
  <si>
    <t>01/27/2021 00:00</t>
  </si>
  <si>
    <t>01/27/2021 01:00</t>
  </si>
  <si>
    <t>01/27/2021 02:00</t>
  </si>
  <si>
    <t>01/27/2021 03:00</t>
  </si>
  <si>
    <t>01/27/2021 04:00</t>
  </si>
  <si>
    <t>01/27/2021 05:00</t>
  </si>
  <si>
    <t>01/27/2021 06:00</t>
  </si>
  <si>
    <t>01/27/2021 07:00</t>
  </si>
  <si>
    <t>01/27/2021 08:00</t>
  </si>
  <si>
    <t>01/27/2021 09:00</t>
  </si>
  <si>
    <t>01/27/2021 10:00</t>
  </si>
  <si>
    <t>01/27/2021 11:00</t>
  </si>
  <si>
    <t>01/27/2021 12:00</t>
  </si>
  <si>
    <t>01/27/2021 13:00</t>
  </si>
  <si>
    <t>01/27/2021 14:00</t>
  </si>
  <si>
    <t>01/27/2021 15:00</t>
  </si>
  <si>
    <t>01/27/2021 16:00</t>
  </si>
  <si>
    <t>01/27/2021 17:00</t>
  </si>
  <si>
    <t>01/27/2021 18:00</t>
  </si>
  <si>
    <t>01/27/2021 19:00</t>
  </si>
  <si>
    <t>01/27/2021 20:00</t>
  </si>
  <si>
    <t>01/27/2021 21:00</t>
  </si>
  <si>
    <t>01/27/2021 22:00</t>
  </si>
  <si>
    <t>01/27/2021 23:00</t>
  </si>
  <si>
    <t>01/28/2021 00:00</t>
  </si>
  <si>
    <t>01/28/2021 01:00</t>
  </si>
  <si>
    <t>01/28/2021 02:00</t>
  </si>
  <si>
    <t>01/28/2021 03:00</t>
  </si>
  <si>
    <t>01/28/2021 04:00</t>
  </si>
  <si>
    <t>01/28/2021 05:00</t>
  </si>
  <si>
    <t>01/28/2021 06:00</t>
  </si>
  <si>
    <t>01/28/2021 07:00</t>
  </si>
  <si>
    <t>01/28/2021 08:00</t>
  </si>
  <si>
    <t>01/28/2021 09:00</t>
  </si>
  <si>
    <t>01/28/2021 10:00</t>
  </si>
  <si>
    <t>01/28/2021 11:00</t>
  </si>
  <si>
    <t>01/28/2021 12:00</t>
  </si>
  <si>
    <t>01/28/2021 13:00</t>
  </si>
  <si>
    <t>01/28/2021 14:00</t>
  </si>
  <si>
    <t>01/28/2021 15:00</t>
  </si>
  <si>
    <t>01/28/2021 16:00</t>
  </si>
  <si>
    <t>01/28/2021 17:00</t>
  </si>
  <si>
    <t>01/28/2021 18:00</t>
  </si>
  <si>
    <t>01/28/2021 19:00</t>
  </si>
  <si>
    <t>01/28/2021 20:00</t>
  </si>
  <si>
    <t>01/28/2021 21:00</t>
  </si>
  <si>
    <t>01/28/2021 22:00</t>
  </si>
  <si>
    <t>01/28/2021 23:00</t>
  </si>
  <si>
    <t>01/29/2021 00:00</t>
  </si>
  <si>
    <t>01/29/2021 01:00</t>
  </si>
  <si>
    <t>01/29/2021 02:00</t>
  </si>
  <si>
    <t>01/29/2021 03:00</t>
  </si>
  <si>
    <t>01/29/2021 04:00</t>
  </si>
  <si>
    <t>01/29/2021 05:00</t>
  </si>
  <si>
    <t>01/29/2021 06:00</t>
  </si>
  <si>
    <t>01/29/2021 07:00</t>
  </si>
  <si>
    <t>01/29/2021 08:00</t>
  </si>
  <si>
    <t>01/29/2021 09:00</t>
  </si>
  <si>
    <t>01/29/2021 10:00</t>
  </si>
  <si>
    <t>01/29/2021 11:00</t>
  </si>
  <si>
    <t>01/29/2021 12:00</t>
  </si>
  <si>
    <t>01/29/2021 13:00</t>
  </si>
  <si>
    <t>01/29/2021 14:00</t>
  </si>
  <si>
    <t>01/29/2021 15:00</t>
  </si>
  <si>
    <t>01/29/2021 16:00</t>
  </si>
  <si>
    <t>01/29/2021 17:00</t>
  </si>
  <si>
    <t>01/29/2021 18:00</t>
  </si>
  <si>
    <t>01/29/2021 19:00</t>
  </si>
  <si>
    <t>01/29/2021 20:00</t>
  </si>
  <si>
    <t>01/29/2021 21:00</t>
  </si>
  <si>
    <t>01/29/2021 22:00</t>
  </si>
  <si>
    <t>01/29/2021 23:00</t>
  </si>
  <si>
    <t>01/30/2021 00:00</t>
  </si>
  <si>
    <t>01/30/2021 01:00</t>
  </si>
  <si>
    <t>01/30/2021 02:00</t>
  </si>
  <si>
    <t>01/30/2021 03:00</t>
  </si>
  <si>
    <t>01/30/2021 04:00</t>
  </si>
  <si>
    <t>01/30/2021 05:00</t>
  </si>
  <si>
    <t>01/30/2021 06:00</t>
  </si>
  <si>
    <t>01/30/2021 07:00</t>
  </si>
  <si>
    <t>01/30/2021 08:00</t>
  </si>
  <si>
    <t>01/30/2021 09:00</t>
  </si>
  <si>
    <t>01/30/2021 10:00</t>
  </si>
  <si>
    <t>01/30/2021 11:00</t>
  </si>
  <si>
    <t>01/30/2021 12:00</t>
  </si>
  <si>
    <t>01/30/2021 13:00</t>
  </si>
  <si>
    <t>01/30/2021 14:00</t>
  </si>
  <si>
    <t>01/30/2021 15:00</t>
  </si>
  <si>
    <t>01/30/2021 16:00</t>
  </si>
  <si>
    <t>01/30/2021 17:00</t>
  </si>
  <si>
    <t>01/30/2021 18:00</t>
  </si>
  <si>
    <t>01/30/2021 19:00</t>
  </si>
  <si>
    <t>01/30/2021 20:00</t>
  </si>
  <si>
    <t>01/30/2021 21:00</t>
  </si>
  <si>
    <t>01/30/2021 22:00</t>
  </si>
  <si>
    <t>01/30/2021 23:00</t>
  </si>
  <si>
    <t>Fecha Ultima Actualización</t>
  </si>
  <si>
    <t>43-2021</t>
  </si>
  <si>
    <t>ARBA01</t>
  </si>
  <si>
    <t>Volumen [Units]</t>
  </si>
  <si>
    <t>Reps por subproceso activos [HH] - NS: no sistémico, S: sistémico</t>
  </si>
  <si>
    <t>Reps por subproceso presentes [HH] - NS: no sistémico, S: sistémico</t>
  </si>
  <si>
    <t>Reps por tipo [HH]</t>
  </si>
  <si>
    <t>Backlog Limit</t>
  </si>
  <si>
    <t>Receiving</t>
  </si>
  <si>
    <t>Check In</t>
  </si>
  <si>
    <t xml:space="preserve"> Put Away</t>
  </si>
  <si>
    <t>Stage In (al final de la hora)</t>
  </si>
  <si>
    <t>SLAs</t>
  </si>
  <si>
    <t>Receiving NS</t>
  </si>
  <si>
    <t>Check In S</t>
  </si>
  <si>
    <t>Check In NS</t>
  </si>
  <si>
    <t>Put Away S</t>
  </si>
  <si>
    <t>Put Away NS</t>
  </si>
  <si>
    <t>Permanente</t>
  </si>
  <si>
    <t>Polivalente</t>
  </si>
  <si>
    <t>Extra</t>
  </si>
  <si>
    <t>Inferior Checkin [horas]</t>
  </si>
  <si>
    <t>Superior Checkin [horas]</t>
  </si>
  <si>
    <t>Inferior Putaway [horas]</t>
  </si>
  <si>
    <t>Superior Putaway [horas]</t>
  </si>
  <si>
    <t>11/07/2021 00:00</t>
  </si>
  <si>
    <t>11/07/2021 01:00</t>
  </si>
  <si>
    <t>11/07/2021 02:00</t>
  </si>
  <si>
    <t>11/07/2021 03:00</t>
  </si>
  <si>
    <t>11/07/2021 04:00</t>
  </si>
  <si>
    <t>11/07/2021 05:00</t>
  </si>
  <si>
    <t>11/07/2021 06:00</t>
  </si>
  <si>
    <t>11/07/2021 07:00</t>
  </si>
  <si>
    <t>11/07/2021 08:00</t>
  </si>
  <si>
    <t>11/07/2021 09:00</t>
  </si>
  <si>
    <t>11/07/2021 10:00</t>
  </si>
  <si>
    <t>11/07/2021 11:00</t>
  </si>
  <si>
    <t>11/07/2021 12:00</t>
  </si>
  <si>
    <t>11/07/2021 13:00</t>
  </si>
  <si>
    <t>11/07/2021 14:00</t>
  </si>
  <si>
    <t>11/07/2021 15:00</t>
  </si>
  <si>
    <t>11/07/2021 16:00</t>
  </si>
  <si>
    <t>11/07/2021 17:00</t>
  </si>
  <si>
    <t>11/07/2021 18:00</t>
  </si>
  <si>
    <t>11/07/2021 19:00</t>
  </si>
  <si>
    <t>11/07/2021 20:00</t>
  </si>
  <si>
    <t>11/07/2021 21:00</t>
  </si>
  <si>
    <t>11/07/2021 22:00</t>
  </si>
  <si>
    <t>11/07/2021 23:00</t>
  </si>
  <si>
    <t>11/08/2021 00:00</t>
  </si>
  <si>
    <t>11/08/2021 01:00</t>
  </si>
  <si>
    <t>11/08/2021 02:00</t>
  </si>
  <si>
    <t>11/08/2021 03:00</t>
  </si>
  <si>
    <t>11/08/2021 04:00</t>
  </si>
  <si>
    <t>11/08/2021 05:00</t>
  </si>
  <si>
    <t>11/08/2021 06:00</t>
  </si>
  <si>
    <t>11/08/2021 07:00</t>
  </si>
  <si>
    <t>11/08/2021 08:00</t>
  </si>
  <si>
    <t>11/08/2021 09:00</t>
  </si>
  <si>
    <t>11/08/2021 10:00</t>
  </si>
  <si>
    <t>11/08/2021 11:00</t>
  </si>
  <si>
    <t>11/08/2021 12:00</t>
  </si>
  <si>
    <t>11/08/2021 13:00</t>
  </si>
  <si>
    <t>11/08/2021 14:00</t>
  </si>
  <si>
    <t>11/08/2021 15:00</t>
  </si>
  <si>
    <t>11/08/2021 16:00</t>
  </si>
  <si>
    <t>11/08/2021 17:00</t>
  </si>
  <si>
    <t>11/08/2021 18:00</t>
  </si>
  <si>
    <t>11/08/2021 19:00</t>
  </si>
  <si>
    <t>11/08/2021 20:00</t>
  </si>
  <si>
    <t>11/08/2021 21:00</t>
  </si>
  <si>
    <t>11/08/2021 22:00</t>
  </si>
  <si>
    <t>11/08/2021 23:00</t>
  </si>
  <si>
    <t>11/09/2021 00:00</t>
  </si>
  <si>
    <t>11/09/2021 01:00</t>
  </si>
  <si>
    <t>11/09/2021 02:00</t>
  </si>
  <si>
    <t>11/09/2021 03:00</t>
  </si>
  <si>
    <t>11/09/2021 04:00</t>
  </si>
  <si>
    <t>11/09/2021 05:00</t>
  </si>
  <si>
    <t>11/09/2021 06:00</t>
  </si>
  <si>
    <t>11/09/2021 07:00</t>
  </si>
  <si>
    <t>11/09/2021 08:00</t>
  </si>
  <si>
    <t>11/09/2021 09:00</t>
  </si>
  <si>
    <t>11/09/2021 10:00</t>
  </si>
  <si>
    <t>11/09/2021 11:00</t>
  </si>
  <si>
    <t>11/09/2021 12:00</t>
  </si>
  <si>
    <t>11/09/2021 13:00</t>
  </si>
  <si>
    <t>11/09/2021 14:00</t>
  </si>
  <si>
    <t>11/09/2021 15:00</t>
  </si>
  <si>
    <t>11/09/2021 16:00</t>
  </si>
  <si>
    <t>11/09/2021 17:00</t>
  </si>
  <si>
    <t>11/09/2021 18:00</t>
  </si>
  <si>
    <t>11/09/2021 19:00</t>
  </si>
  <si>
    <t>11/09/2021 20:00</t>
  </si>
  <si>
    <t>11/09/2021 21:00</t>
  </si>
  <si>
    <t>11/09/2021 22:00</t>
  </si>
  <si>
    <t>11/09/2021 23:00</t>
  </si>
  <si>
    <t>11/10/2021 00:00</t>
  </si>
  <si>
    <t>11/10/2021 01:00</t>
  </si>
  <si>
    <t>11/10/2021 02:00</t>
  </si>
  <si>
    <t>11/10/2021 03:00</t>
  </si>
  <si>
    <t>11/10/2021 04:00</t>
  </si>
  <si>
    <t>11/10/2021 05:00</t>
  </si>
  <si>
    <t>11/10/2021 06:00</t>
  </si>
  <si>
    <t>11/10/2021 07:00</t>
  </si>
  <si>
    <t>11/10/2021 08:00</t>
  </si>
  <si>
    <t>11/10/2021 09:00</t>
  </si>
  <si>
    <t>11/10/2021 10:00</t>
  </si>
  <si>
    <t>11/10/2021 11:00</t>
  </si>
  <si>
    <t>11/10/2021 12:00</t>
  </si>
  <si>
    <t>11/10/2021 13:00</t>
  </si>
  <si>
    <t>11/10/2021 14:00</t>
  </si>
  <si>
    <t>11/10/2021 15:00</t>
  </si>
  <si>
    <t>11/10/2021 16:00</t>
  </si>
  <si>
    <t>11/10/2021 17:00</t>
  </si>
  <si>
    <t>11/10/2021 18:00</t>
  </si>
  <si>
    <t>11/10/2021 19:00</t>
  </si>
  <si>
    <t>11/10/2021 20:00</t>
  </si>
  <si>
    <t>11/10/2021 21:00</t>
  </si>
  <si>
    <t>11/10/2021 22:00</t>
  </si>
  <si>
    <t>11/10/2021 23:00</t>
  </si>
  <si>
    <t>11/11/2021 00:00</t>
  </si>
  <si>
    <t>11/11/2021 01:00</t>
  </si>
  <si>
    <t>11/11/2021 02:00</t>
  </si>
  <si>
    <t>11/11/2021 03:00</t>
  </si>
  <si>
    <t>11/11/2021 04:00</t>
  </si>
  <si>
    <t>11/11/2021 05:00</t>
  </si>
  <si>
    <t>11/11/2021 06:00</t>
  </si>
  <si>
    <t>11/11/2021 07:00</t>
  </si>
  <si>
    <t>11/11/2021 08:00</t>
  </si>
  <si>
    <t>11/11/2021 09:00</t>
  </si>
  <si>
    <t>11/11/2021 10:00</t>
  </si>
  <si>
    <t>11/11/2021 11:00</t>
  </si>
  <si>
    <t>11/11/2021 12:00</t>
  </si>
  <si>
    <t>11/11/2021 13:00</t>
  </si>
  <si>
    <t>11/11/2021 14:00</t>
  </si>
  <si>
    <t>11/11/2021 15:00</t>
  </si>
  <si>
    <t>11/11/2021 16:00</t>
  </si>
  <si>
    <t>11/11/2021 17:00</t>
  </si>
  <si>
    <t>11/11/2021 18:00</t>
  </si>
  <si>
    <t>11/11/2021 19:00</t>
  </si>
  <si>
    <t>11/11/2021 20:00</t>
  </si>
  <si>
    <t>11/11/2021 21:00</t>
  </si>
  <si>
    <t>11/11/2021 22:00</t>
  </si>
  <si>
    <t>11/11/2021 23:00</t>
  </si>
  <si>
    <t>11/12/2021 00:00</t>
  </si>
  <si>
    <t>11/12/2021 01:00</t>
  </si>
  <si>
    <t>11/12/2021 02:00</t>
  </si>
  <si>
    <t>11/12/2021 03:00</t>
  </si>
  <si>
    <t>11/12/2021 04:00</t>
  </si>
  <si>
    <t>11/12/2021 05:00</t>
  </si>
  <si>
    <t>11/12/2021 06:00</t>
  </si>
  <si>
    <t>11/12/2021 07:00</t>
  </si>
  <si>
    <t>11/12/2021 08:00</t>
  </si>
  <si>
    <t>11/12/2021 09:00</t>
  </si>
  <si>
    <t>11/12/2021 10:00</t>
  </si>
  <si>
    <t>11/12/2021 11:00</t>
  </si>
  <si>
    <t>11/12/2021 12:00</t>
  </si>
  <si>
    <t>11/12/2021 13:00</t>
  </si>
  <si>
    <t>11/12/2021 14:00</t>
  </si>
  <si>
    <t>11/12/2021 15:00</t>
  </si>
  <si>
    <t>11/12/2021 16:00</t>
  </si>
  <si>
    <t>11/12/2021 17:00</t>
  </si>
  <si>
    <t>11/12/2021 18:00</t>
  </si>
  <si>
    <t>11/12/2021 19:00</t>
  </si>
  <si>
    <t>11/12/2021 20:00</t>
  </si>
  <si>
    <t>11/12/2021 21:00</t>
  </si>
  <si>
    <t>11/12/2021 22:00</t>
  </si>
  <si>
    <t>11/12/2021 23:00</t>
  </si>
  <si>
    <t>11/13/2021 00:00</t>
  </si>
  <si>
    <t>11/13/2021 01:00</t>
  </si>
  <si>
    <t>11/13/2021 02:00</t>
  </si>
  <si>
    <t>11/13/2021 03:00</t>
  </si>
  <si>
    <t>11/13/2021 04:00</t>
  </si>
  <si>
    <t>11/13/2021 05:00</t>
  </si>
  <si>
    <t>11/13/2021 06:00</t>
  </si>
  <si>
    <t>11/13/2021 07:00</t>
  </si>
  <si>
    <t>11/13/2021 08:00</t>
  </si>
  <si>
    <t>11/13/2021 09:00</t>
  </si>
  <si>
    <t>11/13/2021 10:00</t>
  </si>
  <si>
    <t>11/13/2021 11:00</t>
  </si>
  <si>
    <t>11/13/2021 12:00</t>
  </si>
  <si>
    <t>11/13/2021 13:00</t>
  </si>
  <si>
    <t>11/13/2021 14:00</t>
  </si>
  <si>
    <t>11/13/2021 15:00</t>
  </si>
  <si>
    <t>11/13/2021 16:00</t>
  </si>
  <si>
    <t>11/13/2021 17:00</t>
  </si>
  <si>
    <t>11/13/2021 18:00</t>
  </si>
  <si>
    <t>11/13/2021 19:00</t>
  </si>
  <si>
    <t>11/13/2021 20:00</t>
  </si>
  <si>
    <t>11/13/2021 21:00</t>
  </si>
  <si>
    <t>11/13/2021 22:00</t>
  </si>
  <si>
    <t>11/13/2021 23:00</t>
  </si>
  <si>
    <t>Productividad Reps (%) / Proceso</t>
  </si>
  <si>
    <t>Productividad 
Receiving (%)</t>
  </si>
  <si>
    <t>Productividad 
Checkin (%)</t>
  </si>
  <si>
    <t>Productividad 
Putaway (%)</t>
  </si>
  <si>
    <t>Diferencial Rep Polivalentes</t>
  </si>
  <si>
    <t>80</t>
  </si>
  <si>
    <t>100</t>
  </si>
  <si>
    <t>Distribución de SIs por Inbound shipments</t>
  </si>
  <si>
    <t>Fecha y Hora de SLA</t>
  </si>
  <si>
    <t>Fecha y Hora de Recepción</t>
  </si>
  <si>
    <t>Cantidad de SIs totales</t>
  </si>
  <si>
    <t>07/25/2021 09:00</t>
  </si>
  <si>
    <t>07/23/2021 09:00</t>
  </si>
  <si>
    <t>1000</t>
  </si>
  <si>
    <t>07/24/2021 09:00</t>
  </si>
  <si>
    <t>07/25/2021 10:00</t>
  </si>
  <si>
    <t>07/23/2021 10:00</t>
  </si>
  <si>
    <t>500</t>
  </si>
  <si>
    <t>07/24/2021 10:00</t>
  </si>
  <si>
    <t>07/25/2021 11:00</t>
  </si>
  <si>
    <t>07/23/2021 11:00</t>
  </si>
  <si>
    <t>4302</t>
  </si>
  <si>
    <t>07/25/2021 12:00</t>
  </si>
  <si>
    <t>07/23/2021 12:00</t>
  </si>
  <si>
    <t>43</t>
  </si>
  <si>
    <t>07/25/2021 13:00</t>
  </si>
  <si>
    <t>07/23/2021 13:00</t>
  </si>
  <si>
    <t>07/25/2021 14:00</t>
  </si>
  <si>
    <t>07/23/2021 14:00</t>
  </si>
  <si>
    <t>54</t>
  </si>
  <si>
    <t>07/25/2021 15:00</t>
  </si>
  <si>
    <t>07/23/2021 15:00</t>
  </si>
  <si>
    <t>500564</t>
  </si>
  <si>
    <t>07/25/2021 16:00</t>
  </si>
  <si>
    <t>07/23/2021 16:00</t>
  </si>
  <si>
    <t>543</t>
  </si>
  <si>
    <t>07/25/2021 17:00</t>
  </si>
  <si>
    <t>07/23/2021 17:00</t>
  </si>
  <si>
    <t>07/25/2021 18:00</t>
  </si>
  <si>
    <t>07/23/2021 18:00</t>
  </si>
  <si>
    <t>07/25/2021 19:00</t>
  </si>
  <si>
    <t>07/23/2021 19:00</t>
  </si>
  <si>
    <t>07/25/2021 20:00</t>
  </si>
  <si>
    <t>07/23/2021 20:00</t>
  </si>
  <si>
    <t>07/25/2021 21:00</t>
  </si>
  <si>
    <t>07/23/2021 21:00</t>
  </si>
  <si>
    <t>07/25/2021 22:00</t>
  </si>
  <si>
    <t>07/23/2021 22:00</t>
  </si>
  <si>
    <t>07/25/2021 23:00</t>
  </si>
  <si>
    <t>07/23/2021 23:00</t>
  </si>
  <si>
    <t>07/26/2021 00:00</t>
  </si>
  <si>
    <t>07/24/2021 00:00</t>
  </si>
  <si>
    <t>07/26/2021 01:00</t>
  </si>
  <si>
    <t>07/24/2021 01:00</t>
  </si>
  <si>
    <t>07/26/2021 02:00</t>
  </si>
  <si>
    <t>07/24/2021 02:00</t>
  </si>
  <si>
    <t>07/26/2021 03:00</t>
  </si>
  <si>
    <t>07/24/2021 03:00</t>
  </si>
  <si>
    <t>07/26/2021 04:00</t>
  </si>
  <si>
    <t>07/24/2021 04:00</t>
  </si>
  <si>
    <t>07/26/2021 05:00</t>
  </si>
  <si>
    <t>07/24/2021 05:00</t>
  </si>
  <si>
    <t>07/26/2021 06:00</t>
  </si>
  <si>
    <t>07/24/2021 06:00</t>
  </si>
  <si>
    <t>07/26/2021 07:00</t>
  </si>
  <si>
    <t>07/24/2021 07:00</t>
  </si>
  <si>
    <t>07/26/2021 08:00</t>
  </si>
  <si>
    <t>07/24/2021 08:00</t>
  </si>
  <si>
    <t>07/26/2021 09:00</t>
  </si>
  <si>
    <t>07/26/2021 10:00</t>
  </si>
  <si>
    <t>07/26/2021 11:00</t>
  </si>
  <si>
    <t>07/24/2021 11:00</t>
  </si>
  <si>
    <t>07/26/2021 12:00</t>
  </si>
  <si>
    <t>07/24/2021 12:00</t>
  </si>
  <si>
    <t>07/26/2021 13:00</t>
  </si>
  <si>
    <t>07/24/2021 13:00</t>
  </si>
  <si>
    <t>07/26/2021 14:00</t>
  </si>
  <si>
    <t>07/24/2021 14:00</t>
  </si>
  <si>
    <t>07/26/2021 15:00</t>
  </si>
  <si>
    <t>07/24/2021 15:00</t>
  </si>
  <si>
    <t>07/26/2021 16:00</t>
  </si>
  <si>
    <t>07/24/2021 16:00</t>
  </si>
  <si>
    <t>07/26/2021 17:00</t>
  </si>
  <si>
    <t>07/24/2021 17:00</t>
  </si>
  <si>
    <t>07/26/2021 18:00</t>
  </si>
  <si>
    <t>07/24/2021 18:00</t>
  </si>
  <si>
    <t>07/26/2021 19:00</t>
  </si>
  <si>
    <t>07/24/2021 19:00</t>
  </si>
  <si>
    <t>07/26/2021 20:00</t>
  </si>
  <si>
    <t>07/24/2021 20:00</t>
  </si>
  <si>
    <t>07/26/2021 21:00</t>
  </si>
  <si>
    <t>07/24/2021 21:00</t>
  </si>
  <si>
    <t>07/26/2021 22:00</t>
  </si>
  <si>
    <t>07/24/2021 22:00</t>
  </si>
  <si>
    <t>07/26/2021 23:00</t>
  </si>
  <si>
    <t>07/24/2021 23:00</t>
  </si>
  <si>
    <t>07/27/2021 00:00</t>
  </si>
  <si>
    <t>07/25/2021 00:00</t>
  </si>
  <si>
    <t>07/27/2021 01:00</t>
  </si>
  <si>
    <t>07/25/2021 01:00</t>
  </si>
  <si>
    <t>07/27/2021 02:00</t>
  </si>
  <si>
    <t>07/25/2021 02:00</t>
  </si>
  <si>
    <t>07/27/2021 03:00</t>
  </si>
  <si>
    <t>07/25/2021 03:00</t>
  </si>
  <si>
    <t>Receiving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</si>
</sst>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"/>
  </numFmts>
  <fonts count="11">
    <font>
      <sz val="10"/>
      <color rgb="FF000000"/>
      <name val="Arial"/>
      <scheme val="minor"/>
    </font>
    <font>
      <b/>
      <sz val="10"/>
      <color rgb="FFFFFFFF"/>
      <name val="Proxima Nova"/>
    </font>
    <font>
      <sz val="10"/>
      <color rgb="FF000000"/>
      <name val="Proxima Nova"/>
    </font>
    <font>
      <sz val="10"/>
      <color theme="1"/>
      <name val="Arial"/>
      <family val="2"/>
    </font>
    <font>
      <sz val="10"/>
      <color theme="1"/>
      <name val="Proxima Nova"/>
    </font>
    <font>
      <sz val="11"/>
      <color theme="1"/>
      <name val="Proxima Nova"/>
    </font>
    <font>
      <sz val="10"/>
      <color rgb="FF000000"/>
      <name val="Arial"/>
      <family val="2"/>
    </font>
    <font>
      <b/>
      <sz val="10"/>
      <color rgb="FFFFFFFF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Roboto"/>
    </font>
  </fonts>
  <fills count="12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AEAAAA"/>
        <bgColor rgb="FFAEAAAA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  <xf numFmtId="49" fontId="2" fillId="3" borderId="0" xfId="0" applyNumberFormat="1" applyFont="1" applyFill="1" applyAlignment="1">
      <alignment horizontal="right"/>
    </xf>
    <xf numFmtId="20" fontId="3" fillId="0" borderId="0" xfId="0" applyNumberFormat="1" applyFont="1"/>
    <xf numFmtId="49" fontId="1" fillId="0" borderId="0" xfId="0" applyNumberFormat="1" applyFont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49" fontId="4" fillId="0" borderId="0" xfId="0" applyNumberFormat="1" applyFont="1" applyAlignment="1">
      <alignment horizontal="right"/>
    </xf>
    <xf numFmtId="49" fontId="4" fillId="5" borderId="0" xfId="0" applyNumberFormat="1" applyFont="1" applyFill="1" applyAlignment="1">
      <alignment horizontal="right"/>
    </xf>
    <xf numFmtId="0" fontId="3" fillId="6" borderId="0" xfId="0" applyFont="1" applyFill="1"/>
    <xf numFmtId="49" fontId="3" fillId="0" borderId="0" xfId="0" applyNumberFormat="1" applyFont="1"/>
    <xf numFmtId="164" fontId="5" fillId="3" borderId="0" xfId="0" applyNumberFormat="1" applyFont="1" applyFill="1" applyAlignment="1">
      <alignment horizontal="right"/>
    </xf>
    <xf numFmtId="49" fontId="5" fillId="3" borderId="0" xfId="0" applyNumberFormat="1" applyFont="1" applyFill="1" applyAlignment="1">
      <alignment horizontal="right"/>
    </xf>
    <xf numFmtId="49" fontId="4" fillId="3" borderId="0" xfId="0" applyNumberFormat="1" applyFont="1" applyFill="1" applyAlignment="1">
      <alignment horizontal="right"/>
    </xf>
    <xf numFmtId="49" fontId="6" fillId="0" borderId="0" xfId="0" applyNumberFormat="1" applyFont="1"/>
    <xf numFmtId="49" fontId="9" fillId="8" borderId="5" xfId="0" applyNumberFormat="1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3" fillId="0" borderId="0" xfId="0" applyFont="1"/>
    <xf numFmtId="49" fontId="10" fillId="9" borderId="0" xfId="0" applyNumberFormat="1" applyFont="1" applyFill="1" applyAlignment="1">
      <alignment horizontal="right"/>
    </xf>
    <xf numFmtId="49" fontId="3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wrapText="1"/>
    </xf>
    <xf numFmtId="49" fontId="1" fillId="4" borderId="0" xfId="0" applyNumberFormat="1" applyFont="1" applyFill="1" applyAlignment="1">
      <alignment horizontal="center"/>
    </xf>
    <xf numFmtId="49" fontId="4" fillId="10" borderId="0" xfId="0" applyNumberFormat="1" applyFont="1" applyFill="1" applyAlignment="1">
      <alignment horizontal="right"/>
    </xf>
    <xf numFmtId="0" fontId="4" fillId="0" borderId="0" xfId="0" applyFont="1"/>
    <xf numFmtId="0" fontId="1" fillId="7" borderId="1" xfId="0" applyFont="1" applyFill="1" applyBorder="1" applyAlignment="1">
      <alignment horizontal="center" wrapText="1"/>
    </xf>
    <xf numFmtId="49" fontId="1" fillId="4" borderId="1" xfId="0" applyNumberFormat="1" applyFont="1" applyFill="1" applyBorder="1" applyAlignment="1">
      <alignment horizontal="center"/>
    </xf>
    <xf numFmtId="49" fontId="4" fillId="11" borderId="1" xfId="0" applyNumberFormat="1" applyFont="1" applyFill="1" applyBorder="1" applyAlignment="1">
      <alignment horizontal="right"/>
    </xf>
    <xf numFmtId="0" fontId="7" fillId="7" borderId="2" xfId="0" applyFont="1" applyFill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/>
    <xf numFmtId="0" fontId="7" fillId="7" borderId="3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workbookViewId="0"/>
  </sheetViews>
  <sheetFormatPr baseColWidth="10" defaultColWidth="12.6640625" defaultRowHeight="15" customHeight="1"/>
  <cols>
    <col min="1" max="1" width="4.6640625" customWidth="1"/>
    <col min="2" max="2" width="22" customWidth="1"/>
    <col min="3" max="26" width="14.33203125" customWidth="1"/>
  </cols>
  <sheetData>
    <row r="1" spans="1:11" ht="15.75" customHeight="1"/>
    <row r="2" spans="1:11" ht="15.75" customHeight="1">
      <c r="A2" s="1"/>
      <c r="B2" s="2" t="s">
        <v>0</v>
      </c>
      <c r="C2" s="3" t="s">
        <v>1</v>
      </c>
      <c r="E2" s="4"/>
    </row>
    <row r="3" spans="1:11" ht="15.75" customHeight="1">
      <c r="A3" s="1"/>
      <c r="B3" s="2" t="s">
        <v>2</v>
      </c>
      <c r="C3" s="3" t="s">
        <v>3</v>
      </c>
    </row>
    <row r="4" spans="1:11" ht="15.75" customHeight="1"/>
    <row r="5" spans="1:11" ht="15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5.75" customHeight="1">
      <c r="A6" s="5"/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</row>
    <row r="7" spans="1:11" ht="15.75" customHeight="1">
      <c r="A7" s="7"/>
      <c r="B7" s="8" t="s">
        <v>14</v>
      </c>
      <c r="E7" s="9"/>
      <c r="H7" s="9"/>
      <c r="K7" s="9"/>
    </row>
    <row r="8" spans="1:11" ht="15.75" customHeight="1">
      <c r="A8" s="7"/>
      <c r="B8" s="8" t="s">
        <v>15</v>
      </c>
      <c r="E8" s="9"/>
      <c r="H8" s="9"/>
      <c r="K8" s="9"/>
    </row>
    <row r="9" spans="1:11" ht="15.75" customHeight="1">
      <c r="A9" s="7"/>
      <c r="B9" s="8" t="s">
        <v>16</v>
      </c>
      <c r="E9" s="9"/>
      <c r="H9" s="9"/>
      <c r="K9" s="9"/>
    </row>
    <row r="10" spans="1:11" ht="15.75" customHeight="1">
      <c r="A10" s="7"/>
      <c r="B10" s="8" t="s">
        <v>17</v>
      </c>
      <c r="E10" s="9"/>
      <c r="H10" s="9"/>
      <c r="K10" s="9"/>
    </row>
    <row r="11" spans="1:11" ht="15.75" customHeight="1">
      <c r="A11" s="7"/>
      <c r="B11" s="8" t="s">
        <v>18</v>
      </c>
      <c r="E11" s="9"/>
      <c r="H11" s="9"/>
      <c r="K11" s="9"/>
    </row>
    <row r="12" spans="1:11" ht="15.75" customHeight="1">
      <c r="A12" s="7"/>
      <c r="B12" s="8" t="s">
        <v>19</v>
      </c>
      <c r="E12" s="9"/>
      <c r="H12" s="9"/>
      <c r="K12" s="9"/>
    </row>
    <row r="13" spans="1:11" ht="15.75" customHeight="1">
      <c r="A13" s="7"/>
      <c r="B13" s="8" t="s">
        <v>20</v>
      </c>
      <c r="E13" s="9"/>
      <c r="H13" s="9"/>
      <c r="K13" s="9"/>
    </row>
    <row r="14" spans="1:11" ht="15.75" customHeight="1">
      <c r="A14" s="7"/>
      <c r="B14" s="8" t="s">
        <v>21</v>
      </c>
      <c r="E14" s="9"/>
      <c r="H14" s="9"/>
      <c r="K14" s="9"/>
    </row>
    <row r="15" spans="1:11" ht="15.75" customHeight="1">
      <c r="A15" s="7"/>
      <c r="B15" s="8" t="s">
        <v>22</v>
      </c>
      <c r="E15" s="9"/>
      <c r="H15" s="9"/>
      <c r="K15" s="9"/>
    </row>
    <row r="16" spans="1:11" ht="15.75" customHeight="1">
      <c r="A16" s="7"/>
      <c r="B16" s="8" t="s">
        <v>23</v>
      </c>
      <c r="E16" s="9"/>
      <c r="H16" s="9"/>
      <c r="K16" s="9"/>
    </row>
    <row r="17" spans="1:11" ht="15.75" customHeight="1">
      <c r="A17" s="7"/>
      <c r="B17" s="8" t="s">
        <v>24</v>
      </c>
      <c r="E17" s="9"/>
      <c r="H17" s="9"/>
      <c r="K17" s="9"/>
    </row>
    <row r="18" spans="1:11" ht="15.75" customHeight="1">
      <c r="A18" s="7"/>
      <c r="B18" s="8" t="s">
        <v>25</v>
      </c>
      <c r="E18" s="9"/>
      <c r="H18" s="9"/>
      <c r="K18" s="9"/>
    </row>
    <row r="19" spans="1:11" ht="15.75" customHeight="1">
      <c r="A19" s="7"/>
      <c r="B19" s="8" t="s">
        <v>26</v>
      </c>
      <c r="E19" s="9"/>
      <c r="H19" s="9"/>
      <c r="K19" s="9"/>
    </row>
    <row r="20" spans="1:11" ht="15.75" customHeight="1">
      <c r="A20" s="7"/>
      <c r="B20" s="8" t="s">
        <v>27</v>
      </c>
      <c r="E20" s="9"/>
      <c r="H20" s="9"/>
      <c r="K20" s="9"/>
    </row>
    <row r="21" spans="1:11" ht="15.75" customHeight="1">
      <c r="A21" s="7"/>
      <c r="B21" s="8" t="s">
        <v>28</v>
      </c>
      <c r="E21" s="9"/>
      <c r="H21" s="9"/>
      <c r="K21" s="9"/>
    </row>
    <row r="22" spans="1:11" ht="15.75" customHeight="1">
      <c r="A22" s="7"/>
      <c r="B22" s="8" t="s">
        <v>29</v>
      </c>
      <c r="E22" s="9"/>
      <c r="H22" s="9"/>
      <c r="K22" s="9"/>
    </row>
    <row r="23" spans="1:11" ht="15.75" customHeight="1">
      <c r="A23" s="7"/>
      <c r="B23" s="8" t="s">
        <v>30</v>
      </c>
      <c r="E23" s="9"/>
      <c r="H23" s="9"/>
      <c r="K23" s="9"/>
    </row>
    <row r="24" spans="1:11" ht="15.75" customHeight="1">
      <c r="A24" s="7"/>
      <c r="B24" s="8" t="s">
        <v>31</v>
      </c>
      <c r="E24" s="9"/>
      <c r="H24" s="9"/>
      <c r="K24" s="9"/>
    </row>
    <row r="25" spans="1:11" ht="15.75" customHeight="1">
      <c r="A25" s="7"/>
      <c r="B25" s="8" t="s">
        <v>32</v>
      </c>
      <c r="E25" s="9"/>
      <c r="H25" s="9"/>
      <c r="K25" s="9"/>
    </row>
    <row r="26" spans="1:11" ht="15.75" customHeight="1">
      <c r="A26" s="7"/>
      <c r="B26" s="8" t="s">
        <v>33</v>
      </c>
      <c r="E26" s="9"/>
      <c r="H26" s="9"/>
      <c r="K26" s="9"/>
    </row>
    <row r="27" spans="1:11" ht="15.75" customHeight="1">
      <c r="A27" s="7"/>
      <c r="B27" s="8" t="s">
        <v>34</v>
      </c>
      <c r="E27" s="9"/>
      <c r="H27" s="9"/>
      <c r="K27" s="9"/>
    </row>
    <row r="28" spans="1:11" ht="15.75" customHeight="1">
      <c r="A28" s="7"/>
      <c r="B28" s="8" t="s">
        <v>35</v>
      </c>
      <c r="E28" s="9"/>
      <c r="H28" s="9"/>
      <c r="K28" s="9"/>
    </row>
    <row r="29" spans="1:11" ht="15.75" customHeight="1">
      <c r="A29" s="7"/>
      <c r="B29" s="8" t="s">
        <v>36</v>
      </c>
      <c r="E29" s="9"/>
      <c r="H29" s="9"/>
      <c r="K29" s="9"/>
    </row>
    <row r="30" spans="1:11" ht="15.75" customHeight="1">
      <c r="A30" s="7"/>
      <c r="B30" s="8" t="s">
        <v>37</v>
      </c>
      <c r="E30" s="9"/>
      <c r="H30" s="9"/>
      <c r="K30" s="9"/>
    </row>
    <row r="31" spans="1:11" ht="15.75" customHeight="1">
      <c r="A31" s="7"/>
      <c r="B31" s="8" t="s">
        <v>38</v>
      </c>
      <c r="E31" s="9"/>
      <c r="H31" s="9"/>
      <c r="K31" s="9"/>
    </row>
    <row r="32" spans="1:11" ht="15.75" customHeight="1">
      <c r="A32" s="7"/>
      <c r="B32" s="8" t="s">
        <v>39</v>
      </c>
      <c r="E32" s="9"/>
      <c r="H32" s="9"/>
      <c r="K32" s="9"/>
    </row>
    <row r="33" spans="1:11" ht="15.75" customHeight="1">
      <c r="A33" s="7"/>
      <c r="B33" s="8" t="s">
        <v>40</v>
      </c>
      <c r="E33" s="9"/>
      <c r="H33" s="9"/>
      <c r="K33" s="9"/>
    </row>
    <row r="34" spans="1:11" ht="15.75" customHeight="1">
      <c r="A34" s="7"/>
      <c r="B34" s="8" t="s">
        <v>41</v>
      </c>
      <c r="E34" s="9"/>
      <c r="H34" s="9"/>
      <c r="K34" s="9"/>
    </row>
    <row r="35" spans="1:11" ht="15.75" customHeight="1">
      <c r="A35" s="7"/>
      <c r="B35" s="8" t="s">
        <v>42</v>
      </c>
      <c r="E35" s="9"/>
      <c r="H35" s="9"/>
      <c r="K35" s="9"/>
    </row>
    <row r="36" spans="1:11" ht="15.75" customHeight="1">
      <c r="A36" s="7"/>
      <c r="B36" s="8" t="s">
        <v>43</v>
      </c>
      <c r="E36" s="9"/>
      <c r="H36" s="9"/>
      <c r="K36" s="9"/>
    </row>
    <row r="37" spans="1:11" ht="15.75" customHeight="1">
      <c r="A37" s="7"/>
      <c r="B37" s="8" t="s">
        <v>44</v>
      </c>
      <c r="E37" s="9"/>
      <c r="H37" s="9"/>
      <c r="K37" s="9"/>
    </row>
    <row r="38" spans="1:11" ht="15.75" customHeight="1">
      <c r="A38" s="7"/>
      <c r="B38" s="8" t="s">
        <v>45</v>
      </c>
      <c r="E38" s="9"/>
      <c r="H38" s="9"/>
      <c r="K38" s="9"/>
    </row>
    <row r="39" spans="1:11" ht="15.75" customHeight="1">
      <c r="A39" s="7"/>
      <c r="B39" s="8" t="s">
        <v>46</v>
      </c>
      <c r="E39" s="9"/>
      <c r="H39" s="9"/>
      <c r="K39" s="9"/>
    </row>
    <row r="40" spans="1:11" ht="15.75" customHeight="1">
      <c r="A40" s="7"/>
      <c r="B40" s="8" t="s">
        <v>47</v>
      </c>
      <c r="E40" s="9"/>
      <c r="H40" s="9"/>
      <c r="K40" s="9"/>
    </row>
    <row r="41" spans="1:11" ht="15.75" customHeight="1">
      <c r="A41" s="7"/>
      <c r="B41" s="8" t="s">
        <v>48</v>
      </c>
      <c r="E41" s="9"/>
      <c r="H41" s="9"/>
      <c r="K41" s="9"/>
    </row>
    <row r="42" spans="1:11" ht="15.75" customHeight="1">
      <c r="A42" s="7"/>
      <c r="B42" s="8" t="s">
        <v>49</v>
      </c>
      <c r="E42" s="9"/>
      <c r="H42" s="9"/>
      <c r="K42" s="9"/>
    </row>
    <row r="43" spans="1:11" ht="15.75" customHeight="1">
      <c r="A43" s="7"/>
      <c r="B43" s="8" t="s">
        <v>50</v>
      </c>
      <c r="E43" s="9"/>
      <c r="H43" s="9"/>
      <c r="K43" s="9"/>
    </row>
    <row r="44" spans="1:11" ht="15.75" customHeight="1">
      <c r="A44" s="7"/>
      <c r="B44" s="8" t="s">
        <v>51</v>
      </c>
      <c r="E44" s="9"/>
      <c r="H44" s="9"/>
      <c r="K44" s="9"/>
    </row>
    <row r="45" spans="1:11" ht="15.75" customHeight="1">
      <c r="A45" s="7"/>
      <c r="B45" s="8" t="s">
        <v>52</v>
      </c>
      <c r="E45" s="9"/>
      <c r="H45" s="9"/>
      <c r="K45" s="9"/>
    </row>
    <row r="46" spans="1:11" ht="15.75" customHeight="1">
      <c r="A46" s="7"/>
      <c r="B46" s="8" t="s">
        <v>53</v>
      </c>
      <c r="E46" s="9"/>
      <c r="H46" s="9"/>
      <c r="K46" s="9"/>
    </row>
    <row r="47" spans="1:11" ht="15.75" customHeight="1">
      <c r="A47" s="7"/>
      <c r="B47" s="8" t="s">
        <v>54</v>
      </c>
      <c r="E47" s="9"/>
      <c r="H47" s="9"/>
      <c r="K47" s="9"/>
    </row>
    <row r="48" spans="1:11" ht="15.75" customHeight="1">
      <c r="A48" s="7"/>
      <c r="B48" s="8" t="s">
        <v>55</v>
      </c>
      <c r="E48" s="9"/>
      <c r="H48" s="9"/>
      <c r="K48" s="9"/>
    </row>
    <row r="49" spans="1:11" ht="15.75" customHeight="1">
      <c r="A49" s="7"/>
      <c r="B49" s="8" t="s">
        <v>56</v>
      </c>
      <c r="E49" s="9"/>
      <c r="H49" s="9"/>
      <c r="K49" s="9"/>
    </row>
    <row r="50" spans="1:11" ht="15.75" customHeight="1">
      <c r="A50" s="7"/>
      <c r="B50" s="8" t="s">
        <v>57</v>
      </c>
      <c r="E50" s="9"/>
      <c r="H50" s="9"/>
      <c r="K50" s="9"/>
    </row>
    <row r="51" spans="1:11" ht="15.75" customHeight="1">
      <c r="A51" s="7"/>
      <c r="B51" s="8" t="s">
        <v>58</v>
      </c>
      <c r="E51" s="9"/>
      <c r="H51" s="9"/>
      <c r="K51" s="9"/>
    </row>
    <row r="52" spans="1:11" ht="15.75" customHeight="1">
      <c r="A52" s="7"/>
      <c r="B52" s="8" t="s">
        <v>59</v>
      </c>
      <c r="E52" s="9"/>
      <c r="H52" s="9"/>
      <c r="K52" s="9"/>
    </row>
    <row r="53" spans="1:11" ht="15.75" customHeight="1">
      <c r="A53" s="7"/>
      <c r="B53" s="8" t="s">
        <v>60</v>
      </c>
      <c r="E53" s="9"/>
      <c r="H53" s="9"/>
      <c r="K53" s="9"/>
    </row>
    <row r="54" spans="1:11" ht="15.75" customHeight="1">
      <c r="A54" s="7"/>
      <c r="B54" s="8" t="s">
        <v>61</v>
      </c>
      <c r="E54" s="9"/>
      <c r="H54" s="9"/>
      <c r="K54" s="9"/>
    </row>
    <row r="55" spans="1:11" ht="15.75" customHeight="1">
      <c r="A55" s="7"/>
      <c r="B55" s="8" t="s">
        <v>62</v>
      </c>
      <c r="E55" s="9"/>
      <c r="H55" s="9"/>
      <c r="K55" s="9"/>
    </row>
    <row r="56" spans="1:11" ht="15.75" customHeight="1">
      <c r="A56" s="7"/>
      <c r="B56" s="8" t="s">
        <v>63</v>
      </c>
      <c r="E56" s="9"/>
      <c r="H56" s="9"/>
      <c r="K56" s="9"/>
    </row>
    <row r="57" spans="1:11" ht="15.75" customHeight="1">
      <c r="A57" s="7"/>
      <c r="B57" s="8" t="s">
        <v>64</v>
      </c>
      <c r="E57" s="9"/>
      <c r="H57" s="9"/>
      <c r="K57" s="9"/>
    </row>
    <row r="58" spans="1:11" ht="15.75" customHeight="1">
      <c r="A58" s="7"/>
      <c r="B58" s="8" t="s">
        <v>65</v>
      </c>
      <c r="E58" s="9"/>
      <c r="H58" s="9"/>
      <c r="K58" s="9"/>
    </row>
    <row r="59" spans="1:11" ht="15.75" customHeight="1">
      <c r="A59" s="7"/>
      <c r="B59" s="8" t="s">
        <v>66</v>
      </c>
      <c r="E59" s="9"/>
      <c r="H59" s="9"/>
      <c r="K59" s="9"/>
    </row>
    <row r="60" spans="1:11" ht="15.75" customHeight="1">
      <c r="A60" s="7"/>
      <c r="B60" s="8" t="s">
        <v>67</v>
      </c>
      <c r="E60" s="9"/>
      <c r="H60" s="9"/>
      <c r="K60" s="9"/>
    </row>
    <row r="61" spans="1:11" ht="15.75" customHeight="1">
      <c r="A61" s="7"/>
      <c r="B61" s="8" t="s">
        <v>68</v>
      </c>
      <c r="E61" s="9"/>
      <c r="H61" s="9"/>
      <c r="K61" s="9"/>
    </row>
    <row r="62" spans="1:11" ht="15.75" customHeight="1">
      <c r="A62" s="7"/>
      <c r="B62" s="8" t="s">
        <v>69</v>
      </c>
      <c r="E62" s="9"/>
      <c r="H62" s="9"/>
      <c r="K62" s="9"/>
    </row>
    <row r="63" spans="1:11" ht="15.75" customHeight="1">
      <c r="A63" s="7"/>
      <c r="B63" s="8" t="s">
        <v>70</v>
      </c>
      <c r="E63" s="9"/>
      <c r="H63" s="9"/>
      <c r="K63" s="9"/>
    </row>
    <row r="64" spans="1:11" ht="15.75" customHeight="1">
      <c r="A64" s="7"/>
      <c r="B64" s="8" t="s">
        <v>71</v>
      </c>
      <c r="E64" s="9"/>
      <c r="H64" s="9"/>
      <c r="K64" s="9"/>
    </row>
    <row r="65" spans="1:11" ht="15.75" customHeight="1">
      <c r="A65" s="7"/>
      <c r="B65" s="8" t="s">
        <v>72</v>
      </c>
      <c r="E65" s="9"/>
      <c r="H65" s="9"/>
      <c r="K65" s="9"/>
    </row>
    <row r="66" spans="1:11" ht="15.75" customHeight="1">
      <c r="A66" s="7"/>
      <c r="B66" s="8" t="s">
        <v>73</v>
      </c>
      <c r="E66" s="9"/>
      <c r="H66" s="9"/>
      <c r="K66" s="9"/>
    </row>
    <row r="67" spans="1:11" ht="15.75" customHeight="1">
      <c r="A67" s="7"/>
      <c r="B67" s="8" t="s">
        <v>74</v>
      </c>
      <c r="E67" s="9"/>
      <c r="H67" s="9"/>
      <c r="K67" s="9"/>
    </row>
    <row r="68" spans="1:11" ht="15.75" customHeight="1">
      <c r="A68" s="7"/>
      <c r="B68" s="8" t="s">
        <v>75</v>
      </c>
      <c r="E68" s="9"/>
      <c r="H68" s="9"/>
      <c r="K68" s="9"/>
    </row>
    <row r="69" spans="1:11" ht="15.75" customHeight="1">
      <c r="A69" s="7"/>
      <c r="B69" s="8" t="s">
        <v>76</v>
      </c>
      <c r="E69" s="9"/>
      <c r="H69" s="9"/>
      <c r="K69" s="9"/>
    </row>
    <row r="70" spans="1:11" ht="15.75" customHeight="1">
      <c r="A70" s="7"/>
      <c r="B70" s="8" t="s">
        <v>77</v>
      </c>
      <c r="E70" s="9"/>
      <c r="H70" s="9"/>
      <c r="K70" s="9"/>
    </row>
    <row r="71" spans="1:11" ht="15.75" customHeight="1">
      <c r="A71" s="7"/>
      <c r="B71" s="8" t="s">
        <v>78</v>
      </c>
      <c r="E71" s="9"/>
      <c r="H71" s="9"/>
      <c r="K71" s="9"/>
    </row>
    <row r="72" spans="1:11" ht="15.75" customHeight="1">
      <c r="A72" s="7"/>
      <c r="B72" s="8" t="s">
        <v>79</v>
      </c>
      <c r="E72" s="9"/>
      <c r="H72" s="9"/>
      <c r="K72" s="9"/>
    </row>
    <row r="73" spans="1:11" ht="15.75" customHeight="1">
      <c r="A73" s="7"/>
      <c r="B73" s="8" t="s">
        <v>80</v>
      </c>
      <c r="E73" s="9"/>
      <c r="H73" s="9"/>
      <c r="K73" s="9"/>
    </row>
    <row r="74" spans="1:11" ht="15.75" customHeight="1">
      <c r="A74" s="7"/>
      <c r="B74" s="8" t="s">
        <v>81</v>
      </c>
      <c r="E74" s="9"/>
      <c r="H74" s="9"/>
      <c r="K74" s="9"/>
    </row>
    <row r="75" spans="1:11" ht="15.75" customHeight="1">
      <c r="A75" s="7"/>
      <c r="B75" s="8" t="s">
        <v>82</v>
      </c>
      <c r="E75" s="9"/>
      <c r="H75" s="9"/>
      <c r="K75" s="9"/>
    </row>
    <row r="76" spans="1:11" ht="15.75" customHeight="1">
      <c r="A76" s="7"/>
      <c r="B76" s="8" t="s">
        <v>83</v>
      </c>
      <c r="E76" s="9"/>
      <c r="H76" s="9"/>
      <c r="K76" s="9"/>
    </row>
    <row r="77" spans="1:11" ht="15.75" customHeight="1">
      <c r="A77" s="7"/>
      <c r="B77" s="8" t="s">
        <v>84</v>
      </c>
      <c r="E77" s="9"/>
      <c r="H77" s="9"/>
      <c r="K77" s="9"/>
    </row>
    <row r="78" spans="1:11" ht="15.75" customHeight="1">
      <c r="A78" s="7"/>
      <c r="B78" s="8" t="s">
        <v>85</v>
      </c>
      <c r="E78" s="9"/>
      <c r="H78" s="9"/>
      <c r="K78" s="9"/>
    </row>
    <row r="79" spans="1:11" ht="15.75" customHeight="1">
      <c r="A79" s="7"/>
      <c r="B79" s="8" t="s">
        <v>86</v>
      </c>
      <c r="E79" s="9"/>
      <c r="H79" s="9"/>
      <c r="K79" s="9"/>
    </row>
    <row r="80" spans="1:11" ht="15.75" customHeight="1">
      <c r="A80" s="7"/>
      <c r="B80" s="8" t="s">
        <v>87</v>
      </c>
      <c r="E80" s="9"/>
      <c r="H80" s="9"/>
      <c r="K80" s="9"/>
    </row>
    <row r="81" spans="1:11" ht="15.75" customHeight="1">
      <c r="A81" s="7"/>
      <c r="B81" s="8" t="s">
        <v>88</v>
      </c>
      <c r="E81" s="9"/>
      <c r="H81" s="9"/>
      <c r="K81" s="9"/>
    </row>
    <row r="82" spans="1:11" ht="15.75" customHeight="1">
      <c r="A82" s="7"/>
      <c r="B82" s="8" t="s">
        <v>89</v>
      </c>
      <c r="E82" s="9"/>
      <c r="H82" s="9"/>
      <c r="K82" s="9"/>
    </row>
    <row r="83" spans="1:11" ht="15.75" customHeight="1">
      <c r="A83" s="7"/>
      <c r="B83" s="8" t="s">
        <v>90</v>
      </c>
      <c r="E83" s="9"/>
      <c r="H83" s="9"/>
      <c r="K83" s="9"/>
    </row>
    <row r="84" spans="1:11" ht="15.75" customHeight="1">
      <c r="A84" s="7"/>
      <c r="B84" s="8" t="s">
        <v>91</v>
      </c>
      <c r="E84" s="9"/>
      <c r="H84" s="9"/>
      <c r="K84" s="9"/>
    </row>
    <row r="85" spans="1:11" ht="15.75" customHeight="1">
      <c r="A85" s="7"/>
      <c r="B85" s="8" t="s">
        <v>92</v>
      </c>
      <c r="E85" s="9"/>
      <c r="H85" s="9"/>
      <c r="K85" s="9"/>
    </row>
    <row r="86" spans="1:11" ht="15.75" customHeight="1">
      <c r="A86" s="7"/>
      <c r="B86" s="8" t="s">
        <v>93</v>
      </c>
      <c r="E86" s="9"/>
      <c r="H86" s="9"/>
      <c r="K86" s="9"/>
    </row>
    <row r="87" spans="1:11" ht="15.75" customHeight="1">
      <c r="A87" s="7"/>
      <c r="B87" s="8" t="s">
        <v>94</v>
      </c>
      <c r="E87" s="9"/>
      <c r="H87" s="9"/>
      <c r="K87" s="9"/>
    </row>
    <row r="88" spans="1:11" ht="15.75" customHeight="1">
      <c r="A88" s="7"/>
      <c r="B88" s="8" t="s">
        <v>95</v>
      </c>
      <c r="E88" s="9"/>
      <c r="H88" s="9"/>
      <c r="K88" s="9"/>
    </row>
    <row r="89" spans="1:11" ht="15.75" customHeight="1">
      <c r="A89" s="7"/>
      <c r="B89" s="8" t="s">
        <v>96</v>
      </c>
      <c r="E89" s="9"/>
      <c r="H89" s="9"/>
      <c r="K89" s="9"/>
    </row>
    <row r="90" spans="1:11" ht="15.75" customHeight="1">
      <c r="A90" s="7"/>
      <c r="B90" s="8" t="s">
        <v>97</v>
      </c>
      <c r="E90" s="9"/>
      <c r="H90" s="9"/>
      <c r="K90" s="9"/>
    </row>
    <row r="91" spans="1:11" ht="15.75" customHeight="1">
      <c r="A91" s="7"/>
      <c r="B91" s="8" t="s">
        <v>98</v>
      </c>
      <c r="E91" s="9"/>
      <c r="H91" s="9"/>
      <c r="K91" s="9"/>
    </row>
    <row r="92" spans="1:11" ht="15.75" customHeight="1">
      <c r="A92" s="7"/>
      <c r="B92" s="8" t="s">
        <v>99</v>
      </c>
      <c r="E92" s="9"/>
      <c r="H92" s="9"/>
      <c r="K92" s="9"/>
    </row>
    <row r="93" spans="1:11" ht="15.75" customHeight="1">
      <c r="A93" s="7"/>
      <c r="B93" s="8" t="s">
        <v>100</v>
      </c>
      <c r="E93" s="9"/>
      <c r="H93" s="9"/>
      <c r="K93" s="9"/>
    </row>
    <row r="94" spans="1:11" ht="15.75" customHeight="1">
      <c r="A94" s="7"/>
      <c r="B94" s="8" t="s">
        <v>101</v>
      </c>
      <c r="E94" s="9"/>
      <c r="H94" s="9"/>
      <c r="K94" s="9"/>
    </row>
    <row r="95" spans="1:11" ht="15.75" customHeight="1">
      <c r="A95" s="7"/>
      <c r="B95" s="8" t="s">
        <v>102</v>
      </c>
      <c r="E95" s="9"/>
      <c r="H95" s="9"/>
      <c r="K95" s="9"/>
    </row>
    <row r="96" spans="1:11" ht="15.75" customHeight="1">
      <c r="A96" s="7"/>
      <c r="B96" s="8" t="s">
        <v>103</v>
      </c>
      <c r="E96" s="9"/>
      <c r="H96" s="9"/>
      <c r="K96" s="9"/>
    </row>
    <row r="97" spans="1:11" ht="15.75" customHeight="1">
      <c r="A97" s="7"/>
      <c r="B97" s="8" t="s">
        <v>104</v>
      </c>
      <c r="E97" s="9"/>
      <c r="H97" s="9"/>
      <c r="K97" s="9"/>
    </row>
    <row r="98" spans="1:11" ht="15.75" customHeight="1">
      <c r="A98" s="7"/>
      <c r="B98" s="8" t="s">
        <v>105</v>
      </c>
      <c r="E98" s="9"/>
      <c r="H98" s="9"/>
      <c r="K98" s="9"/>
    </row>
    <row r="99" spans="1:11" ht="15.75" customHeight="1">
      <c r="A99" s="7"/>
      <c r="B99" s="8" t="s">
        <v>106</v>
      </c>
      <c r="E99" s="9"/>
      <c r="H99" s="9"/>
      <c r="K99" s="9"/>
    </row>
    <row r="100" spans="1:11" ht="15.75" customHeight="1">
      <c r="A100" s="7"/>
      <c r="B100" s="8" t="s">
        <v>107</v>
      </c>
      <c r="E100" s="9"/>
      <c r="H100" s="9"/>
      <c r="K100" s="9"/>
    </row>
    <row r="101" spans="1:11" ht="15.75" customHeight="1">
      <c r="A101" s="7"/>
      <c r="B101" s="8" t="s">
        <v>108</v>
      </c>
      <c r="E101" s="9"/>
      <c r="H101" s="9"/>
      <c r="K101" s="9"/>
    </row>
    <row r="102" spans="1:11" ht="15.75" customHeight="1">
      <c r="A102" s="7"/>
      <c r="B102" s="8" t="s">
        <v>109</v>
      </c>
      <c r="E102" s="9"/>
      <c r="H102" s="9"/>
      <c r="K102" s="9"/>
    </row>
    <row r="103" spans="1:11" ht="15.75" customHeight="1">
      <c r="A103" s="7"/>
      <c r="B103" s="8" t="s">
        <v>110</v>
      </c>
      <c r="E103" s="9"/>
      <c r="H103" s="9"/>
      <c r="K103" s="9"/>
    </row>
    <row r="104" spans="1:11" ht="15.75" customHeight="1">
      <c r="A104" s="7"/>
      <c r="B104" s="8" t="s">
        <v>111</v>
      </c>
      <c r="E104" s="9"/>
      <c r="H104" s="9"/>
      <c r="K104" s="9"/>
    </row>
    <row r="105" spans="1:11" ht="15.75" customHeight="1">
      <c r="A105" s="7"/>
      <c r="B105" s="8" t="s">
        <v>112</v>
      </c>
      <c r="E105" s="9"/>
      <c r="H105" s="9"/>
      <c r="K105" s="9"/>
    </row>
    <row r="106" spans="1:11" ht="15.75" customHeight="1">
      <c r="A106" s="7"/>
      <c r="B106" s="8" t="s">
        <v>113</v>
      </c>
      <c r="E106" s="9"/>
      <c r="H106" s="9"/>
      <c r="K106" s="9"/>
    </row>
    <row r="107" spans="1:11" ht="15.75" customHeight="1">
      <c r="A107" s="7"/>
      <c r="B107" s="8" t="s">
        <v>114</v>
      </c>
      <c r="E107" s="9"/>
      <c r="H107" s="9"/>
      <c r="K107" s="9"/>
    </row>
    <row r="108" spans="1:11" ht="15.75" customHeight="1">
      <c r="A108" s="7"/>
      <c r="B108" s="8" t="s">
        <v>115</v>
      </c>
      <c r="E108" s="9"/>
      <c r="H108" s="9"/>
      <c r="K108" s="9"/>
    </row>
    <row r="109" spans="1:11" ht="15.75" customHeight="1">
      <c r="A109" s="7"/>
      <c r="B109" s="8" t="s">
        <v>116</v>
      </c>
      <c r="E109" s="9"/>
      <c r="H109" s="9"/>
      <c r="K109" s="9"/>
    </row>
    <row r="110" spans="1:11" ht="15.75" customHeight="1">
      <c r="A110" s="7"/>
      <c r="B110" s="8" t="s">
        <v>117</v>
      </c>
      <c r="E110" s="9"/>
      <c r="H110" s="9"/>
      <c r="K110" s="9"/>
    </row>
    <row r="111" spans="1:11" ht="15.75" customHeight="1">
      <c r="A111" s="7"/>
      <c r="B111" s="8" t="s">
        <v>118</v>
      </c>
      <c r="E111" s="9"/>
      <c r="H111" s="9"/>
      <c r="K111" s="9"/>
    </row>
    <row r="112" spans="1:11" ht="15.75" customHeight="1">
      <c r="A112" s="7"/>
      <c r="B112" s="8" t="s">
        <v>119</v>
      </c>
      <c r="E112" s="9"/>
      <c r="H112" s="9"/>
      <c r="K112" s="9"/>
    </row>
    <row r="113" spans="1:11" ht="15.75" customHeight="1">
      <c r="A113" s="7"/>
      <c r="B113" s="8" t="s">
        <v>120</v>
      </c>
      <c r="E113" s="9"/>
      <c r="H113" s="9"/>
      <c r="K113" s="9"/>
    </row>
    <row r="114" spans="1:11" ht="15.75" customHeight="1">
      <c r="A114" s="7"/>
      <c r="B114" s="8" t="s">
        <v>121</v>
      </c>
      <c r="E114" s="9"/>
      <c r="H114" s="9"/>
      <c r="K114" s="9"/>
    </row>
    <row r="115" spans="1:11" ht="15.75" customHeight="1">
      <c r="A115" s="7"/>
      <c r="B115" s="8" t="s">
        <v>122</v>
      </c>
      <c r="E115" s="9"/>
      <c r="H115" s="9"/>
      <c r="K115" s="9"/>
    </row>
    <row r="116" spans="1:11" ht="15.75" customHeight="1">
      <c r="A116" s="7"/>
      <c r="B116" s="8" t="s">
        <v>123</v>
      </c>
      <c r="E116" s="9"/>
      <c r="H116" s="9"/>
      <c r="K116" s="9"/>
    </row>
    <row r="117" spans="1:11" ht="15.75" customHeight="1">
      <c r="A117" s="7"/>
      <c r="B117" s="8" t="s">
        <v>124</v>
      </c>
      <c r="E117" s="9"/>
      <c r="H117" s="9"/>
      <c r="K117" s="9"/>
    </row>
    <row r="118" spans="1:11" ht="15.75" customHeight="1">
      <c r="A118" s="7"/>
      <c r="B118" s="8" t="s">
        <v>125</v>
      </c>
      <c r="E118" s="9"/>
      <c r="H118" s="9"/>
      <c r="K118" s="9"/>
    </row>
    <row r="119" spans="1:11" ht="15.75" customHeight="1">
      <c r="A119" s="7"/>
      <c r="B119" s="8" t="s">
        <v>126</v>
      </c>
      <c r="E119" s="9"/>
      <c r="H119" s="9"/>
      <c r="K119" s="9"/>
    </row>
    <row r="120" spans="1:11" ht="15.75" customHeight="1">
      <c r="A120" s="7"/>
      <c r="B120" s="8" t="s">
        <v>127</v>
      </c>
      <c r="E120" s="9"/>
      <c r="H120" s="9"/>
      <c r="K120" s="9"/>
    </row>
    <row r="121" spans="1:11" ht="15.75" customHeight="1">
      <c r="A121" s="7"/>
      <c r="B121" s="8" t="s">
        <v>128</v>
      </c>
      <c r="E121" s="9"/>
      <c r="H121" s="9"/>
      <c r="K121" s="9"/>
    </row>
    <row r="122" spans="1:11" ht="15.75" customHeight="1">
      <c r="A122" s="7"/>
      <c r="B122" s="8" t="s">
        <v>129</v>
      </c>
      <c r="E122" s="9"/>
      <c r="H122" s="9"/>
      <c r="K122" s="9"/>
    </row>
    <row r="123" spans="1:11" ht="15.75" customHeight="1">
      <c r="A123" s="7"/>
      <c r="B123" s="8" t="s">
        <v>130</v>
      </c>
      <c r="E123" s="9"/>
      <c r="H123" s="9"/>
      <c r="K123" s="9"/>
    </row>
    <row r="124" spans="1:11" ht="15.75" customHeight="1">
      <c r="A124" s="7"/>
      <c r="B124" s="8" t="s">
        <v>131</v>
      </c>
      <c r="E124" s="9"/>
      <c r="H124" s="9"/>
      <c r="K124" s="9"/>
    </row>
    <row r="125" spans="1:11" ht="15.75" customHeight="1">
      <c r="A125" s="7"/>
      <c r="B125" s="8" t="s">
        <v>132</v>
      </c>
      <c r="E125" s="9"/>
      <c r="H125" s="9"/>
      <c r="K125" s="9"/>
    </row>
    <row r="126" spans="1:11" ht="15.75" customHeight="1">
      <c r="A126" s="7"/>
      <c r="B126" s="8" t="s">
        <v>133</v>
      </c>
      <c r="E126" s="9"/>
      <c r="H126" s="9"/>
      <c r="K126" s="9"/>
    </row>
    <row r="127" spans="1:11" ht="15.75" customHeight="1">
      <c r="A127" s="7"/>
      <c r="B127" s="8" t="s">
        <v>134</v>
      </c>
      <c r="E127" s="9"/>
      <c r="H127" s="9"/>
      <c r="K127" s="9"/>
    </row>
    <row r="128" spans="1:11" ht="15.75" customHeight="1">
      <c r="A128" s="7"/>
      <c r="B128" s="8" t="s">
        <v>135</v>
      </c>
      <c r="E128" s="9"/>
      <c r="H128" s="9"/>
      <c r="K128" s="9"/>
    </row>
    <row r="129" spans="1:11" ht="15.75" customHeight="1">
      <c r="A129" s="7"/>
      <c r="B129" s="8" t="s">
        <v>136</v>
      </c>
      <c r="E129" s="9"/>
      <c r="H129" s="9"/>
      <c r="K129" s="9"/>
    </row>
    <row r="130" spans="1:11" ht="15.75" customHeight="1">
      <c r="A130" s="7"/>
      <c r="B130" s="8" t="s">
        <v>137</v>
      </c>
      <c r="E130" s="9"/>
      <c r="H130" s="9"/>
      <c r="K130" s="9"/>
    </row>
    <row r="131" spans="1:11" ht="15.75" customHeight="1">
      <c r="A131" s="7"/>
      <c r="B131" s="8" t="s">
        <v>138</v>
      </c>
      <c r="E131" s="9"/>
      <c r="H131" s="9"/>
      <c r="K131" s="9"/>
    </row>
    <row r="132" spans="1:11" ht="15.75" customHeight="1">
      <c r="A132" s="7"/>
      <c r="B132" s="8" t="s">
        <v>139</v>
      </c>
      <c r="E132" s="9"/>
      <c r="H132" s="9"/>
      <c r="K132" s="9"/>
    </row>
    <row r="133" spans="1:11" ht="15.75" customHeight="1">
      <c r="A133" s="7"/>
      <c r="B133" s="8" t="s">
        <v>140</v>
      </c>
      <c r="E133" s="9"/>
      <c r="H133" s="9"/>
      <c r="K133" s="9"/>
    </row>
    <row r="134" spans="1:11" ht="15.75" customHeight="1">
      <c r="A134" s="7"/>
      <c r="B134" s="8" t="s">
        <v>141</v>
      </c>
      <c r="E134" s="9"/>
      <c r="H134" s="9"/>
      <c r="K134" s="9"/>
    </row>
    <row r="135" spans="1:11" ht="15.75" customHeight="1">
      <c r="A135" s="7"/>
      <c r="B135" s="8" t="s">
        <v>142</v>
      </c>
      <c r="E135" s="9"/>
      <c r="H135" s="9"/>
      <c r="K135" s="9"/>
    </row>
    <row r="136" spans="1:11" ht="15.75" customHeight="1">
      <c r="A136" s="7"/>
      <c r="B136" s="8" t="s">
        <v>143</v>
      </c>
      <c r="E136" s="9"/>
      <c r="H136" s="9"/>
      <c r="K136" s="9"/>
    </row>
    <row r="137" spans="1:11" ht="15.75" customHeight="1">
      <c r="A137" s="7"/>
      <c r="B137" s="8" t="s">
        <v>144</v>
      </c>
      <c r="E137" s="9"/>
      <c r="H137" s="9"/>
      <c r="K137" s="9"/>
    </row>
    <row r="138" spans="1:11" ht="15.75" customHeight="1">
      <c r="A138" s="7"/>
      <c r="B138" s="8" t="s">
        <v>145</v>
      </c>
      <c r="E138" s="9"/>
      <c r="H138" s="9"/>
      <c r="K138" s="9"/>
    </row>
    <row r="139" spans="1:11" ht="15.75" customHeight="1">
      <c r="A139" s="7"/>
      <c r="B139" s="8" t="s">
        <v>146</v>
      </c>
      <c r="E139" s="9"/>
      <c r="H139" s="9"/>
      <c r="K139" s="9"/>
    </row>
    <row r="140" spans="1:11" ht="15.75" customHeight="1">
      <c r="A140" s="7"/>
      <c r="B140" s="8" t="s">
        <v>147</v>
      </c>
      <c r="E140" s="9"/>
      <c r="H140" s="9"/>
      <c r="K140" s="9"/>
    </row>
    <row r="141" spans="1:11" ht="15.75" customHeight="1">
      <c r="A141" s="7"/>
      <c r="B141" s="8" t="s">
        <v>148</v>
      </c>
      <c r="E141" s="9"/>
      <c r="H141" s="9"/>
      <c r="K141" s="9"/>
    </row>
    <row r="142" spans="1:11" ht="15.75" customHeight="1">
      <c r="A142" s="7"/>
      <c r="B142" s="8" t="s">
        <v>149</v>
      </c>
      <c r="E142" s="9"/>
      <c r="H142" s="9"/>
      <c r="K142" s="9"/>
    </row>
    <row r="143" spans="1:11" ht="15.75" customHeight="1">
      <c r="A143" s="7"/>
      <c r="B143" s="8" t="s">
        <v>150</v>
      </c>
      <c r="E143" s="9"/>
      <c r="H143" s="9"/>
      <c r="K143" s="9"/>
    </row>
    <row r="144" spans="1:11" ht="15.75" customHeight="1">
      <c r="A144" s="7"/>
      <c r="B144" s="8" t="s">
        <v>151</v>
      </c>
      <c r="E144" s="9"/>
      <c r="H144" s="9"/>
      <c r="K144" s="9"/>
    </row>
    <row r="145" spans="1:11" ht="15.75" customHeight="1">
      <c r="A145" s="7"/>
      <c r="B145" s="8" t="s">
        <v>152</v>
      </c>
      <c r="E145" s="9"/>
      <c r="H145" s="9"/>
      <c r="K145" s="9"/>
    </row>
    <row r="146" spans="1:11" ht="15.75" customHeight="1">
      <c r="A146" s="7"/>
      <c r="B146" s="8" t="s">
        <v>153</v>
      </c>
      <c r="E146" s="9"/>
      <c r="H146" s="9"/>
      <c r="K146" s="9"/>
    </row>
    <row r="147" spans="1:11" ht="15.75" customHeight="1">
      <c r="A147" s="7"/>
      <c r="B147" s="8" t="s">
        <v>154</v>
      </c>
      <c r="E147" s="9"/>
      <c r="H147" s="9"/>
      <c r="K147" s="9"/>
    </row>
    <row r="148" spans="1:11" ht="15.75" customHeight="1">
      <c r="A148" s="7"/>
      <c r="B148" s="8" t="s">
        <v>155</v>
      </c>
      <c r="E148" s="9"/>
      <c r="H148" s="9"/>
      <c r="K148" s="9"/>
    </row>
    <row r="149" spans="1:11" ht="15.75" customHeight="1">
      <c r="A149" s="7"/>
      <c r="B149" s="8" t="s">
        <v>156</v>
      </c>
      <c r="E149" s="9"/>
      <c r="H149" s="9"/>
      <c r="K149" s="9"/>
    </row>
    <row r="150" spans="1:11" ht="15.75" customHeight="1">
      <c r="A150" s="7"/>
      <c r="B150" s="8" t="s">
        <v>157</v>
      </c>
      <c r="E150" s="9"/>
      <c r="H150" s="9"/>
      <c r="K150" s="9"/>
    </row>
    <row r="151" spans="1:11" ht="15.75" customHeight="1">
      <c r="A151" s="7"/>
      <c r="B151" s="8" t="s">
        <v>158</v>
      </c>
      <c r="E151" s="9"/>
      <c r="H151" s="9"/>
      <c r="K151" s="9"/>
    </row>
    <row r="152" spans="1:11" ht="15.75" customHeight="1">
      <c r="A152" s="7"/>
      <c r="B152" s="8" t="s">
        <v>159</v>
      </c>
      <c r="E152" s="9"/>
      <c r="H152" s="9"/>
      <c r="K152" s="9"/>
    </row>
    <row r="153" spans="1:11" ht="15.75" customHeight="1">
      <c r="A153" s="7"/>
      <c r="B153" s="8" t="s">
        <v>160</v>
      </c>
      <c r="E153" s="9"/>
      <c r="H153" s="9"/>
      <c r="K153" s="9"/>
    </row>
    <row r="154" spans="1:11" ht="15.75" customHeight="1">
      <c r="A154" s="7"/>
      <c r="B154" s="8" t="s">
        <v>161</v>
      </c>
      <c r="E154" s="9"/>
      <c r="H154" s="9"/>
      <c r="K154" s="9"/>
    </row>
    <row r="155" spans="1:11" ht="15.75" customHeight="1">
      <c r="A155" s="7"/>
      <c r="B155" s="8" t="s">
        <v>162</v>
      </c>
      <c r="E155" s="9"/>
      <c r="H155" s="9"/>
      <c r="K155" s="9"/>
    </row>
    <row r="156" spans="1:11" ht="15.75" customHeight="1">
      <c r="A156" s="7"/>
      <c r="B156" s="8" t="s">
        <v>163</v>
      </c>
      <c r="E156" s="9"/>
      <c r="H156" s="9"/>
      <c r="K156" s="9"/>
    </row>
    <row r="157" spans="1:11" ht="15.75" customHeight="1">
      <c r="A157" s="7"/>
      <c r="B157" s="8" t="s">
        <v>164</v>
      </c>
      <c r="E157" s="9"/>
      <c r="H157" s="9"/>
      <c r="K157" s="9"/>
    </row>
    <row r="158" spans="1:11" ht="15.75" customHeight="1">
      <c r="A158" s="7"/>
      <c r="B158" s="8" t="s">
        <v>165</v>
      </c>
      <c r="E158" s="9"/>
      <c r="H158" s="9"/>
      <c r="K158" s="9"/>
    </row>
    <row r="159" spans="1:11" ht="15.75" customHeight="1">
      <c r="A159" s="7"/>
      <c r="B159" s="8" t="s">
        <v>166</v>
      </c>
      <c r="E159" s="9"/>
      <c r="H159" s="9"/>
      <c r="K159" s="9"/>
    </row>
    <row r="160" spans="1:11" ht="15.75" customHeight="1">
      <c r="A160" s="7"/>
      <c r="B160" s="8" t="s">
        <v>167</v>
      </c>
      <c r="E160" s="9"/>
      <c r="H160" s="9"/>
      <c r="K160" s="9"/>
    </row>
    <row r="161" spans="1:11" ht="15.75" customHeight="1">
      <c r="A161" s="7"/>
      <c r="B161" s="8" t="s">
        <v>168</v>
      </c>
      <c r="E161" s="9"/>
      <c r="H161" s="9"/>
      <c r="K161" s="9"/>
    </row>
    <row r="162" spans="1:11" ht="15.75" customHeight="1">
      <c r="A162" s="7"/>
      <c r="B162" s="8" t="s">
        <v>169</v>
      </c>
      <c r="E162" s="9"/>
      <c r="H162" s="9"/>
      <c r="K162" s="9"/>
    </row>
    <row r="163" spans="1:11" ht="15.75" customHeight="1">
      <c r="A163" s="7"/>
      <c r="B163" s="8" t="s">
        <v>170</v>
      </c>
      <c r="E163" s="9"/>
      <c r="H163" s="9"/>
      <c r="K163" s="9"/>
    </row>
    <row r="164" spans="1:11" ht="15.75" customHeight="1">
      <c r="A164" s="7"/>
      <c r="B164" s="8" t="s">
        <v>171</v>
      </c>
      <c r="E164" s="9"/>
      <c r="H164" s="9"/>
      <c r="K164" s="9"/>
    </row>
    <row r="165" spans="1:11" ht="15.75" customHeight="1">
      <c r="A165" s="7"/>
      <c r="B165" s="8" t="s">
        <v>172</v>
      </c>
      <c r="E165" s="9"/>
      <c r="H165" s="9"/>
      <c r="K165" s="9"/>
    </row>
    <row r="166" spans="1:11" ht="15.75" customHeight="1">
      <c r="A166" s="7"/>
      <c r="B166" s="8" t="s">
        <v>173</v>
      </c>
      <c r="E166" s="9"/>
      <c r="H166" s="9"/>
      <c r="K166" s="9"/>
    </row>
    <row r="167" spans="1:11" ht="15.75" customHeight="1">
      <c r="A167" s="7"/>
      <c r="B167" s="8" t="s">
        <v>174</v>
      </c>
      <c r="E167" s="9"/>
      <c r="H167" s="9"/>
      <c r="K167" s="9"/>
    </row>
    <row r="168" spans="1:11" ht="15.75" customHeight="1">
      <c r="A168" s="7"/>
      <c r="B168" s="8" t="s">
        <v>175</v>
      </c>
      <c r="E168" s="9"/>
      <c r="H168" s="9"/>
      <c r="K168" s="9"/>
    </row>
    <row r="169" spans="1:11" ht="15.75" customHeight="1">
      <c r="A169" s="7"/>
      <c r="B169" s="8" t="s">
        <v>176</v>
      </c>
      <c r="E169" s="9"/>
      <c r="H169" s="9"/>
      <c r="K169" s="9"/>
    </row>
    <row r="170" spans="1:11" ht="15.75" customHeight="1">
      <c r="A170" s="7"/>
      <c r="B170" s="8" t="s">
        <v>177</v>
      </c>
      <c r="E170" s="9"/>
      <c r="H170" s="9"/>
      <c r="K170" s="9"/>
    </row>
    <row r="171" spans="1:11" ht="15.75" customHeight="1">
      <c r="A171" s="7"/>
      <c r="B171" s="8" t="s">
        <v>178</v>
      </c>
      <c r="E171" s="9"/>
      <c r="H171" s="9"/>
      <c r="K171" s="9"/>
    </row>
    <row r="172" spans="1:11" ht="15.75" customHeight="1">
      <c r="A172" s="7"/>
      <c r="B172" s="8" t="s">
        <v>179</v>
      </c>
      <c r="E172" s="9"/>
      <c r="H172" s="9"/>
      <c r="K172" s="9"/>
    </row>
    <row r="173" spans="1:11" ht="15.75" customHeight="1">
      <c r="A173" s="7"/>
      <c r="B173" s="8" t="s">
        <v>180</v>
      </c>
      <c r="E173" s="9"/>
      <c r="H173" s="9"/>
      <c r="K173" s="9"/>
    </row>
    <row r="174" spans="1:11" ht="15.75" customHeight="1">
      <c r="A174" s="7"/>
      <c r="B174" s="8" t="s">
        <v>181</v>
      </c>
      <c r="E174" s="9"/>
      <c r="H174" s="9"/>
      <c r="K174" s="9"/>
    </row>
    <row r="175" spans="1:11" ht="15.75" customHeight="1"/>
    <row r="176" spans="1:11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Z1000"/>
  <sheetViews>
    <sheetView tabSelected="1" workbookViewId="0">
      <pane ySplit="7" topLeftCell="A8" activePane="bottomLeft" state="frozen"/>
      <selection pane="bottomLeft" activeCell="H24" sqref="H24"/>
    </sheetView>
  </sheetViews>
  <sheetFormatPr baseColWidth="10" defaultColWidth="12.6640625" defaultRowHeight="15" customHeight="1"/>
  <cols>
    <col min="1" max="1" width="4.1640625" customWidth="1"/>
    <col min="2" max="2" width="24.83203125" customWidth="1"/>
    <col min="3" max="4" width="14.33203125" customWidth="1"/>
    <col min="5" max="5" width="17" customWidth="1"/>
    <col min="6" max="6" width="22.6640625" customWidth="1"/>
    <col min="7" max="22" width="14.33203125" customWidth="1"/>
    <col min="23" max="26" width="20.6640625" customWidth="1"/>
    <col min="27" max="29" width="14.33203125" customWidth="1"/>
  </cols>
  <sheetData>
    <row r="1" spans="2:26" ht="15.75" customHeight="1">
      <c r="B1" s="10"/>
    </row>
    <row r="2" spans="2:26" ht="15.75" customHeight="1">
      <c r="B2" s="2" t="s">
        <v>182</v>
      </c>
      <c r="C2" s="11">
        <v>44491</v>
      </c>
      <c r="D2" s="11"/>
    </row>
    <row r="3" spans="2:26" ht="15.75" customHeight="1">
      <c r="B3" s="2" t="s">
        <v>0</v>
      </c>
      <c r="C3" s="12" t="s">
        <v>183</v>
      </c>
      <c r="D3" s="12"/>
    </row>
    <row r="4" spans="2:26" ht="15.75" customHeight="1">
      <c r="B4" s="2" t="s">
        <v>2</v>
      </c>
      <c r="C4" s="13" t="s">
        <v>184</v>
      </c>
      <c r="D4" s="13"/>
    </row>
    <row r="5" spans="2:26" ht="15.75" customHeight="1">
      <c r="B5" s="14"/>
    </row>
    <row r="6" spans="2:26" ht="15.75" customHeight="1">
      <c r="B6" s="14"/>
      <c r="C6" s="30" t="s">
        <v>185</v>
      </c>
      <c r="D6" s="31"/>
      <c r="E6" s="31"/>
      <c r="F6" s="31"/>
      <c r="G6" s="32"/>
      <c r="H6" s="30" t="s">
        <v>186</v>
      </c>
      <c r="I6" s="33"/>
      <c r="J6" s="33"/>
      <c r="K6" s="33"/>
      <c r="L6" s="33"/>
      <c r="M6" s="34"/>
      <c r="N6" s="30" t="s">
        <v>187</v>
      </c>
      <c r="O6" s="33"/>
      <c r="P6" s="33"/>
      <c r="Q6" s="33"/>
      <c r="R6" s="33"/>
      <c r="S6" s="34"/>
      <c r="T6" s="33" t="s">
        <v>188</v>
      </c>
      <c r="U6" s="31"/>
      <c r="V6" s="31"/>
      <c r="W6" s="33" t="s">
        <v>189</v>
      </c>
      <c r="X6" s="31"/>
      <c r="Y6" s="31"/>
      <c r="Z6" s="31"/>
    </row>
    <row r="7" spans="2:26" ht="15.75" customHeight="1">
      <c r="B7" s="15" t="s">
        <v>4</v>
      </c>
      <c r="C7" s="16" t="s">
        <v>190</v>
      </c>
      <c r="D7" s="16" t="s">
        <v>191</v>
      </c>
      <c r="E7" s="16" t="s">
        <v>192</v>
      </c>
      <c r="F7" s="16" t="s">
        <v>193</v>
      </c>
      <c r="G7" s="16" t="s">
        <v>194</v>
      </c>
      <c r="H7" s="16" t="s">
        <v>479</v>
      </c>
      <c r="I7" s="16" t="s">
        <v>195</v>
      </c>
      <c r="J7" s="16" t="s">
        <v>196</v>
      </c>
      <c r="K7" s="16" t="s">
        <v>197</v>
      </c>
      <c r="L7" s="16" t="s">
        <v>198</v>
      </c>
      <c r="M7" s="16" t="s">
        <v>199</v>
      </c>
      <c r="N7" s="16" t="s">
        <v>479</v>
      </c>
      <c r="O7" s="16" t="s">
        <v>195</v>
      </c>
      <c r="P7" s="16" t="s">
        <v>196</v>
      </c>
      <c r="Q7" s="16" t="s">
        <v>197</v>
      </c>
      <c r="R7" s="16" t="s">
        <v>198</v>
      </c>
      <c r="S7" s="16" t="s">
        <v>199</v>
      </c>
      <c r="T7" s="16" t="s">
        <v>200</v>
      </c>
      <c r="U7" s="16" t="s">
        <v>201</v>
      </c>
      <c r="V7" s="16" t="s">
        <v>202</v>
      </c>
      <c r="W7" s="16" t="s">
        <v>203</v>
      </c>
      <c r="X7" s="16" t="s">
        <v>204</v>
      </c>
      <c r="Y7" s="16" t="s">
        <v>205</v>
      </c>
      <c r="Z7" s="16" t="s">
        <v>206</v>
      </c>
    </row>
    <row r="8" spans="2:26" ht="15.75" customHeight="1">
      <c r="B8" s="17" t="s">
        <v>207</v>
      </c>
      <c r="C8" s="18">
        <v>0</v>
      </c>
      <c r="D8" s="19">
        <f t="shared" ref="D8:D175" si="0">E8*0.6</f>
        <v>2446.1999999999998</v>
      </c>
      <c r="E8" s="19">
        <v>4077</v>
      </c>
      <c r="F8" s="19">
        <v>68446</v>
      </c>
      <c r="G8" s="18">
        <v>0</v>
      </c>
      <c r="H8" s="18">
        <v>0</v>
      </c>
      <c r="I8" s="18">
        <v>0</v>
      </c>
      <c r="J8" s="18">
        <v>10</v>
      </c>
      <c r="K8" s="18">
        <v>8</v>
      </c>
      <c r="L8" s="18">
        <v>13</v>
      </c>
      <c r="M8" s="18">
        <v>7</v>
      </c>
      <c r="N8" s="18">
        <v>0</v>
      </c>
      <c r="O8" s="18">
        <v>0</v>
      </c>
      <c r="P8" s="18">
        <v>14</v>
      </c>
      <c r="Q8" s="18">
        <v>12</v>
      </c>
      <c r="R8" s="18">
        <v>18</v>
      </c>
      <c r="S8" s="18">
        <v>10</v>
      </c>
      <c r="T8" s="18">
        <v>49</v>
      </c>
      <c r="U8" s="18">
        <v>10</v>
      </c>
      <c r="V8" s="18">
        <v>0</v>
      </c>
      <c r="W8" s="20">
        <v>-1</v>
      </c>
      <c r="X8" s="20">
        <v>-1</v>
      </c>
      <c r="Y8" s="20">
        <v>-1</v>
      </c>
      <c r="Z8" s="20">
        <v>-1</v>
      </c>
    </row>
    <row r="9" spans="2:26" ht="15.75" customHeight="1">
      <c r="B9" s="21" t="s">
        <v>208</v>
      </c>
      <c r="C9" s="18">
        <v>0</v>
      </c>
      <c r="D9" s="19">
        <f t="shared" si="0"/>
        <v>1630.8</v>
      </c>
      <c r="E9" s="19">
        <v>2718</v>
      </c>
      <c r="F9" s="19">
        <v>65728</v>
      </c>
      <c r="G9" s="18">
        <v>0</v>
      </c>
      <c r="H9" s="18">
        <v>0</v>
      </c>
      <c r="I9" s="18">
        <v>0</v>
      </c>
      <c r="J9" s="18">
        <v>7</v>
      </c>
      <c r="K9" s="18">
        <v>6</v>
      </c>
      <c r="L9" s="18">
        <v>8</v>
      </c>
      <c r="M9" s="18">
        <v>5</v>
      </c>
      <c r="N9" s="18">
        <v>0</v>
      </c>
      <c r="O9" s="18">
        <v>0</v>
      </c>
      <c r="P9" s="18">
        <v>14</v>
      </c>
      <c r="Q9" s="18">
        <v>12</v>
      </c>
      <c r="R9" s="18">
        <v>18</v>
      </c>
      <c r="S9" s="18">
        <v>10</v>
      </c>
      <c r="T9" s="18">
        <v>49</v>
      </c>
      <c r="U9" s="18">
        <v>0</v>
      </c>
      <c r="V9" s="18">
        <v>0</v>
      </c>
      <c r="W9" s="20">
        <v>-1</v>
      </c>
      <c r="X9" s="20">
        <v>-1</v>
      </c>
      <c r="Y9" s="20">
        <v>-1</v>
      </c>
      <c r="Z9" s="20">
        <v>-1</v>
      </c>
    </row>
    <row r="10" spans="2:26" ht="15.75" customHeight="1">
      <c r="B10" s="17" t="s">
        <v>209</v>
      </c>
      <c r="C10" s="18">
        <v>0</v>
      </c>
      <c r="D10" s="19">
        <f t="shared" si="0"/>
        <v>3261.6</v>
      </c>
      <c r="E10" s="19">
        <v>5436</v>
      </c>
      <c r="F10" s="19">
        <v>60291</v>
      </c>
      <c r="G10" s="18">
        <v>0</v>
      </c>
      <c r="H10" s="18">
        <v>0</v>
      </c>
      <c r="I10" s="18">
        <v>0</v>
      </c>
      <c r="J10" s="18">
        <v>13</v>
      </c>
      <c r="K10" s="18">
        <v>11</v>
      </c>
      <c r="L10" s="18">
        <v>17</v>
      </c>
      <c r="M10" s="18">
        <v>9</v>
      </c>
      <c r="N10" s="18">
        <v>0</v>
      </c>
      <c r="O10" s="18">
        <v>0</v>
      </c>
      <c r="P10" s="18">
        <v>14</v>
      </c>
      <c r="Q10" s="18">
        <v>12</v>
      </c>
      <c r="R10" s="18">
        <v>18</v>
      </c>
      <c r="S10" s="18">
        <v>10</v>
      </c>
      <c r="T10" s="18">
        <v>49</v>
      </c>
      <c r="U10" s="18">
        <v>0</v>
      </c>
      <c r="V10" s="18">
        <v>0</v>
      </c>
      <c r="W10" s="20">
        <v>-1</v>
      </c>
      <c r="X10" s="20">
        <v>-1</v>
      </c>
      <c r="Y10" s="20">
        <v>-1</v>
      </c>
      <c r="Z10" s="20">
        <v>-1</v>
      </c>
    </row>
    <row r="11" spans="2:26" ht="15.75" customHeight="1">
      <c r="B11" s="21" t="s">
        <v>210</v>
      </c>
      <c r="C11" s="18">
        <v>0</v>
      </c>
      <c r="D11" s="19">
        <f t="shared" si="0"/>
        <v>2854.2</v>
      </c>
      <c r="E11" s="19">
        <v>4757</v>
      </c>
      <c r="F11" s="19">
        <v>55534</v>
      </c>
      <c r="G11" s="18">
        <v>0</v>
      </c>
      <c r="H11" s="18">
        <v>0</v>
      </c>
      <c r="I11" s="18">
        <v>0</v>
      </c>
      <c r="J11" s="18">
        <v>12</v>
      </c>
      <c r="K11" s="18">
        <v>10</v>
      </c>
      <c r="L11" s="18">
        <v>15</v>
      </c>
      <c r="M11" s="18">
        <v>8</v>
      </c>
      <c r="N11" s="18">
        <v>0</v>
      </c>
      <c r="O11" s="18">
        <v>0</v>
      </c>
      <c r="P11" s="18">
        <v>14</v>
      </c>
      <c r="Q11" s="18">
        <v>12</v>
      </c>
      <c r="R11" s="18">
        <v>18</v>
      </c>
      <c r="S11" s="18">
        <v>10</v>
      </c>
      <c r="T11" s="18">
        <v>49</v>
      </c>
      <c r="U11" s="18">
        <v>0</v>
      </c>
      <c r="V11" s="18">
        <v>0</v>
      </c>
      <c r="W11" s="20">
        <v>-1</v>
      </c>
      <c r="X11" s="20">
        <v>-1</v>
      </c>
      <c r="Y11" s="20">
        <v>-1</v>
      </c>
      <c r="Z11" s="20">
        <v>-1</v>
      </c>
    </row>
    <row r="12" spans="2:26" ht="15.75" customHeight="1">
      <c r="B12" s="17" t="s">
        <v>211</v>
      </c>
      <c r="C12" s="18">
        <v>0</v>
      </c>
      <c r="D12" s="19">
        <f t="shared" si="0"/>
        <v>1630.8</v>
      </c>
      <c r="E12" s="19">
        <v>2718</v>
      </c>
      <c r="F12" s="19">
        <v>52816</v>
      </c>
      <c r="G12" s="18">
        <v>0</v>
      </c>
      <c r="H12" s="18">
        <v>0</v>
      </c>
      <c r="I12" s="18">
        <v>0</v>
      </c>
      <c r="J12" s="18">
        <v>7</v>
      </c>
      <c r="K12" s="18">
        <v>6</v>
      </c>
      <c r="L12" s="18">
        <v>8</v>
      </c>
      <c r="M12" s="18">
        <v>5</v>
      </c>
      <c r="N12" s="18">
        <v>0</v>
      </c>
      <c r="O12" s="18">
        <v>0</v>
      </c>
      <c r="P12" s="18">
        <v>14</v>
      </c>
      <c r="Q12" s="18">
        <v>12</v>
      </c>
      <c r="R12" s="18">
        <v>18</v>
      </c>
      <c r="S12" s="18">
        <v>10</v>
      </c>
      <c r="T12" s="18">
        <v>49</v>
      </c>
      <c r="U12" s="18">
        <v>0</v>
      </c>
      <c r="V12" s="18">
        <v>0</v>
      </c>
      <c r="W12" s="20">
        <v>-1</v>
      </c>
      <c r="X12" s="20">
        <v>-1</v>
      </c>
      <c r="Y12" s="20">
        <v>-1</v>
      </c>
      <c r="Z12" s="20">
        <v>-1</v>
      </c>
    </row>
    <row r="13" spans="2:26" ht="15.75" customHeight="1">
      <c r="B13" s="21" t="s">
        <v>212</v>
      </c>
      <c r="C13" s="18">
        <v>0</v>
      </c>
      <c r="D13" s="19">
        <f t="shared" si="0"/>
        <v>2854.2</v>
      </c>
      <c r="E13" s="19">
        <v>4757</v>
      </c>
      <c r="F13" s="19">
        <v>48059</v>
      </c>
      <c r="G13" s="18">
        <v>0</v>
      </c>
      <c r="H13" s="18">
        <v>0</v>
      </c>
      <c r="I13" s="18">
        <v>0</v>
      </c>
      <c r="J13" s="18">
        <v>12</v>
      </c>
      <c r="K13" s="18">
        <v>10</v>
      </c>
      <c r="L13" s="18">
        <v>15</v>
      </c>
      <c r="M13" s="18">
        <v>8</v>
      </c>
      <c r="N13" s="18">
        <v>0</v>
      </c>
      <c r="O13" s="18">
        <v>0</v>
      </c>
      <c r="P13" s="18">
        <v>14</v>
      </c>
      <c r="Q13" s="18">
        <v>12</v>
      </c>
      <c r="R13" s="18">
        <v>18</v>
      </c>
      <c r="S13" s="18">
        <v>10</v>
      </c>
      <c r="T13" s="18">
        <v>49</v>
      </c>
      <c r="U13" s="18">
        <v>0</v>
      </c>
      <c r="V13" s="18">
        <v>0</v>
      </c>
      <c r="W13" s="20">
        <v>-1</v>
      </c>
      <c r="X13" s="20">
        <v>-1</v>
      </c>
      <c r="Y13" s="20">
        <v>-1</v>
      </c>
      <c r="Z13" s="20">
        <v>-1</v>
      </c>
    </row>
    <row r="14" spans="2:26" ht="15.75" customHeight="1">
      <c r="B14" s="17" t="s">
        <v>213</v>
      </c>
      <c r="C14" s="18">
        <v>0</v>
      </c>
      <c r="D14" s="19">
        <f t="shared" si="0"/>
        <v>3261.6</v>
      </c>
      <c r="E14" s="19">
        <v>5436</v>
      </c>
      <c r="F14" s="19">
        <v>42623</v>
      </c>
      <c r="G14" s="18">
        <v>0</v>
      </c>
      <c r="H14" s="18">
        <v>0</v>
      </c>
      <c r="I14" s="18">
        <v>0</v>
      </c>
      <c r="J14" s="18">
        <v>13</v>
      </c>
      <c r="K14" s="18">
        <v>11</v>
      </c>
      <c r="L14" s="18">
        <v>17</v>
      </c>
      <c r="M14" s="18">
        <v>9</v>
      </c>
      <c r="N14" s="18">
        <v>0</v>
      </c>
      <c r="O14" s="18">
        <v>0</v>
      </c>
      <c r="P14" s="18">
        <v>14</v>
      </c>
      <c r="Q14" s="18">
        <v>12</v>
      </c>
      <c r="R14" s="18">
        <v>18</v>
      </c>
      <c r="S14" s="18">
        <v>10</v>
      </c>
      <c r="T14" s="18">
        <v>49</v>
      </c>
      <c r="U14" s="18">
        <v>0</v>
      </c>
      <c r="V14" s="18">
        <v>0</v>
      </c>
      <c r="W14" s="20">
        <v>-1</v>
      </c>
      <c r="X14" s="20">
        <v>-1</v>
      </c>
      <c r="Y14" s="20">
        <v>-1</v>
      </c>
      <c r="Z14" s="20">
        <v>-1</v>
      </c>
    </row>
    <row r="15" spans="2:26" ht="15.75" customHeight="1">
      <c r="B15" s="17" t="s">
        <v>214</v>
      </c>
      <c r="C15" s="18">
        <v>0</v>
      </c>
      <c r="D15" s="19">
        <f t="shared" si="0"/>
        <v>3261.6</v>
      </c>
      <c r="E15" s="19">
        <v>5436</v>
      </c>
      <c r="F15" s="19">
        <v>37187</v>
      </c>
      <c r="G15" s="18">
        <v>0</v>
      </c>
      <c r="H15" s="18">
        <v>0</v>
      </c>
      <c r="I15" s="18">
        <v>0</v>
      </c>
      <c r="J15" s="18">
        <v>13</v>
      </c>
      <c r="K15" s="18">
        <v>11</v>
      </c>
      <c r="L15" s="18">
        <v>17</v>
      </c>
      <c r="M15" s="18">
        <v>9</v>
      </c>
      <c r="N15" s="18">
        <v>0</v>
      </c>
      <c r="O15" s="18">
        <v>0</v>
      </c>
      <c r="P15" s="18">
        <v>14</v>
      </c>
      <c r="Q15" s="18">
        <v>12</v>
      </c>
      <c r="R15" s="18">
        <v>18</v>
      </c>
      <c r="S15" s="18">
        <v>10</v>
      </c>
      <c r="T15" s="18">
        <v>49</v>
      </c>
      <c r="U15" s="18">
        <v>0</v>
      </c>
      <c r="V15" s="18">
        <v>0</v>
      </c>
      <c r="W15" s="20">
        <v>-1</v>
      </c>
      <c r="X15" s="20">
        <v>-1</v>
      </c>
      <c r="Y15" s="20">
        <v>-1</v>
      </c>
      <c r="Z15" s="20">
        <v>-1</v>
      </c>
    </row>
    <row r="16" spans="2:26" ht="15.75" customHeight="1">
      <c r="B16" s="21" t="s">
        <v>215</v>
      </c>
      <c r="C16" s="18">
        <v>0</v>
      </c>
      <c r="D16" s="19">
        <f t="shared" si="0"/>
        <v>0</v>
      </c>
      <c r="E16" s="18">
        <v>0</v>
      </c>
      <c r="F16" s="19">
        <v>37187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20">
        <v>-1</v>
      </c>
      <c r="X16" s="20">
        <v>-1</v>
      </c>
      <c r="Y16" s="20">
        <v>-1</v>
      </c>
      <c r="Z16" s="20">
        <v>-1</v>
      </c>
    </row>
    <row r="17" spans="2:26" ht="15.75" customHeight="1">
      <c r="B17" s="17" t="s">
        <v>216</v>
      </c>
      <c r="C17" s="18">
        <v>0</v>
      </c>
      <c r="D17" s="19">
        <f t="shared" si="0"/>
        <v>0</v>
      </c>
      <c r="E17" s="18">
        <v>0</v>
      </c>
      <c r="F17" s="19">
        <v>37187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20">
        <v>-1</v>
      </c>
      <c r="X17" s="20">
        <v>-1</v>
      </c>
      <c r="Y17" s="20">
        <v>-1</v>
      </c>
      <c r="Z17" s="20">
        <v>-1</v>
      </c>
    </row>
    <row r="18" spans="2:26" ht="15.75" customHeight="1">
      <c r="B18" s="21" t="s">
        <v>217</v>
      </c>
      <c r="C18" s="18">
        <v>0</v>
      </c>
      <c r="D18" s="19">
        <f t="shared" si="0"/>
        <v>0</v>
      </c>
      <c r="E18" s="18">
        <v>0</v>
      </c>
      <c r="F18" s="19">
        <v>37187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20">
        <v>-1</v>
      </c>
      <c r="X18" s="20">
        <v>-1</v>
      </c>
      <c r="Y18" s="20">
        <v>-1</v>
      </c>
      <c r="Z18" s="20">
        <v>-1</v>
      </c>
    </row>
    <row r="19" spans="2:26" ht="15.75" customHeight="1">
      <c r="B19" s="17" t="s">
        <v>218</v>
      </c>
      <c r="C19" s="18">
        <v>0</v>
      </c>
      <c r="D19" s="19">
        <f t="shared" si="0"/>
        <v>0</v>
      </c>
      <c r="E19" s="18">
        <v>0</v>
      </c>
      <c r="F19" s="19">
        <v>37187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10</v>
      </c>
      <c r="T19" s="18">
        <v>0</v>
      </c>
      <c r="U19" s="18">
        <v>0</v>
      </c>
      <c r="V19" s="18">
        <v>0</v>
      </c>
      <c r="W19" s="20">
        <v>-1</v>
      </c>
      <c r="X19" s="20">
        <v>-1</v>
      </c>
      <c r="Y19" s="20">
        <v>-1</v>
      </c>
      <c r="Z19" s="20">
        <v>-1</v>
      </c>
    </row>
    <row r="20" spans="2:26" ht="15.75" customHeight="1">
      <c r="B20" s="21" t="s">
        <v>219</v>
      </c>
      <c r="C20" s="18">
        <v>0</v>
      </c>
      <c r="D20" s="19">
        <f t="shared" si="0"/>
        <v>0</v>
      </c>
      <c r="E20" s="18">
        <v>0</v>
      </c>
      <c r="F20" s="19">
        <v>37187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10</v>
      </c>
      <c r="T20" s="18">
        <v>0</v>
      </c>
      <c r="U20" s="18">
        <v>0</v>
      </c>
      <c r="V20" s="18">
        <v>0</v>
      </c>
      <c r="W20" s="20">
        <v>-1</v>
      </c>
      <c r="X20" s="20">
        <v>-1</v>
      </c>
      <c r="Y20" s="20">
        <v>-1</v>
      </c>
      <c r="Z20" s="20">
        <v>-1</v>
      </c>
    </row>
    <row r="21" spans="2:26" ht="15.75" customHeight="1">
      <c r="B21" s="17" t="s">
        <v>220</v>
      </c>
      <c r="C21" s="18">
        <v>0</v>
      </c>
      <c r="D21" s="19">
        <f t="shared" si="0"/>
        <v>0</v>
      </c>
      <c r="E21" s="18">
        <v>0</v>
      </c>
      <c r="F21" s="19">
        <v>37187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10</v>
      </c>
      <c r="T21" s="18">
        <v>0</v>
      </c>
      <c r="U21" s="18">
        <v>0</v>
      </c>
      <c r="V21" s="18">
        <v>0</v>
      </c>
      <c r="W21" s="20">
        <v>-1</v>
      </c>
      <c r="X21" s="20">
        <v>-1</v>
      </c>
      <c r="Y21" s="20">
        <v>-1</v>
      </c>
      <c r="Z21" s="20">
        <v>-1</v>
      </c>
    </row>
    <row r="22" spans="2:26" ht="15.75" customHeight="1">
      <c r="B22" s="17" t="s">
        <v>221</v>
      </c>
      <c r="C22" s="18">
        <v>0</v>
      </c>
      <c r="D22" s="19">
        <f t="shared" si="0"/>
        <v>0</v>
      </c>
      <c r="E22" s="18">
        <v>0</v>
      </c>
      <c r="F22" s="19">
        <v>37187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10</v>
      </c>
      <c r="T22" s="18">
        <v>0</v>
      </c>
      <c r="U22" s="18">
        <v>0</v>
      </c>
      <c r="V22" s="18">
        <v>0</v>
      </c>
      <c r="W22" s="20">
        <v>-1</v>
      </c>
      <c r="X22" s="20">
        <v>-1</v>
      </c>
      <c r="Y22" s="20">
        <v>-1</v>
      </c>
      <c r="Z22" s="20">
        <v>-1</v>
      </c>
    </row>
    <row r="23" spans="2:26" ht="15.75" customHeight="1">
      <c r="B23" s="21" t="s">
        <v>222</v>
      </c>
      <c r="C23" s="18">
        <v>0</v>
      </c>
      <c r="D23" s="19">
        <f t="shared" si="0"/>
        <v>0</v>
      </c>
      <c r="E23" s="18">
        <v>0</v>
      </c>
      <c r="F23" s="19">
        <v>37187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10</v>
      </c>
      <c r="T23" s="18">
        <v>0</v>
      </c>
      <c r="U23" s="18">
        <v>0</v>
      </c>
      <c r="V23" s="18">
        <v>0</v>
      </c>
      <c r="W23" s="20">
        <v>-1</v>
      </c>
      <c r="X23" s="20">
        <v>-1</v>
      </c>
      <c r="Y23" s="20">
        <v>-1</v>
      </c>
      <c r="Z23" s="20">
        <v>-1</v>
      </c>
    </row>
    <row r="24" spans="2:26" ht="15.75" customHeight="1">
      <c r="B24" s="17" t="s">
        <v>223</v>
      </c>
      <c r="C24" s="18">
        <v>0</v>
      </c>
      <c r="D24" s="19">
        <f t="shared" si="0"/>
        <v>0</v>
      </c>
      <c r="E24" s="18">
        <v>0</v>
      </c>
      <c r="F24" s="19">
        <v>37187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10</v>
      </c>
      <c r="T24" s="18">
        <v>0</v>
      </c>
      <c r="U24" s="18">
        <v>0</v>
      </c>
      <c r="V24" s="18">
        <v>0</v>
      </c>
      <c r="W24" s="20">
        <v>-1</v>
      </c>
      <c r="X24" s="20">
        <v>-1</v>
      </c>
      <c r="Y24" s="20">
        <v>-1</v>
      </c>
      <c r="Z24" s="20">
        <v>-1</v>
      </c>
    </row>
    <row r="25" spans="2:26" ht="15.75" customHeight="1">
      <c r="B25" s="21" t="s">
        <v>224</v>
      </c>
      <c r="C25" s="18">
        <v>0</v>
      </c>
      <c r="D25" s="19">
        <f t="shared" si="0"/>
        <v>0</v>
      </c>
      <c r="E25" s="18">
        <v>0</v>
      </c>
      <c r="F25" s="19">
        <v>37187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10</v>
      </c>
      <c r="T25" s="18">
        <v>0</v>
      </c>
      <c r="U25" s="18">
        <v>0</v>
      </c>
      <c r="V25" s="18">
        <v>0</v>
      </c>
      <c r="W25" s="20">
        <v>-1</v>
      </c>
      <c r="X25" s="20">
        <v>-1</v>
      </c>
      <c r="Y25" s="20">
        <v>-1</v>
      </c>
      <c r="Z25" s="20">
        <v>-1</v>
      </c>
    </row>
    <row r="26" spans="2:26" ht="15.75" customHeight="1">
      <c r="B26" s="17" t="s">
        <v>225</v>
      </c>
      <c r="C26" s="18">
        <v>0</v>
      </c>
      <c r="D26" s="19">
        <f t="shared" si="0"/>
        <v>0</v>
      </c>
      <c r="E26" s="18">
        <v>0</v>
      </c>
      <c r="F26" s="19">
        <v>37187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10</v>
      </c>
      <c r="T26" s="18">
        <v>0</v>
      </c>
      <c r="U26" s="18">
        <v>0</v>
      </c>
      <c r="V26" s="18">
        <v>0</v>
      </c>
      <c r="W26" s="20">
        <v>-1</v>
      </c>
      <c r="X26" s="20">
        <v>-1</v>
      </c>
      <c r="Y26" s="20">
        <v>-1</v>
      </c>
      <c r="Z26" s="20">
        <v>-1</v>
      </c>
    </row>
    <row r="27" spans="2:26" ht="15.75" customHeight="1">
      <c r="B27" s="21" t="s">
        <v>226</v>
      </c>
      <c r="C27" s="18">
        <v>0</v>
      </c>
      <c r="D27" s="19">
        <f t="shared" si="0"/>
        <v>0</v>
      </c>
      <c r="E27" s="18">
        <v>0</v>
      </c>
      <c r="F27" s="19">
        <v>37187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10</v>
      </c>
      <c r="T27" s="18">
        <v>0</v>
      </c>
      <c r="U27" s="18">
        <v>0</v>
      </c>
      <c r="V27" s="18">
        <v>0</v>
      </c>
      <c r="W27" s="20">
        <v>-1</v>
      </c>
      <c r="X27" s="20">
        <v>-1</v>
      </c>
      <c r="Y27" s="20">
        <v>-1</v>
      </c>
      <c r="Z27" s="20">
        <v>-1</v>
      </c>
    </row>
    <row r="28" spans="2:26" ht="15.75" customHeight="1">
      <c r="B28" s="17" t="s">
        <v>227</v>
      </c>
      <c r="C28" s="18">
        <v>0</v>
      </c>
      <c r="D28" s="19">
        <f t="shared" si="0"/>
        <v>0</v>
      </c>
      <c r="E28" s="18">
        <v>0</v>
      </c>
      <c r="F28" s="19">
        <v>37187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10</v>
      </c>
      <c r="T28" s="18">
        <v>0</v>
      </c>
      <c r="U28" s="18">
        <v>0</v>
      </c>
      <c r="V28" s="18">
        <v>0</v>
      </c>
      <c r="W28" s="20">
        <v>-1</v>
      </c>
      <c r="X28" s="20">
        <v>-1</v>
      </c>
      <c r="Y28" s="20">
        <v>-1</v>
      </c>
      <c r="Z28" s="20">
        <v>-1</v>
      </c>
    </row>
    <row r="29" spans="2:26" ht="15.75" customHeight="1">
      <c r="B29" s="21" t="s">
        <v>228</v>
      </c>
      <c r="C29" s="18">
        <v>0</v>
      </c>
      <c r="D29" s="19">
        <f t="shared" si="0"/>
        <v>6285.5999999999995</v>
      </c>
      <c r="E29" s="19">
        <v>10476</v>
      </c>
      <c r="F29" s="19">
        <v>26711</v>
      </c>
      <c r="G29" s="18">
        <v>0</v>
      </c>
      <c r="H29" s="18">
        <v>0</v>
      </c>
      <c r="I29" s="18">
        <v>0</v>
      </c>
      <c r="J29" s="18">
        <v>30</v>
      </c>
      <c r="K29" s="18">
        <v>25</v>
      </c>
      <c r="L29" s="18">
        <v>38</v>
      </c>
      <c r="M29" s="18">
        <v>7</v>
      </c>
      <c r="N29" s="18">
        <v>30</v>
      </c>
      <c r="O29" s="18">
        <v>4</v>
      </c>
      <c r="P29" s="18">
        <v>43</v>
      </c>
      <c r="Q29" s="18">
        <v>36</v>
      </c>
      <c r="R29" s="18">
        <v>54</v>
      </c>
      <c r="S29" s="18">
        <v>10</v>
      </c>
      <c r="T29" s="18">
        <v>88</v>
      </c>
      <c r="U29" s="18">
        <v>86</v>
      </c>
      <c r="V29" s="18">
        <v>0</v>
      </c>
      <c r="W29" s="20">
        <v>-1</v>
      </c>
      <c r="X29" s="20">
        <v>-1</v>
      </c>
      <c r="Y29" s="20">
        <v>-1</v>
      </c>
      <c r="Z29" s="20">
        <v>-1</v>
      </c>
    </row>
    <row r="30" spans="2:26" ht="15.75" customHeight="1">
      <c r="B30" s="17" t="s">
        <v>229</v>
      </c>
      <c r="C30" s="18">
        <v>0</v>
      </c>
      <c r="D30" s="19">
        <f t="shared" si="0"/>
        <v>8380.7999999999993</v>
      </c>
      <c r="E30" s="19">
        <v>13968</v>
      </c>
      <c r="F30" s="19">
        <v>12743</v>
      </c>
      <c r="G30" s="18">
        <v>0</v>
      </c>
      <c r="H30" s="18">
        <v>0</v>
      </c>
      <c r="I30" s="18">
        <v>0</v>
      </c>
      <c r="J30" s="18">
        <v>40</v>
      </c>
      <c r="K30" s="18">
        <v>34</v>
      </c>
      <c r="L30" s="18">
        <v>51</v>
      </c>
      <c r="M30" s="18">
        <v>9</v>
      </c>
      <c r="N30" s="18">
        <v>30</v>
      </c>
      <c r="O30" s="18">
        <v>4</v>
      </c>
      <c r="P30" s="18">
        <v>43</v>
      </c>
      <c r="Q30" s="18">
        <v>36</v>
      </c>
      <c r="R30" s="18">
        <v>54</v>
      </c>
      <c r="S30" s="18">
        <v>10</v>
      </c>
      <c r="T30" s="18">
        <v>88</v>
      </c>
      <c r="U30" s="18">
        <v>86</v>
      </c>
      <c r="V30" s="18">
        <v>0</v>
      </c>
      <c r="W30" s="20">
        <v>-1</v>
      </c>
      <c r="X30" s="20">
        <v>-1</v>
      </c>
      <c r="Y30" s="20">
        <v>-1</v>
      </c>
      <c r="Z30" s="20">
        <v>-1</v>
      </c>
    </row>
    <row r="31" spans="2:26" ht="15.75" customHeight="1">
      <c r="B31" s="21" t="s">
        <v>230</v>
      </c>
      <c r="C31" s="19">
        <v>8352</v>
      </c>
      <c r="D31" s="19">
        <f t="shared" si="0"/>
        <v>8380.7999999999993</v>
      </c>
      <c r="E31" s="19">
        <v>13968</v>
      </c>
      <c r="F31" s="19">
        <v>7127</v>
      </c>
      <c r="G31" s="19">
        <v>8730</v>
      </c>
      <c r="H31" s="18">
        <v>30</v>
      </c>
      <c r="I31" s="18">
        <v>4</v>
      </c>
      <c r="J31" s="18">
        <v>40</v>
      </c>
      <c r="K31" s="18">
        <v>34</v>
      </c>
      <c r="L31" s="18">
        <v>51</v>
      </c>
      <c r="M31" s="18">
        <v>9</v>
      </c>
      <c r="N31" s="18">
        <v>30</v>
      </c>
      <c r="O31" s="18">
        <v>4</v>
      </c>
      <c r="P31" s="18">
        <v>43</v>
      </c>
      <c r="Q31" s="18">
        <v>36</v>
      </c>
      <c r="R31" s="18">
        <v>54</v>
      </c>
      <c r="S31" s="18">
        <v>10</v>
      </c>
      <c r="T31" s="18">
        <v>88</v>
      </c>
      <c r="U31" s="18">
        <v>86</v>
      </c>
      <c r="V31" s="18">
        <v>0</v>
      </c>
      <c r="W31" s="20">
        <v>-1</v>
      </c>
      <c r="X31" s="20">
        <v>-1</v>
      </c>
      <c r="Y31" s="20">
        <v>-1</v>
      </c>
      <c r="Z31" s="20">
        <v>-1</v>
      </c>
    </row>
    <row r="32" spans="2:26" ht="15.75" customHeight="1">
      <c r="B32" s="17" t="s">
        <v>231</v>
      </c>
      <c r="C32" s="19">
        <v>8352</v>
      </c>
      <c r="D32" s="19">
        <f t="shared" si="0"/>
        <v>4190.3999999999996</v>
      </c>
      <c r="E32" s="19">
        <v>6984</v>
      </c>
      <c r="F32" s="19">
        <v>8495</v>
      </c>
      <c r="G32" s="19">
        <v>8730</v>
      </c>
      <c r="H32" s="18">
        <v>30</v>
      </c>
      <c r="I32" s="18">
        <v>4</v>
      </c>
      <c r="J32" s="18">
        <v>20</v>
      </c>
      <c r="K32" s="18">
        <v>17</v>
      </c>
      <c r="L32" s="18">
        <v>25</v>
      </c>
      <c r="M32" s="18">
        <v>5</v>
      </c>
      <c r="N32" s="18">
        <v>30</v>
      </c>
      <c r="O32" s="18">
        <v>4</v>
      </c>
      <c r="P32" s="18">
        <v>43</v>
      </c>
      <c r="Q32" s="18">
        <v>36</v>
      </c>
      <c r="R32" s="18">
        <v>54</v>
      </c>
      <c r="S32" s="18">
        <v>10</v>
      </c>
      <c r="T32" s="18">
        <v>88</v>
      </c>
      <c r="U32" s="18">
        <v>86</v>
      </c>
      <c r="V32" s="18">
        <v>0</v>
      </c>
      <c r="W32" s="20">
        <v>-1</v>
      </c>
      <c r="X32" s="20">
        <v>-1</v>
      </c>
      <c r="Y32" s="20">
        <v>-1</v>
      </c>
      <c r="Z32" s="20">
        <v>-1</v>
      </c>
    </row>
    <row r="33" spans="2:26" ht="15.75" customHeight="1">
      <c r="B33" s="17" t="s">
        <v>232</v>
      </c>
      <c r="C33" s="19">
        <v>8352</v>
      </c>
      <c r="D33" s="19">
        <f t="shared" si="0"/>
        <v>8380.7999999999993</v>
      </c>
      <c r="E33" s="19">
        <v>13968</v>
      </c>
      <c r="F33" s="19">
        <v>2880</v>
      </c>
      <c r="G33" s="19">
        <v>8730</v>
      </c>
      <c r="H33" s="18">
        <v>30</v>
      </c>
      <c r="I33" s="18">
        <v>4</v>
      </c>
      <c r="J33" s="18">
        <v>40</v>
      </c>
      <c r="K33" s="18">
        <v>34</v>
      </c>
      <c r="L33" s="18">
        <v>51</v>
      </c>
      <c r="M33" s="18">
        <v>9</v>
      </c>
      <c r="N33" s="18">
        <v>30</v>
      </c>
      <c r="O33" s="18">
        <v>4</v>
      </c>
      <c r="P33" s="18">
        <v>43</v>
      </c>
      <c r="Q33" s="18">
        <v>36</v>
      </c>
      <c r="R33" s="18">
        <v>54</v>
      </c>
      <c r="S33" s="18">
        <v>10</v>
      </c>
      <c r="T33" s="18">
        <v>88</v>
      </c>
      <c r="U33" s="18">
        <v>86</v>
      </c>
      <c r="V33" s="18">
        <v>0</v>
      </c>
      <c r="W33" s="20">
        <v>-1</v>
      </c>
      <c r="X33" s="20">
        <v>-1</v>
      </c>
      <c r="Y33" s="20">
        <v>-1</v>
      </c>
      <c r="Z33" s="20">
        <v>-1</v>
      </c>
    </row>
    <row r="34" spans="2:26" ht="15.75" customHeight="1">
      <c r="B34" s="21" t="s">
        <v>233</v>
      </c>
      <c r="C34" s="19">
        <v>8352</v>
      </c>
      <c r="D34" s="19">
        <f t="shared" si="0"/>
        <v>6984</v>
      </c>
      <c r="E34" s="19">
        <v>11640</v>
      </c>
      <c r="F34" s="18">
        <v>-408</v>
      </c>
      <c r="G34" s="19">
        <v>8730</v>
      </c>
      <c r="H34" s="18">
        <v>30</v>
      </c>
      <c r="I34" s="18">
        <v>4</v>
      </c>
      <c r="J34" s="18">
        <v>33</v>
      </c>
      <c r="K34" s="18">
        <v>28</v>
      </c>
      <c r="L34" s="18">
        <v>42</v>
      </c>
      <c r="M34" s="18">
        <v>8</v>
      </c>
      <c r="N34" s="18">
        <v>30</v>
      </c>
      <c r="O34" s="18">
        <v>4</v>
      </c>
      <c r="P34" s="18">
        <v>43</v>
      </c>
      <c r="Q34" s="18">
        <v>36</v>
      </c>
      <c r="R34" s="18">
        <v>54</v>
      </c>
      <c r="S34" s="18">
        <v>10</v>
      </c>
      <c r="T34" s="18">
        <v>88</v>
      </c>
      <c r="U34" s="18">
        <v>86</v>
      </c>
      <c r="V34" s="18">
        <v>0</v>
      </c>
      <c r="W34" s="20">
        <v>-1</v>
      </c>
      <c r="X34" s="20">
        <v>-1</v>
      </c>
      <c r="Y34" s="20">
        <v>-1</v>
      </c>
      <c r="Z34" s="20">
        <v>-1</v>
      </c>
    </row>
    <row r="35" spans="2:26" ht="15.75" customHeight="1">
      <c r="B35" s="17" t="s">
        <v>234</v>
      </c>
      <c r="C35" s="19">
        <v>8352</v>
      </c>
      <c r="D35" s="19">
        <f t="shared" si="0"/>
        <v>5587.2</v>
      </c>
      <c r="E35" s="19">
        <v>9312</v>
      </c>
      <c r="F35" s="19">
        <v>-1368</v>
      </c>
      <c r="G35" s="19">
        <v>8730</v>
      </c>
      <c r="H35" s="18">
        <v>30</v>
      </c>
      <c r="I35" s="18">
        <v>4</v>
      </c>
      <c r="J35" s="18">
        <v>27</v>
      </c>
      <c r="K35" s="18">
        <v>22</v>
      </c>
      <c r="L35" s="18">
        <v>34</v>
      </c>
      <c r="M35" s="18">
        <v>6</v>
      </c>
      <c r="N35" s="18">
        <v>30</v>
      </c>
      <c r="O35" s="18">
        <v>4</v>
      </c>
      <c r="P35" s="18">
        <v>43</v>
      </c>
      <c r="Q35" s="18">
        <v>36</v>
      </c>
      <c r="R35" s="18">
        <v>54</v>
      </c>
      <c r="S35" s="18">
        <v>10</v>
      </c>
      <c r="T35" s="18">
        <v>88</v>
      </c>
      <c r="U35" s="18">
        <v>86</v>
      </c>
      <c r="V35" s="18">
        <v>0</v>
      </c>
      <c r="W35" s="20">
        <v>-1</v>
      </c>
      <c r="X35" s="20">
        <v>-1</v>
      </c>
      <c r="Y35" s="20">
        <v>-1</v>
      </c>
      <c r="Z35" s="20">
        <v>-1</v>
      </c>
    </row>
    <row r="36" spans="2:26" ht="15.75" customHeight="1">
      <c r="B36" s="21" t="s">
        <v>235</v>
      </c>
      <c r="C36" s="19">
        <v>8352</v>
      </c>
      <c r="D36" s="19">
        <f t="shared" si="0"/>
        <v>4190.3999999999996</v>
      </c>
      <c r="E36" s="19">
        <v>6984</v>
      </c>
      <c r="F36" s="18">
        <v>0</v>
      </c>
      <c r="G36" s="19">
        <v>8730</v>
      </c>
      <c r="H36" s="18">
        <v>30</v>
      </c>
      <c r="I36" s="18">
        <v>4</v>
      </c>
      <c r="J36" s="18">
        <v>20</v>
      </c>
      <c r="K36" s="18">
        <v>17</v>
      </c>
      <c r="L36" s="18">
        <v>25</v>
      </c>
      <c r="M36" s="18">
        <v>5</v>
      </c>
      <c r="N36" s="18">
        <v>30</v>
      </c>
      <c r="O36" s="18">
        <v>4</v>
      </c>
      <c r="P36" s="18">
        <v>43</v>
      </c>
      <c r="Q36" s="18">
        <v>36</v>
      </c>
      <c r="R36" s="18">
        <v>54</v>
      </c>
      <c r="S36" s="18">
        <v>10</v>
      </c>
      <c r="T36" s="18">
        <v>88</v>
      </c>
      <c r="U36" s="18">
        <v>86</v>
      </c>
      <c r="V36" s="18">
        <v>0</v>
      </c>
      <c r="W36" s="20">
        <v>-1</v>
      </c>
      <c r="X36" s="20">
        <v>-1</v>
      </c>
      <c r="Y36" s="20">
        <v>-1</v>
      </c>
      <c r="Z36" s="20">
        <v>-1</v>
      </c>
    </row>
    <row r="37" spans="2:26" ht="15.75" customHeight="1">
      <c r="B37" s="17" t="s">
        <v>236</v>
      </c>
      <c r="C37" s="19">
        <v>12528</v>
      </c>
      <c r="D37" s="19">
        <f t="shared" si="0"/>
        <v>39</v>
      </c>
      <c r="E37" s="18">
        <v>65</v>
      </c>
      <c r="F37" s="19">
        <v>12463</v>
      </c>
      <c r="G37" s="19">
        <v>13095</v>
      </c>
      <c r="H37" s="18">
        <v>40</v>
      </c>
      <c r="I37" s="18">
        <v>2</v>
      </c>
      <c r="J37" s="18">
        <v>0</v>
      </c>
      <c r="K37" s="18">
        <v>0</v>
      </c>
      <c r="L37" s="18">
        <v>0</v>
      </c>
      <c r="M37" s="18">
        <v>2</v>
      </c>
      <c r="N37" s="18">
        <v>40</v>
      </c>
      <c r="O37" s="18">
        <v>2</v>
      </c>
      <c r="P37" s="18">
        <v>1</v>
      </c>
      <c r="Q37" s="18">
        <v>1</v>
      </c>
      <c r="R37" s="18">
        <v>1</v>
      </c>
      <c r="S37" s="18">
        <v>10</v>
      </c>
      <c r="T37" s="18">
        <v>21</v>
      </c>
      <c r="U37" s="18">
        <v>29</v>
      </c>
      <c r="V37" s="18">
        <v>0</v>
      </c>
      <c r="W37" s="20">
        <v>-1</v>
      </c>
      <c r="X37" s="20">
        <v>-1</v>
      </c>
      <c r="Y37" s="20">
        <v>-1</v>
      </c>
      <c r="Z37" s="20">
        <v>-1</v>
      </c>
    </row>
    <row r="38" spans="2:26" ht="15.75" customHeight="1">
      <c r="B38" s="21" t="s">
        <v>237</v>
      </c>
      <c r="C38" s="19">
        <v>12528</v>
      </c>
      <c r="D38" s="19">
        <f t="shared" si="0"/>
        <v>116.39999999999999</v>
      </c>
      <c r="E38" s="18">
        <v>194</v>
      </c>
      <c r="F38" s="19">
        <v>24798</v>
      </c>
      <c r="G38" s="19">
        <v>13095</v>
      </c>
      <c r="H38" s="18">
        <v>40</v>
      </c>
      <c r="I38" s="18">
        <v>2</v>
      </c>
      <c r="J38" s="18">
        <v>0</v>
      </c>
      <c r="K38" s="18">
        <v>0</v>
      </c>
      <c r="L38" s="18">
        <v>1</v>
      </c>
      <c r="M38" s="18">
        <v>7</v>
      </c>
      <c r="N38" s="18">
        <v>40</v>
      </c>
      <c r="O38" s="18">
        <v>2</v>
      </c>
      <c r="P38" s="18">
        <v>1</v>
      </c>
      <c r="Q38" s="18">
        <v>1</v>
      </c>
      <c r="R38" s="18">
        <v>1</v>
      </c>
      <c r="S38" s="18">
        <v>10</v>
      </c>
      <c r="T38" s="18">
        <v>21</v>
      </c>
      <c r="U38" s="18">
        <v>29</v>
      </c>
      <c r="V38" s="18">
        <v>0</v>
      </c>
      <c r="W38" s="20">
        <v>-1</v>
      </c>
      <c r="X38" s="20">
        <v>-1</v>
      </c>
      <c r="Y38" s="20">
        <v>-1</v>
      </c>
      <c r="Z38" s="20">
        <v>-1</v>
      </c>
    </row>
    <row r="39" spans="2:26" ht="15.75" customHeight="1">
      <c r="B39" s="17" t="s">
        <v>238</v>
      </c>
      <c r="C39" s="19">
        <v>12528</v>
      </c>
      <c r="D39" s="19">
        <f t="shared" si="0"/>
        <v>154.79999999999998</v>
      </c>
      <c r="E39" s="18">
        <v>258</v>
      </c>
      <c r="F39" s="19">
        <v>37067</v>
      </c>
      <c r="G39" s="19">
        <v>13095</v>
      </c>
      <c r="H39" s="18">
        <v>40</v>
      </c>
      <c r="I39" s="18">
        <v>2</v>
      </c>
      <c r="J39" s="18">
        <v>1</v>
      </c>
      <c r="K39" s="18">
        <v>1</v>
      </c>
      <c r="L39" s="18">
        <v>1</v>
      </c>
      <c r="M39" s="18">
        <v>9</v>
      </c>
      <c r="N39" s="18">
        <v>40</v>
      </c>
      <c r="O39" s="18">
        <v>2</v>
      </c>
      <c r="P39" s="18">
        <v>1</v>
      </c>
      <c r="Q39" s="18">
        <v>1</v>
      </c>
      <c r="R39" s="18">
        <v>1</v>
      </c>
      <c r="S39" s="18">
        <v>10</v>
      </c>
      <c r="T39" s="18">
        <v>21</v>
      </c>
      <c r="U39" s="18">
        <v>29</v>
      </c>
      <c r="V39" s="18">
        <v>0</v>
      </c>
      <c r="W39" s="20">
        <v>-1</v>
      </c>
      <c r="X39" s="20">
        <v>-1</v>
      </c>
      <c r="Y39" s="20">
        <v>-1</v>
      </c>
      <c r="Z39" s="20">
        <v>-1</v>
      </c>
    </row>
    <row r="40" spans="2:26" ht="15.75" customHeight="1">
      <c r="B40" s="17" t="s">
        <v>239</v>
      </c>
      <c r="C40" s="19">
        <v>12528</v>
      </c>
      <c r="D40" s="19">
        <f t="shared" si="0"/>
        <v>154.79999999999998</v>
      </c>
      <c r="E40" s="18">
        <v>258</v>
      </c>
      <c r="F40" s="19">
        <v>49337</v>
      </c>
      <c r="G40" s="19">
        <v>13095</v>
      </c>
      <c r="H40" s="18">
        <v>40</v>
      </c>
      <c r="I40" s="18">
        <v>2</v>
      </c>
      <c r="J40" s="18">
        <v>1</v>
      </c>
      <c r="K40" s="18">
        <v>1</v>
      </c>
      <c r="L40" s="18">
        <v>1</v>
      </c>
      <c r="M40" s="18">
        <v>9</v>
      </c>
      <c r="N40" s="18">
        <v>40</v>
      </c>
      <c r="O40" s="18">
        <v>2</v>
      </c>
      <c r="P40" s="18">
        <v>1</v>
      </c>
      <c r="Q40" s="18">
        <v>1</v>
      </c>
      <c r="R40" s="18">
        <v>1</v>
      </c>
      <c r="S40" s="18">
        <v>10</v>
      </c>
      <c r="T40" s="18">
        <v>21</v>
      </c>
      <c r="U40" s="18">
        <v>29</v>
      </c>
      <c r="V40" s="18">
        <v>0</v>
      </c>
      <c r="W40" s="20">
        <v>-1</v>
      </c>
      <c r="X40" s="20">
        <v>-1</v>
      </c>
      <c r="Y40" s="20">
        <v>-1</v>
      </c>
      <c r="Z40" s="20">
        <v>-1</v>
      </c>
    </row>
    <row r="41" spans="2:26" ht="15.75" customHeight="1">
      <c r="B41" s="21" t="s">
        <v>240</v>
      </c>
      <c r="C41" s="19">
        <v>12528</v>
      </c>
      <c r="D41" s="19">
        <f t="shared" si="0"/>
        <v>116.39999999999999</v>
      </c>
      <c r="E41" s="18">
        <v>194</v>
      </c>
      <c r="F41" s="19">
        <v>61671</v>
      </c>
      <c r="G41" s="19">
        <v>13095</v>
      </c>
      <c r="H41" s="18">
        <v>40</v>
      </c>
      <c r="I41" s="18">
        <v>2</v>
      </c>
      <c r="J41" s="18">
        <v>0</v>
      </c>
      <c r="K41" s="18">
        <v>0</v>
      </c>
      <c r="L41" s="18">
        <v>1</v>
      </c>
      <c r="M41" s="18">
        <v>7</v>
      </c>
      <c r="N41" s="18">
        <v>40</v>
      </c>
      <c r="O41" s="18">
        <v>2</v>
      </c>
      <c r="P41" s="18">
        <v>1</v>
      </c>
      <c r="Q41" s="18">
        <v>1</v>
      </c>
      <c r="R41" s="18">
        <v>1</v>
      </c>
      <c r="S41" s="18">
        <v>10</v>
      </c>
      <c r="T41" s="18">
        <v>21</v>
      </c>
      <c r="U41" s="18">
        <v>29</v>
      </c>
      <c r="V41" s="18">
        <v>0</v>
      </c>
      <c r="W41" s="20">
        <v>-1</v>
      </c>
      <c r="X41" s="20">
        <v>-1</v>
      </c>
      <c r="Y41" s="20">
        <v>-1</v>
      </c>
      <c r="Z41" s="20">
        <v>-1</v>
      </c>
    </row>
    <row r="42" spans="2:26" ht="15.75" customHeight="1">
      <c r="B42" s="17" t="s">
        <v>241</v>
      </c>
      <c r="C42" s="19">
        <v>12528</v>
      </c>
      <c r="D42" s="19">
        <f t="shared" si="0"/>
        <v>116.39999999999999</v>
      </c>
      <c r="E42" s="18">
        <v>194</v>
      </c>
      <c r="F42" s="19">
        <v>74005</v>
      </c>
      <c r="G42" s="19">
        <v>13095</v>
      </c>
      <c r="H42" s="18">
        <v>40</v>
      </c>
      <c r="I42" s="18">
        <v>2</v>
      </c>
      <c r="J42" s="18">
        <v>0</v>
      </c>
      <c r="K42" s="18">
        <v>0</v>
      </c>
      <c r="L42" s="18">
        <v>1</v>
      </c>
      <c r="M42" s="18">
        <v>7</v>
      </c>
      <c r="N42" s="18">
        <v>40</v>
      </c>
      <c r="O42" s="18">
        <v>2</v>
      </c>
      <c r="P42" s="18">
        <v>1</v>
      </c>
      <c r="Q42" s="18">
        <v>1</v>
      </c>
      <c r="R42" s="18">
        <v>1</v>
      </c>
      <c r="S42" s="18">
        <v>10</v>
      </c>
      <c r="T42" s="18">
        <v>21</v>
      </c>
      <c r="U42" s="18">
        <v>29</v>
      </c>
      <c r="V42" s="18">
        <v>0</v>
      </c>
      <c r="W42" s="20">
        <v>-1</v>
      </c>
      <c r="X42" s="20">
        <v>-1</v>
      </c>
      <c r="Y42" s="20">
        <v>-1</v>
      </c>
      <c r="Z42" s="20">
        <v>-1</v>
      </c>
    </row>
    <row r="43" spans="2:26" ht="15.75" customHeight="1">
      <c r="B43" s="21" t="s">
        <v>242</v>
      </c>
      <c r="C43" s="18">
        <v>0</v>
      </c>
      <c r="D43" s="19">
        <f t="shared" si="0"/>
        <v>154.79999999999998</v>
      </c>
      <c r="E43" s="18">
        <v>258</v>
      </c>
      <c r="F43" s="19">
        <v>73747</v>
      </c>
      <c r="G43" s="18">
        <v>0</v>
      </c>
      <c r="H43" s="18">
        <v>0</v>
      </c>
      <c r="I43" s="18">
        <v>0</v>
      </c>
      <c r="J43" s="18">
        <v>1</v>
      </c>
      <c r="K43" s="18">
        <v>1</v>
      </c>
      <c r="L43" s="18">
        <v>1</v>
      </c>
      <c r="M43" s="18">
        <v>9</v>
      </c>
      <c r="N43" s="18">
        <v>40</v>
      </c>
      <c r="O43" s="18">
        <v>2</v>
      </c>
      <c r="P43" s="18">
        <v>1</v>
      </c>
      <c r="Q43" s="18">
        <v>1</v>
      </c>
      <c r="R43" s="18">
        <v>1</v>
      </c>
      <c r="S43" s="18">
        <v>10</v>
      </c>
      <c r="T43" s="18">
        <v>21</v>
      </c>
      <c r="U43" s="18">
        <v>29</v>
      </c>
      <c r="V43" s="18">
        <v>0</v>
      </c>
      <c r="W43" s="20">
        <v>-1</v>
      </c>
      <c r="X43" s="20">
        <v>-1</v>
      </c>
      <c r="Y43" s="20">
        <v>-1</v>
      </c>
      <c r="Z43" s="20">
        <v>-1</v>
      </c>
    </row>
    <row r="44" spans="2:26" ht="15.75" customHeight="1">
      <c r="B44" s="17" t="s">
        <v>243</v>
      </c>
      <c r="C44" s="18">
        <v>0</v>
      </c>
      <c r="D44" s="19">
        <f t="shared" si="0"/>
        <v>116.39999999999999</v>
      </c>
      <c r="E44" s="18">
        <v>194</v>
      </c>
      <c r="F44" s="19">
        <v>73553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1</v>
      </c>
      <c r="M44" s="18">
        <v>1</v>
      </c>
      <c r="N44" s="18">
        <v>40</v>
      </c>
      <c r="O44" s="18">
        <v>2</v>
      </c>
      <c r="P44" s="18">
        <v>9</v>
      </c>
      <c r="Q44" s="18">
        <v>8</v>
      </c>
      <c r="R44" s="18">
        <v>11</v>
      </c>
      <c r="S44" s="18">
        <v>25</v>
      </c>
      <c r="T44" s="18">
        <v>52</v>
      </c>
      <c r="U44" s="18">
        <v>29</v>
      </c>
      <c r="V44" s="18">
        <v>0</v>
      </c>
      <c r="W44" s="20">
        <v>-1</v>
      </c>
      <c r="X44" s="20">
        <v>-1</v>
      </c>
      <c r="Y44" s="20">
        <v>-1</v>
      </c>
      <c r="Z44" s="20">
        <v>-1</v>
      </c>
    </row>
    <row r="45" spans="2:26" ht="15.75" customHeight="1">
      <c r="B45" s="21" t="s">
        <v>244</v>
      </c>
      <c r="C45" s="18">
        <v>0</v>
      </c>
      <c r="D45" s="19">
        <f t="shared" si="0"/>
        <v>1511.3999999999999</v>
      </c>
      <c r="E45" s="19">
        <v>2519</v>
      </c>
      <c r="F45" s="19">
        <v>71033</v>
      </c>
      <c r="G45" s="18">
        <v>0</v>
      </c>
      <c r="H45" s="18">
        <v>0</v>
      </c>
      <c r="I45" s="18">
        <v>0</v>
      </c>
      <c r="J45" s="18">
        <v>8</v>
      </c>
      <c r="K45" s="18">
        <v>7</v>
      </c>
      <c r="L45" s="18">
        <v>10</v>
      </c>
      <c r="M45" s="18">
        <v>14</v>
      </c>
      <c r="N45" s="18">
        <v>0</v>
      </c>
      <c r="O45" s="18">
        <v>0</v>
      </c>
      <c r="P45" s="18">
        <v>8</v>
      </c>
      <c r="Q45" s="18">
        <v>7</v>
      </c>
      <c r="R45" s="18">
        <v>11</v>
      </c>
      <c r="S45" s="18">
        <v>15</v>
      </c>
      <c r="T45" s="18">
        <v>31</v>
      </c>
      <c r="U45" s="18">
        <v>0</v>
      </c>
      <c r="V45" s="18">
        <v>0</v>
      </c>
      <c r="W45" s="20">
        <v>-1</v>
      </c>
      <c r="X45" s="20">
        <v>-1</v>
      </c>
      <c r="Y45" s="20">
        <v>-1</v>
      </c>
      <c r="Z45" s="20">
        <v>-1</v>
      </c>
    </row>
    <row r="46" spans="2:26" ht="15.75" customHeight="1">
      <c r="B46" s="17" t="s">
        <v>245</v>
      </c>
      <c r="C46" s="18">
        <v>0</v>
      </c>
      <c r="D46" s="19">
        <f t="shared" si="0"/>
        <v>1511.3999999999999</v>
      </c>
      <c r="E46" s="19">
        <v>2519</v>
      </c>
      <c r="F46" s="19">
        <v>68514</v>
      </c>
      <c r="G46" s="18">
        <v>0</v>
      </c>
      <c r="H46" s="18">
        <v>0</v>
      </c>
      <c r="I46" s="18">
        <v>0</v>
      </c>
      <c r="J46" s="18">
        <v>8</v>
      </c>
      <c r="K46" s="18">
        <v>7</v>
      </c>
      <c r="L46" s="18">
        <v>10</v>
      </c>
      <c r="M46" s="18">
        <v>14</v>
      </c>
      <c r="N46" s="18">
        <v>0</v>
      </c>
      <c r="O46" s="18">
        <v>0</v>
      </c>
      <c r="P46" s="18">
        <v>8</v>
      </c>
      <c r="Q46" s="18">
        <v>7</v>
      </c>
      <c r="R46" s="18">
        <v>11</v>
      </c>
      <c r="S46" s="18">
        <v>15</v>
      </c>
      <c r="T46" s="18">
        <v>31</v>
      </c>
      <c r="U46" s="18">
        <v>0</v>
      </c>
      <c r="V46" s="18">
        <v>0</v>
      </c>
      <c r="W46" s="20">
        <v>-1</v>
      </c>
      <c r="X46" s="20">
        <v>-1</v>
      </c>
      <c r="Y46" s="20">
        <v>-1</v>
      </c>
      <c r="Z46" s="20">
        <v>-1</v>
      </c>
    </row>
    <row r="47" spans="2:26" ht="15.75" customHeight="1">
      <c r="B47" s="21" t="s">
        <v>246</v>
      </c>
      <c r="C47" s="18">
        <v>0</v>
      </c>
      <c r="D47" s="19">
        <f t="shared" si="0"/>
        <v>1511.3999999999999</v>
      </c>
      <c r="E47" s="19">
        <v>2519</v>
      </c>
      <c r="F47" s="19">
        <v>65995</v>
      </c>
      <c r="G47" s="18">
        <v>0</v>
      </c>
      <c r="H47" s="18">
        <v>0</v>
      </c>
      <c r="I47" s="18">
        <v>0</v>
      </c>
      <c r="J47" s="18">
        <v>8</v>
      </c>
      <c r="K47" s="18">
        <v>7</v>
      </c>
      <c r="L47" s="18">
        <v>10</v>
      </c>
      <c r="M47" s="18">
        <v>14</v>
      </c>
      <c r="N47" s="18">
        <v>0</v>
      </c>
      <c r="O47" s="18">
        <v>0</v>
      </c>
      <c r="P47" s="18">
        <v>8</v>
      </c>
      <c r="Q47" s="18">
        <v>7</v>
      </c>
      <c r="R47" s="18">
        <v>11</v>
      </c>
      <c r="S47" s="18">
        <v>15</v>
      </c>
      <c r="T47" s="18">
        <v>31</v>
      </c>
      <c r="U47" s="18">
        <v>0</v>
      </c>
      <c r="V47" s="18">
        <v>0</v>
      </c>
      <c r="W47" s="20">
        <v>-1</v>
      </c>
      <c r="X47" s="20">
        <v>-1</v>
      </c>
      <c r="Y47" s="20">
        <v>-1</v>
      </c>
      <c r="Z47" s="20">
        <v>-1</v>
      </c>
    </row>
    <row r="48" spans="2:26" ht="15.75" customHeight="1">
      <c r="B48" s="17" t="s">
        <v>247</v>
      </c>
      <c r="C48" s="18">
        <v>0</v>
      </c>
      <c r="D48" s="19">
        <f t="shared" si="0"/>
        <v>1511.3999999999999</v>
      </c>
      <c r="E48" s="19">
        <v>2519</v>
      </c>
      <c r="F48" s="19">
        <v>63475</v>
      </c>
      <c r="G48" s="18">
        <v>0</v>
      </c>
      <c r="H48" s="18">
        <v>0</v>
      </c>
      <c r="I48" s="18">
        <v>0</v>
      </c>
      <c r="J48" s="18">
        <v>8</v>
      </c>
      <c r="K48" s="18">
        <v>7</v>
      </c>
      <c r="L48" s="18">
        <v>10</v>
      </c>
      <c r="M48" s="18">
        <v>14</v>
      </c>
      <c r="N48" s="18">
        <v>0</v>
      </c>
      <c r="O48" s="18">
        <v>0</v>
      </c>
      <c r="P48" s="18">
        <v>8</v>
      </c>
      <c r="Q48" s="18">
        <v>7</v>
      </c>
      <c r="R48" s="18">
        <v>11</v>
      </c>
      <c r="S48" s="18">
        <v>15</v>
      </c>
      <c r="T48" s="18">
        <v>31</v>
      </c>
      <c r="U48" s="18">
        <v>0</v>
      </c>
      <c r="V48" s="18">
        <v>0</v>
      </c>
      <c r="W48" s="20">
        <v>-1</v>
      </c>
      <c r="X48" s="20">
        <v>-1</v>
      </c>
      <c r="Y48" s="20">
        <v>-1</v>
      </c>
      <c r="Z48" s="20">
        <v>-1</v>
      </c>
    </row>
    <row r="49" spans="2:26" ht="15.75" customHeight="1">
      <c r="B49" s="21" t="s">
        <v>248</v>
      </c>
      <c r="C49" s="18">
        <v>0</v>
      </c>
      <c r="D49" s="19">
        <f t="shared" si="0"/>
        <v>1260</v>
      </c>
      <c r="E49" s="19">
        <v>2100</v>
      </c>
      <c r="F49" s="19">
        <v>61375</v>
      </c>
      <c r="G49" s="18">
        <v>0</v>
      </c>
      <c r="H49" s="18">
        <v>0</v>
      </c>
      <c r="I49" s="18">
        <v>0</v>
      </c>
      <c r="J49" s="18">
        <v>6</v>
      </c>
      <c r="K49" s="18">
        <v>6</v>
      </c>
      <c r="L49" s="18">
        <v>8</v>
      </c>
      <c r="M49" s="18">
        <v>12</v>
      </c>
      <c r="N49" s="18">
        <v>0</v>
      </c>
      <c r="O49" s="18">
        <v>0</v>
      </c>
      <c r="P49" s="18">
        <v>8</v>
      </c>
      <c r="Q49" s="18">
        <v>7</v>
      </c>
      <c r="R49" s="18">
        <v>11</v>
      </c>
      <c r="S49" s="18">
        <v>15</v>
      </c>
      <c r="T49" s="18">
        <v>31</v>
      </c>
      <c r="U49" s="18">
        <v>0</v>
      </c>
      <c r="V49" s="18">
        <v>0</v>
      </c>
      <c r="W49" s="20">
        <v>-1</v>
      </c>
      <c r="X49" s="20">
        <v>-1</v>
      </c>
      <c r="Y49" s="20">
        <v>-1</v>
      </c>
      <c r="Z49" s="20">
        <v>-1</v>
      </c>
    </row>
    <row r="50" spans="2:26" ht="15.75" customHeight="1">
      <c r="B50" s="17" t="s">
        <v>249</v>
      </c>
      <c r="C50" s="18">
        <v>0</v>
      </c>
      <c r="D50" s="19">
        <f t="shared" si="0"/>
        <v>1008</v>
      </c>
      <c r="E50" s="19">
        <v>1680</v>
      </c>
      <c r="F50" s="19">
        <v>59696</v>
      </c>
      <c r="G50" s="18">
        <v>0</v>
      </c>
      <c r="H50" s="18">
        <v>0</v>
      </c>
      <c r="I50" s="18">
        <v>0</v>
      </c>
      <c r="J50" s="18">
        <v>5</v>
      </c>
      <c r="K50" s="18">
        <v>4</v>
      </c>
      <c r="L50" s="18">
        <v>7</v>
      </c>
      <c r="M50" s="18">
        <v>9</v>
      </c>
      <c r="N50" s="18">
        <v>0</v>
      </c>
      <c r="O50" s="18">
        <v>0</v>
      </c>
      <c r="P50" s="18">
        <v>8</v>
      </c>
      <c r="Q50" s="18">
        <v>7</v>
      </c>
      <c r="R50" s="18">
        <v>11</v>
      </c>
      <c r="S50" s="18">
        <v>15</v>
      </c>
      <c r="T50" s="18">
        <v>31</v>
      </c>
      <c r="U50" s="18">
        <v>0</v>
      </c>
      <c r="V50" s="18">
        <v>0</v>
      </c>
      <c r="W50" s="20">
        <v>-1</v>
      </c>
      <c r="X50" s="20">
        <v>-1</v>
      </c>
      <c r="Y50" s="20">
        <v>-1</v>
      </c>
      <c r="Z50" s="20">
        <v>-1</v>
      </c>
    </row>
    <row r="51" spans="2:26" ht="15.75" customHeight="1">
      <c r="B51" s="17" t="s">
        <v>250</v>
      </c>
      <c r="C51" s="18">
        <v>0</v>
      </c>
      <c r="D51" s="19">
        <f t="shared" si="0"/>
        <v>2446.1999999999998</v>
      </c>
      <c r="E51" s="19">
        <v>4077</v>
      </c>
      <c r="F51" s="19">
        <v>68446</v>
      </c>
      <c r="G51" s="18">
        <v>0</v>
      </c>
      <c r="H51" s="18">
        <v>0</v>
      </c>
      <c r="I51" s="18">
        <v>0</v>
      </c>
      <c r="J51" s="18">
        <v>10</v>
      </c>
      <c r="K51" s="18">
        <v>8</v>
      </c>
      <c r="L51" s="18">
        <v>13</v>
      </c>
      <c r="M51" s="18">
        <v>7</v>
      </c>
      <c r="N51" s="18">
        <v>0</v>
      </c>
      <c r="O51" s="18">
        <v>0</v>
      </c>
      <c r="P51" s="18">
        <v>14</v>
      </c>
      <c r="Q51" s="18">
        <v>12</v>
      </c>
      <c r="R51" s="18">
        <v>18</v>
      </c>
      <c r="S51" s="18">
        <v>10</v>
      </c>
      <c r="T51" s="18">
        <v>49</v>
      </c>
      <c r="U51" s="18">
        <v>10</v>
      </c>
      <c r="V51" s="18">
        <v>0</v>
      </c>
      <c r="W51" s="20">
        <v>-1</v>
      </c>
      <c r="X51" s="20">
        <v>-1</v>
      </c>
      <c r="Y51" s="20">
        <v>-1</v>
      </c>
      <c r="Z51" s="20">
        <v>-1</v>
      </c>
    </row>
    <row r="52" spans="2:26" ht="15.75" customHeight="1">
      <c r="B52" s="21" t="s">
        <v>251</v>
      </c>
      <c r="C52" s="18">
        <v>0</v>
      </c>
      <c r="D52" s="19">
        <f t="shared" si="0"/>
        <v>1630.8</v>
      </c>
      <c r="E52" s="19">
        <v>2718</v>
      </c>
      <c r="F52" s="19">
        <v>65728</v>
      </c>
      <c r="G52" s="18">
        <v>0</v>
      </c>
      <c r="H52" s="18">
        <v>0</v>
      </c>
      <c r="I52" s="18">
        <v>0</v>
      </c>
      <c r="J52" s="18">
        <v>7</v>
      </c>
      <c r="K52" s="18">
        <v>6</v>
      </c>
      <c r="L52" s="18">
        <v>8</v>
      </c>
      <c r="M52" s="18">
        <v>5</v>
      </c>
      <c r="N52" s="18">
        <v>0</v>
      </c>
      <c r="O52" s="18">
        <v>0</v>
      </c>
      <c r="P52" s="18">
        <v>14</v>
      </c>
      <c r="Q52" s="18">
        <v>12</v>
      </c>
      <c r="R52" s="18">
        <v>18</v>
      </c>
      <c r="S52" s="18">
        <v>10</v>
      </c>
      <c r="T52" s="18">
        <v>49</v>
      </c>
      <c r="U52" s="18">
        <v>0</v>
      </c>
      <c r="V52" s="18">
        <v>0</v>
      </c>
      <c r="W52" s="20">
        <v>-1</v>
      </c>
      <c r="X52" s="20">
        <v>-1</v>
      </c>
      <c r="Y52" s="20">
        <v>-1</v>
      </c>
      <c r="Z52" s="20">
        <v>-1</v>
      </c>
    </row>
    <row r="53" spans="2:26" ht="15.75" customHeight="1">
      <c r="B53" s="17" t="s">
        <v>252</v>
      </c>
      <c r="C53" s="18">
        <v>0</v>
      </c>
      <c r="D53" s="19">
        <f t="shared" si="0"/>
        <v>3261.6</v>
      </c>
      <c r="E53" s="19">
        <v>5436</v>
      </c>
      <c r="F53" s="19">
        <v>60291</v>
      </c>
      <c r="G53" s="18">
        <v>0</v>
      </c>
      <c r="H53" s="18">
        <v>0</v>
      </c>
      <c r="I53" s="18">
        <v>0</v>
      </c>
      <c r="J53" s="18">
        <v>13</v>
      </c>
      <c r="K53" s="18">
        <v>11</v>
      </c>
      <c r="L53" s="18">
        <v>17</v>
      </c>
      <c r="M53" s="18">
        <v>9</v>
      </c>
      <c r="N53" s="18">
        <v>0</v>
      </c>
      <c r="O53" s="18">
        <v>0</v>
      </c>
      <c r="P53" s="18">
        <v>14</v>
      </c>
      <c r="Q53" s="18">
        <v>12</v>
      </c>
      <c r="R53" s="18">
        <v>18</v>
      </c>
      <c r="S53" s="18">
        <v>10</v>
      </c>
      <c r="T53" s="18">
        <v>49</v>
      </c>
      <c r="U53" s="18">
        <v>0</v>
      </c>
      <c r="V53" s="18">
        <v>0</v>
      </c>
      <c r="W53" s="20">
        <v>-1</v>
      </c>
      <c r="X53" s="20">
        <v>-1</v>
      </c>
      <c r="Y53" s="20">
        <v>-1</v>
      </c>
      <c r="Z53" s="20">
        <v>-1</v>
      </c>
    </row>
    <row r="54" spans="2:26" ht="15.75" customHeight="1">
      <c r="B54" s="21" t="s">
        <v>253</v>
      </c>
      <c r="C54" s="18">
        <v>0</v>
      </c>
      <c r="D54" s="19">
        <f t="shared" si="0"/>
        <v>2854.2</v>
      </c>
      <c r="E54" s="19">
        <v>4757</v>
      </c>
      <c r="F54" s="19">
        <v>55534</v>
      </c>
      <c r="G54" s="18">
        <v>0</v>
      </c>
      <c r="H54" s="18">
        <v>0</v>
      </c>
      <c r="I54" s="18">
        <v>0</v>
      </c>
      <c r="J54" s="18">
        <v>12</v>
      </c>
      <c r="K54" s="18">
        <v>10</v>
      </c>
      <c r="L54" s="18">
        <v>15</v>
      </c>
      <c r="M54" s="18">
        <v>8</v>
      </c>
      <c r="N54" s="18">
        <v>0</v>
      </c>
      <c r="O54" s="18">
        <v>0</v>
      </c>
      <c r="P54" s="18">
        <v>14</v>
      </c>
      <c r="Q54" s="18">
        <v>12</v>
      </c>
      <c r="R54" s="18">
        <v>18</v>
      </c>
      <c r="S54" s="18">
        <v>10</v>
      </c>
      <c r="T54" s="18">
        <v>49</v>
      </c>
      <c r="U54" s="18">
        <v>0</v>
      </c>
      <c r="V54" s="18">
        <v>0</v>
      </c>
      <c r="W54" s="20">
        <v>-1</v>
      </c>
      <c r="X54" s="20">
        <v>-1</v>
      </c>
      <c r="Y54" s="20">
        <v>-1</v>
      </c>
      <c r="Z54" s="20">
        <v>-1</v>
      </c>
    </row>
    <row r="55" spans="2:26" ht="15.75" customHeight="1">
      <c r="B55" s="17" t="s">
        <v>254</v>
      </c>
      <c r="C55" s="18">
        <v>0</v>
      </c>
      <c r="D55" s="19">
        <f t="shared" si="0"/>
        <v>1630.8</v>
      </c>
      <c r="E55" s="19">
        <v>2718</v>
      </c>
      <c r="F55" s="19">
        <v>52816</v>
      </c>
      <c r="G55" s="18">
        <v>0</v>
      </c>
      <c r="H55" s="18">
        <v>0</v>
      </c>
      <c r="I55" s="18">
        <v>0</v>
      </c>
      <c r="J55" s="18">
        <v>7</v>
      </c>
      <c r="K55" s="18">
        <v>6</v>
      </c>
      <c r="L55" s="18">
        <v>8</v>
      </c>
      <c r="M55" s="18">
        <v>5</v>
      </c>
      <c r="N55" s="18">
        <v>0</v>
      </c>
      <c r="O55" s="18">
        <v>0</v>
      </c>
      <c r="P55" s="18">
        <v>14</v>
      </c>
      <c r="Q55" s="18">
        <v>12</v>
      </c>
      <c r="R55" s="18">
        <v>18</v>
      </c>
      <c r="S55" s="18">
        <v>10</v>
      </c>
      <c r="T55" s="18">
        <v>49</v>
      </c>
      <c r="U55" s="18">
        <v>0</v>
      </c>
      <c r="V55" s="18">
        <v>0</v>
      </c>
      <c r="W55" s="20">
        <v>-1</v>
      </c>
      <c r="X55" s="20">
        <v>-1</v>
      </c>
      <c r="Y55" s="20">
        <v>-1</v>
      </c>
      <c r="Z55" s="20">
        <v>-1</v>
      </c>
    </row>
    <row r="56" spans="2:26" ht="15.75" customHeight="1">
      <c r="B56" s="21" t="s">
        <v>255</v>
      </c>
      <c r="C56" s="18">
        <v>0</v>
      </c>
      <c r="D56" s="19">
        <f t="shared" si="0"/>
        <v>2854.2</v>
      </c>
      <c r="E56" s="19">
        <v>4757</v>
      </c>
      <c r="F56" s="19">
        <v>48059</v>
      </c>
      <c r="G56" s="18">
        <v>0</v>
      </c>
      <c r="H56" s="18">
        <v>0</v>
      </c>
      <c r="I56" s="18">
        <v>0</v>
      </c>
      <c r="J56" s="18">
        <v>12</v>
      </c>
      <c r="K56" s="18">
        <v>10</v>
      </c>
      <c r="L56" s="18">
        <v>15</v>
      </c>
      <c r="M56" s="18">
        <v>8</v>
      </c>
      <c r="N56" s="18">
        <v>0</v>
      </c>
      <c r="O56" s="18">
        <v>0</v>
      </c>
      <c r="P56" s="18">
        <v>14</v>
      </c>
      <c r="Q56" s="18">
        <v>12</v>
      </c>
      <c r="R56" s="18">
        <v>18</v>
      </c>
      <c r="S56" s="18">
        <v>10</v>
      </c>
      <c r="T56" s="18">
        <v>49</v>
      </c>
      <c r="U56" s="18">
        <v>0</v>
      </c>
      <c r="V56" s="18">
        <v>0</v>
      </c>
      <c r="W56" s="20">
        <v>-1</v>
      </c>
      <c r="X56" s="20">
        <v>-1</v>
      </c>
      <c r="Y56" s="20">
        <v>-1</v>
      </c>
      <c r="Z56" s="20">
        <v>-1</v>
      </c>
    </row>
    <row r="57" spans="2:26" ht="15.75" customHeight="1">
      <c r="B57" s="17" t="s">
        <v>256</v>
      </c>
      <c r="C57" s="18">
        <v>0</v>
      </c>
      <c r="D57" s="19">
        <f t="shared" si="0"/>
        <v>3261.6</v>
      </c>
      <c r="E57" s="19">
        <v>5436</v>
      </c>
      <c r="F57" s="19">
        <v>42623</v>
      </c>
      <c r="G57" s="18">
        <v>0</v>
      </c>
      <c r="H57" s="18">
        <v>0</v>
      </c>
      <c r="I57" s="18">
        <v>0</v>
      </c>
      <c r="J57" s="18">
        <v>13</v>
      </c>
      <c r="K57" s="18">
        <v>11</v>
      </c>
      <c r="L57" s="18">
        <v>17</v>
      </c>
      <c r="M57" s="18">
        <v>9</v>
      </c>
      <c r="N57" s="18">
        <v>0</v>
      </c>
      <c r="O57" s="18">
        <v>0</v>
      </c>
      <c r="P57" s="18">
        <v>14</v>
      </c>
      <c r="Q57" s="18">
        <v>12</v>
      </c>
      <c r="R57" s="18">
        <v>18</v>
      </c>
      <c r="S57" s="18">
        <v>10</v>
      </c>
      <c r="T57" s="18">
        <v>49</v>
      </c>
      <c r="U57" s="18">
        <v>0</v>
      </c>
      <c r="V57" s="18">
        <v>0</v>
      </c>
      <c r="W57" s="20">
        <v>-1</v>
      </c>
      <c r="X57" s="20">
        <v>-1</v>
      </c>
      <c r="Y57" s="20">
        <v>-1</v>
      </c>
      <c r="Z57" s="20">
        <v>-1</v>
      </c>
    </row>
    <row r="58" spans="2:26" ht="15.75" customHeight="1">
      <c r="B58" s="17" t="s">
        <v>257</v>
      </c>
      <c r="C58" s="18">
        <v>0</v>
      </c>
      <c r="D58" s="19">
        <f t="shared" si="0"/>
        <v>3261.6</v>
      </c>
      <c r="E58" s="19">
        <v>5436</v>
      </c>
      <c r="F58" s="19">
        <v>37187</v>
      </c>
      <c r="G58" s="18">
        <v>0</v>
      </c>
      <c r="H58" s="18">
        <v>0</v>
      </c>
      <c r="I58" s="18">
        <v>0</v>
      </c>
      <c r="J58" s="18">
        <v>13</v>
      </c>
      <c r="K58" s="18">
        <v>11</v>
      </c>
      <c r="L58" s="18">
        <v>17</v>
      </c>
      <c r="M58" s="18">
        <v>9</v>
      </c>
      <c r="N58" s="18">
        <v>0</v>
      </c>
      <c r="O58" s="18">
        <v>0</v>
      </c>
      <c r="P58" s="18">
        <v>14</v>
      </c>
      <c r="Q58" s="18">
        <v>12</v>
      </c>
      <c r="R58" s="18">
        <v>18</v>
      </c>
      <c r="S58" s="18">
        <v>10</v>
      </c>
      <c r="T58" s="18">
        <v>49</v>
      </c>
      <c r="U58" s="18">
        <v>0</v>
      </c>
      <c r="V58" s="18">
        <v>0</v>
      </c>
      <c r="W58" s="20">
        <v>-1</v>
      </c>
      <c r="X58" s="20">
        <v>-1</v>
      </c>
      <c r="Y58" s="20">
        <v>-1</v>
      </c>
      <c r="Z58" s="20">
        <v>-1</v>
      </c>
    </row>
    <row r="59" spans="2:26" ht="15.75" customHeight="1">
      <c r="B59" s="21" t="s">
        <v>258</v>
      </c>
      <c r="C59" s="18">
        <v>0</v>
      </c>
      <c r="D59" s="19">
        <f t="shared" si="0"/>
        <v>0</v>
      </c>
      <c r="E59" s="18">
        <v>0</v>
      </c>
      <c r="F59" s="19">
        <v>37187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20">
        <v>-1</v>
      </c>
      <c r="X59" s="20">
        <v>-1</v>
      </c>
      <c r="Y59" s="20">
        <v>-1</v>
      </c>
      <c r="Z59" s="20">
        <v>-1</v>
      </c>
    </row>
    <row r="60" spans="2:26" ht="15.75" customHeight="1">
      <c r="B60" s="17" t="s">
        <v>259</v>
      </c>
      <c r="C60" s="18">
        <v>0</v>
      </c>
      <c r="D60" s="19">
        <f t="shared" si="0"/>
        <v>0</v>
      </c>
      <c r="E60" s="18">
        <v>0</v>
      </c>
      <c r="F60" s="19">
        <v>37187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20">
        <v>-1</v>
      </c>
      <c r="X60" s="20">
        <v>-1</v>
      </c>
      <c r="Y60" s="20">
        <v>-1</v>
      </c>
      <c r="Z60" s="20">
        <v>-1</v>
      </c>
    </row>
    <row r="61" spans="2:26" ht="15.75" customHeight="1">
      <c r="B61" s="21" t="s">
        <v>260</v>
      </c>
      <c r="C61" s="18">
        <v>0</v>
      </c>
      <c r="D61" s="19">
        <f t="shared" si="0"/>
        <v>0</v>
      </c>
      <c r="E61" s="18">
        <v>0</v>
      </c>
      <c r="F61" s="19">
        <v>37187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20">
        <v>-1</v>
      </c>
      <c r="X61" s="20">
        <v>-1</v>
      </c>
      <c r="Y61" s="20">
        <v>-1</v>
      </c>
      <c r="Z61" s="20">
        <v>-1</v>
      </c>
    </row>
    <row r="62" spans="2:26" ht="15.75" customHeight="1">
      <c r="B62" s="17" t="s">
        <v>261</v>
      </c>
      <c r="C62" s="18">
        <v>0</v>
      </c>
      <c r="D62" s="19">
        <f t="shared" si="0"/>
        <v>0</v>
      </c>
      <c r="E62" s="18">
        <v>0</v>
      </c>
      <c r="F62" s="19">
        <v>37187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10</v>
      </c>
      <c r="T62" s="18">
        <v>0</v>
      </c>
      <c r="U62" s="18">
        <v>0</v>
      </c>
      <c r="V62" s="18">
        <v>0</v>
      </c>
      <c r="W62" s="20">
        <v>-1</v>
      </c>
      <c r="X62" s="20">
        <v>-1</v>
      </c>
      <c r="Y62" s="20">
        <v>-1</v>
      </c>
      <c r="Z62" s="20">
        <v>-1</v>
      </c>
    </row>
    <row r="63" spans="2:26" ht="15.75" customHeight="1">
      <c r="B63" s="21" t="s">
        <v>262</v>
      </c>
      <c r="C63" s="18">
        <v>0</v>
      </c>
      <c r="D63" s="19">
        <f t="shared" si="0"/>
        <v>0</v>
      </c>
      <c r="E63" s="18">
        <v>0</v>
      </c>
      <c r="F63" s="19">
        <v>37187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10</v>
      </c>
      <c r="T63" s="18">
        <v>0</v>
      </c>
      <c r="U63" s="18">
        <v>0</v>
      </c>
      <c r="V63" s="18">
        <v>0</v>
      </c>
      <c r="W63" s="20">
        <v>-1</v>
      </c>
      <c r="X63" s="20">
        <v>-1</v>
      </c>
      <c r="Y63" s="20">
        <v>-1</v>
      </c>
      <c r="Z63" s="20">
        <v>-1</v>
      </c>
    </row>
    <row r="64" spans="2:26" ht="15.75" customHeight="1">
      <c r="B64" s="17" t="s">
        <v>263</v>
      </c>
      <c r="C64" s="18">
        <v>0</v>
      </c>
      <c r="D64" s="19">
        <f t="shared" si="0"/>
        <v>0</v>
      </c>
      <c r="E64" s="18">
        <v>0</v>
      </c>
      <c r="F64" s="19">
        <v>37187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10</v>
      </c>
      <c r="T64" s="18">
        <v>0</v>
      </c>
      <c r="U64" s="18">
        <v>0</v>
      </c>
      <c r="V64" s="18">
        <v>0</v>
      </c>
      <c r="W64" s="20">
        <v>-1</v>
      </c>
      <c r="X64" s="20">
        <v>-1</v>
      </c>
      <c r="Y64" s="20">
        <v>-1</v>
      </c>
      <c r="Z64" s="20">
        <v>-1</v>
      </c>
    </row>
    <row r="65" spans="2:26" ht="15.75" customHeight="1">
      <c r="B65" s="21" t="s">
        <v>264</v>
      </c>
      <c r="C65" s="18">
        <v>0</v>
      </c>
      <c r="D65" s="19">
        <f t="shared" si="0"/>
        <v>0</v>
      </c>
      <c r="E65" s="18">
        <v>0</v>
      </c>
      <c r="F65" s="19">
        <v>37187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10</v>
      </c>
      <c r="T65" s="18">
        <v>0</v>
      </c>
      <c r="U65" s="18">
        <v>0</v>
      </c>
      <c r="V65" s="18">
        <v>0</v>
      </c>
      <c r="W65" s="20">
        <v>-1</v>
      </c>
      <c r="X65" s="20">
        <v>-1</v>
      </c>
      <c r="Y65" s="20">
        <v>-1</v>
      </c>
      <c r="Z65" s="20">
        <v>-1</v>
      </c>
    </row>
    <row r="66" spans="2:26" ht="15.75" customHeight="1">
      <c r="B66" s="17" t="s">
        <v>265</v>
      </c>
      <c r="C66" s="18">
        <v>0</v>
      </c>
      <c r="D66" s="19">
        <f t="shared" si="0"/>
        <v>0</v>
      </c>
      <c r="E66" s="18">
        <v>0</v>
      </c>
      <c r="F66" s="19">
        <v>37187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10</v>
      </c>
      <c r="T66" s="18">
        <v>0</v>
      </c>
      <c r="U66" s="18">
        <v>0</v>
      </c>
      <c r="V66" s="18">
        <v>0</v>
      </c>
      <c r="W66" s="20">
        <v>-1</v>
      </c>
      <c r="X66" s="20">
        <v>-1</v>
      </c>
      <c r="Y66" s="20">
        <v>-1</v>
      </c>
      <c r="Z66" s="20">
        <v>-1</v>
      </c>
    </row>
    <row r="67" spans="2:26" ht="15.75" customHeight="1">
      <c r="B67" s="21" t="s">
        <v>266</v>
      </c>
      <c r="C67" s="18">
        <v>0</v>
      </c>
      <c r="D67" s="19">
        <f t="shared" si="0"/>
        <v>0</v>
      </c>
      <c r="E67" s="18">
        <v>0</v>
      </c>
      <c r="F67" s="19">
        <v>37187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10</v>
      </c>
      <c r="T67" s="18">
        <v>0</v>
      </c>
      <c r="U67" s="18">
        <v>0</v>
      </c>
      <c r="V67" s="18">
        <v>0</v>
      </c>
      <c r="W67" s="20">
        <v>-1</v>
      </c>
      <c r="X67" s="20">
        <v>-1</v>
      </c>
      <c r="Y67" s="20">
        <v>-1</v>
      </c>
      <c r="Z67" s="20">
        <v>-1</v>
      </c>
    </row>
    <row r="68" spans="2:26" ht="15.75" customHeight="1">
      <c r="B68" s="17" t="s">
        <v>267</v>
      </c>
      <c r="C68" s="18">
        <v>0</v>
      </c>
      <c r="D68" s="19">
        <f t="shared" si="0"/>
        <v>0</v>
      </c>
      <c r="E68" s="18">
        <v>0</v>
      </c>
      <c r="F68" s="19">
        <v>37187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10</v>
      </c>
      <c r="T68" s="18">
        <v>0</v>
      </c>
      <c r="U68" s="18">
        <v>0</v>
      </c>
      <c r="V68" s="18">
        <v>0</v>
      </c>
      <c r="W68" s="20">
        <v>-1</v>
      </c>
      <c r="X68" s="20">
        <v>-1</v>
      </c>
      <c r="Y68" s="20">
        <v>-1</v>
      </c>
      <c r="Z68" s="20">
        <v>-1</v>
      </c>
    </row>
    <row r="69" spans="2:26" ht="15.75" customHeight="1">
      <c r="B69" s="17" t="s">
        <v>268</v>
      </c>
      <c r="C69" s="18">
        <v>0</v>
      </c>
      <c r="D69" s="19">
        <f t="shared" si="0"/>
        <v>0</v>
      </c>
      <c r="E69" s="18">
        <v>0</v>
      </c>
      <c r="F69" s="19">
        <v>37187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10</v>
      </c>
      <c r="T69" s="18">
        <v>0</v>
      </c>
      <c r="U69" s="18">
        <v>0</v>
      </c>
      <c r="V69" s="18">
        <v>0</v>
      </c>
      <c r="W69" s="20">
        <v>-1</v>
      </c>
      <c r="X69" s="20">
        <v>-1</v>
      </c>
      <c r="Y69" s="20">
        <v>-1</v>
      </c>
      <c r="Z69" s="20">
        <v>-1</v>
      </c>
    </row>
    <row r="70" spans="2:26" ht="15.75" customHeight="1">
      <c r="B70" s="21" t="s">
        <v>269</v>
      </c>
      <c r="C70" s="18">
        <v>0</v>
      </c>
      <c r="D70" s="19">
        <f t="shared" si="0"/>
        <v>0</v>
      </c>
      <c r="E70" s="18">
        <v>0</v>
      </c>
      <c r="F70" s="19">
        <v>37187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10</v>
      </c>
      <c r="T70" s="18">
        <v>0</v>
      </c>
      <c r="U70" s="18">
        <v>0</v>
      </c>
      <c r="V70" s="18">
        <v>0</v>
      </c>
      <c r="W70" s="20">
        <v>-1</v>
      </c>
      <c r="X70" s="20">
        <v>-1</v>
      </c>
      <c r="Y70" s="20">
        <v>-1</v>
      </c>
      <c r="Z70" s="20">
        <v>-1</v>
      </c>
    </row>
    <row r="71" spans="2:26" ht="15.75" customHeight="1">
      <c r="B71" s="17" t="s">
        <v>270</v>
      </c>
      <c r="C71" s="18">
        <v>0</v>
      </c>
      <c r="D71" s="19">
        <f t="shared" si="0"/>
        <v>0</v>
      </c>
      <c r="E71" s="18">
        <v>0</v>
      </c>
      <c r="F71" s="19">
        <v>37187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10</v>
      </c>
      <c r="T71" s="18">
        <v>0</v>
      </c>
      <c r="U71" s="18">
        <v>0</v>
      </c>
      <c r="V71" s="18">
        <v>0</v>
      </c>
      <c r="W71" s="20">
        <v>-1</v>
      </c>
      <c r="X71" s="20">
        <v>-1</v>
      </c>
      <c r="Y71" s="20">
        <v>-1</v>
      </c>
      <c r="Z71" s="20">
        <v>-1</v>
      </c>
    </row>
    <row r="72" spans="2:26" ht="15.75" customHeight="1">
      <c r="B72" s="21" t="s">
        <v>271</v>
      </c>
      <c r="C72" s="18">
        <v>0</v>
      </c>
      <c r="D72" s="19">
        <f t="shared" si="0"/>
        <v>6285.5999999999995</v>
      </c>
      <c r="E72" s="19">
        <v>10476</v>
      </c>
      <c r="F72" s="19">
        <v>26711</v>
      </c>
      <c r="G72" s="18">
        <v>0</v>
      </c>
      <c r="H72" s="18">
        <v>0</v>
      </c>
      <c r="I72" s="18">
        <v>0</v>
      </c>
      <c r="J72" s="18">
        <v>30</v>
      </c>
      <c r="K72" s="18">
        <v>25</v>
      </c>
      <c r="L72" s="18">
        <v>38</v>
      </c>
      <c r="M72" s="18">
        <v>7</v>
      </c>
      <c r="N72" s="18">
        <v>30</v>
      </c>
      <c r="O72" s="18">
        <v>4</v>
      </c>
      <c r="P72" s="18">
        <v>43</v>
      </c>
      <c r="Q72" s="18">
        <v>36</v>
      </c>
      <c r="R72" s="18">
        <v>54</v>
      </c>
      <c r="S72" s="18">
        <v>10</v>
      </c>
      <c r="T72" s="18">
        <v>88</v>
      </c>
      <c r="U72" s="18">
        <v>86</v>
      </c>
      <c r="V72" s="18">
        <v>0</v>
      </c>
      <c r="W72" s="20">
        <v>-1</v>
      </c>
      <c r="X72" s="20">
        <v>-1</v>
      </c>
      <c r="Y72" s="20">
        <v>-1</v>
      </c>
      <c r="Z72" s="20">
        <v>-1</v>
      </c>
    </row>
    <row r="73" spans="2:26" ht="15.75" customHeight="1">
      <c r="B73" s="17" t="s">
        <v>272</v>
      </c>
      <c r="C73" s="18">
        <v>0</v>
      </c>
      <c r="D73" s="19">
        <f t="shared" si="0"/>
        <v>8380.7999999999993</v>
      </c>
      <c r="E73" s="19">
        <v>13968</v>
      </c>
      <c r="F73" s="19">
        <v>12743</v>
      </c>
      <c r="G73" s="18">
        <v>0</v>
      </c>
      <c r="H73" s="18">
        <v>0</v>
      </c>
      <c r="I73" s="18">
        <v>0</v>
      </c>
      <c r="J73" s="18">
        <v>40</v>
      </c>
      <c r="K73" s="18">
        <v>34</v>
      </c>
      <c r="L73" s="18">
        <v>51</v>
      </c>
      <c r="M73" s="18">
        <v>9</v>
      </c>
      <c r="N73" s="18">
        <v>30</v>
      </c>
      <c r="O73" s="18">
        <v>4</v>
      </c>
      <c r="P73" s="18">
        <v>43</v>
      </c>
      <c r="Q73" s="18">
        <v>36</v>
      </c>
      <c r="R73" s="18">
        <v>54</v>
      </c>
      <c r="S73" s="18">
        <v>10</v>
      </c>
      <c r="T73" s="18">
        <v>88</v>
      </c>
      <c r="U73" s="18">
        <v>86</v>
      </c>
      <c r="V73" s="18">
        <v>0</v>
      </c>
      <c r="W73" s="20">
        <v>-1</v>
      </c>
      <c r="X73" s="20">
        <v>-1</v>
      </c>
      <c r="Y73" s="20">
        <v>-1</v>
      </c>
      <c r="Z73" s="20">
        <v>-1</v>
      </c>
    </row>
    <row r="74" spans="2:26" ht="15.75" customHeight="1">
      <c r="B74" s="21" t="s">
        <v>273</v>
      </c>
      <c r="C74" s="19">
        <v>8352</v>
      </c>
      <c r="D74" s="19">
        <f t="shared" si="0"/>
        <v>8380.7999999999993</v>
      </c>
      <c r="E74" s="19">
        <v>13968</v>
      </c>
      <c r="F74" s="19">
        <v>7127</v>
      </c>
      <c r="G74" s="19">
        <v>8730</v>
      </c>
      <c r="H74" s="18">
        <v>30</v>
      </c>
      <c r="I74" s="18">
        <v>4</v>
      </c>
      <c r="J74" s="18">
        <v>40</v>
      </c>
      <c r="K74" s="18">
        <v>34</v>
      </c>
      <c r="L74" s="18">
        <v>51</v>
      </c>
      <c r="M74" s="18">
        <v>9</v>
      </c>
      <c r="N74" s="18">
        <v>30</v>
      </c>
      <c r="O74" s="18">
        <v>4</v>
      </c>
      <c r="P74" s="18">
        <v>43</v>
      </c>
      <c r="Q74" s="18">
        <v>36</v>
      </c>
      <c r="R74" s="18">
        <v>54</v>
      </c>
      <c r="S74" s="18">
        <v>10</v>
      </c>
      <c r="T74" s="18">
        <v>88</v>
      </c>
      <c r="U74" s="18">
        <v>86</v>
      </c>
      <c r="V74" s="18">
        <v>0</v>
      </c>
      <c r="W74" s="20">
        <v>-1</v>
      </c>
      <c r="X74" s="20">
        <v>-1</v>
      </c>
      <c r="Y74" s="20">
        <v>-1</v>
      </c>
      <c r="Z74" s="20">
        <v>-1</v>
      </c>
    </row>
    <row r="75" spans="2:26" ht="15.75" customHeight="1">
      <c r="B75" s="17" t="s">
        <v>274</v>
      </c>
      <c r="C75" s="19">
        <v>8352</v>
      </c>
      <c r="D75" s="19">
        <f t="shared" si="0"/>
        <v>4190.3999999999996</v>
      </c>
      <c r="E75" s="19">
        <v>6984</v>
      </c>
      <c r="F75" s="19">
        <v>8495</v>
      </c>
      <c r="G75" s="19">
        <v>8730</v>
      </c>
      <c r="H75" s="18">
        <v>30</v>
      </c>
      <c r="I75" s="18">
        <v>4</v>
      </c>
      <c r="J75" s="18">
        <v>20</v>
      </c>
      <c r="K75" s="18">
        <v>17</v>
      </c>
      <c r="L75" s="18">
        <v>25</v>
      </c>
      <c r="M75" s="18">
        <v>5</v>
      </c>
      <c r="N75" s="18">
        <v>30</v>
      </c>
      <c r="O75" s="18">
        <v>4</v>
      </c>
      <c r="P75" s="18">
        <v>43</v>
      </c>
      <c r="Q75" s="18">
        <v>36</v>
      </c>
      <c r="R75" s="18">
        <v>54</v>
      </c>
      <c r="S75" s="18">
        <v>10</v>
      </c>
      <c r="T75" s="18">
        <v>88</v>
      </c>
      <c r="U75" s="18">
        <v>86</v>
      </c>
      <c r="V75" s="18">
        <v>0</v>
      </c>
      <c r="W75" s="20">
        <v>-1</v>
      </c>
      <c r="X75" s="20">
        <v>-1</v>
      </c>
      <c r="Y75" s="20">
        <v>-1</v>
      </c>
      <c r="Z75" s="20">
        <v>-1</v>
      </c>
    </row>
    <row r="76" spans="2:26" ht="15.75" customHeight="1">
      <c r="B76" s="17" t="s">
        <v>275</v>
      </c>
      <c r="C76" s="19">
        <v>8352</v>
      </c>
      <c r="D76" s="19">
        <f t="shared" si="0"/>
        <v>8380.7999999999993</v>
      </c>
      <c r="E76" s="19">
        <v>13968</v>
      </c>
      <c r="F76" s="19">
        <v>2880</v>
      </c>
      <c r="G76" s="19">
        <v>8730</v>
      </c>
      <c r="H76" s="18">
        <v>30</v>
      </c>
      <c r="I76" s="18">
        <v>4</v>
      </c>
      <c r="J76" s="18">
        <v>40</v>
      </c>
      <c r="K76" s="18">
        <v>34</v>
      </c>
      <c r="L76" s="18">
        <v>51</v>
      </c>
      <c r="M76" s="18">
        <v>9</v>
      </c>
      <c r="N76" s="18">
        <v>30</v>
      </c>
      <c r="O76" s="18">
        <v>4</v>
      </c>
      <c r="P76" s="18">
        <v>43</v>
      </c>
      <c r="Q76" s="18">
        <v>36</v>
      </c>
      <c r="R76" s="18">
        <v>54</v>
      </c>
      <c r="S76" s="18">
        <v>10</v>
      </c>
      <c r="T76" s="18">
        <v>88</v>
      </c>
      <c r="U76" s="18">
        <v>86</v>
      </c>
      <c r="V76" s="18">
        <v>0</v>
      </c>
      <c r="W76" s="20">
        <v>-1</v>
      </c>
      <c r="X76" s="20">
        <v>-1</v>
      </c>
      <c r="Y76" s="20">
        <v>-1</v>
      </c>
      <c r="Z76" s="20">
        <v>-1</v>
      </c>
    </row>
    <row r="77" spans="2:26" ht="15.75" customHeight="1">
      <c r="B77" s="21" t="s">
        <v>276</v>
      </c>
      <c r="C77" s="19">
        <v>8352</v>
      </c>
      <c r="D77" s="19">
        <f t="shared" si="0"/>
        <v>6984</v>
      </c>
      <c r="E77" s="19">
        <v>11640</v>
      </c>
      <c r="F77" s="18">
        <v>-408</v>
      </c>
      <c r="G77" s="19">
        <v>8730</v>
      </c>
      <c r="H77" s="18">
        <v>30</v>
      </c>
      <c r="I77" s="18">
        <v>4</v>
      </c>
      <c r="J77" s="18">
        <v>33</v>
      </c>
      <c r="K77" s="18">
        <v>28</v>
      </c>
      <c r="L77" s="18">
        <v>42</v>
      </c>
      <c r="M77" s="18">
        <v>8</v>
      </c>
      <c r="N77" s="18">
        <v>30</v>
      </c>
      <c r="O77" s="18">
        <v>4</v>
      </c>
      <c r="P77" s="18">
        <v>43</v>
      </c>
      <c r="Q77" s="18">
        <v>36</v>
      </c>
      <c r="R77" s="18">
        <v>54</v>
      </c>
      <c r="S77" s="18">
        <v>10</v>
      </c>
      <c r="T77" s="18">
        <v>88</v>
      </c>
      <c r="U77" s="18">
        <v>86</v>
      </c>
      <c r="V77" s="18">
        <v>0</v>
      </c>
      <c r="W77" s="20">
        <v>-1</v>
      </c>
      <c r="X77" s="20">
        <v>-1</v>
      </c>
      <c r="Y77" s="20">
        <v>-1</v>
      </c>
      <c r="Z77" s="20">
        <v>-1</v>
      </c>
    </row>
    <row r="78" spans="2:26" ht="15.75" customHeight="1">
      <c r="B78" s="17" t="s">
        <v>277</v>
      </c>
      <c r="C78" s="19">
        <v>8352</v>
      </c>
      <c r="D78" s="19">
        <f t="shared" si="0"/>
        <v>5587.2</v>
      </c>
      <c r="E78" s="19">
        <v>9312</v>
      </c>
      <c r="F78" s="19">
        <v>-1368</v>
      </c>
      <c r="G78" s="19">
        <v>8730</v>
      </c>
      <c r="H78" s="18">
        <v>30</v>
      </c>
      <c r="I78" s="18">
        <v>4</v>
      </c>
      <c r="J78" s="18">
        <v>27</v>
      </c>
      <c r="K78" s="18">
        <v>22</v>
      </c>
      <c r="L78" s="18">
        <v>34</v>
      </c>
      <c r="M78" s="18">
        <v>6</v>
      </c>
      <c r="N78" s="18">
        <v>30</v>
      </c>
      <c r="O78" s="18">
        <v>4</v>
      </c>
      <c r="P78" s="18">
        <v>43</v>
      </c>
      <c r="Q78" s="18">
        <v>36</v>
      </c>
      <c r="R78" s="18">
        <v>54</v>
      </c>
      <c r="S78" s="18">
        <v>10</v>
      </c>
      <c r="T78" s="18">
        <v>88</v>
      </c>
      <c r="U78" s="18">
        <v>86</v>
      </c>
      <c r="V78" s="18">
        <v>0</v>
      </c>
      <c r="W78" s="20">
        <v>-1</v>
      </c>
      <c r="X78" s="20">
        <v>-1</v>
      </c>
      <c r="Y78" s="20">
        <v>-1</v>
      </c>
      <c r="Z78" s="20">
        <v>-1</v>
      </c>
    </row>
    <row r="79" spans="2:26" ht="15.75" customHeight="1">
      <c r="B79" s="21" t="s">
        <v>278</v>
      </c>
      <c r="C79" s="19">
        <v>8352</v>
      </c>
      <c r="D79" s="19">
        <f t="shared" si="0"/>
        <v>4190.3999999999996</v>
      </c>
      <c r="E79" s="19">
        <v>6984</v>
      </c>
      <c r="F79" s="18">
        <v>0</v>
      </c>
      <c r="G79" s="19">
        <v>8730</v>
      </c>
      <c r="H79" s="18">
        <v>30</v>
      </c>
      <c r="I79" s="18">
        <v>4</v>
      </c>
      <c r="J79" s="18">
        <v>20</v>
      </c>
      <c r="K79" s="18">
        <v>17</v>
      </c>
      <c r="L79" s="18">
        <v>25</v>
      </c>
      <c r="M79" s="18">
        <v>5</v>
      </c>
      <c r="N79" s="18">
        <v>30</v>
      </c>
      <c r="O79" s="18">
        <v>4</v>
      </c>
      <c r="P79" s="18">
        <v>43</v>
      </c>
      <c r="Q79" s="18">
        <v>36</v>
      </c>
      <c r="R79" s="18">
        <v>54</v>
      </c>
      <c r="S79" s="18">
        <v>10</v>
      </c>
      <c r="T79" s="18">
        <v>88</v>
      </c>
      <c r="U79" s="18">
        <v>86</v>
      </c>
      <c r="V79" s="18">
        <v>0</v>
      </c>
      <c r="W79" s="20">
        <v>-1</v>
      </c>
      <c r="X79" s="20">
        <v>-1</v>
      </c>
      <c r="Y79" s="20">
        <v>-1</v>
      </c>
      <c r="Z79" s="20">
        <v>-1</v>
      </c>
    </row>
    <row r="80" spans="2:26" ht="15.75" customHeight="1">
      <c r="B80" s="17" t="s">
        <v>279</v>
      </c>
      <c r="C80" s="19">
        <v>12528</v>
      </c>
      <c r="D80" s="19">
        <f t="shared" si="0"/>
        <v>39</v>
      </c>
      <c r="E80" s="18">
        <v>65</v>
      </c>
      <c r="F80" s="19">
        <v>12463</v>
      </c>
      <c r="G80" s="19">
        <v>13095</v>
      </c>
      <c r="H80" s="18">
        <v>40</v>
      </c>
      <c r="I80" s="18">
        <v>2</v>
      </c>
      <c r="J80" s="18">
        <v>0</v>
      </c>
      <c r="K80" s="18">
        <v>0</v>
      </c>
      <c r="L80" s="18">
        <v>0</v>
      </c>
      <c r="M80" s="18">
        <v>2</v>
      </c>
      <c r="N80" s="18">
        <v>40</v>
      </c>
      <c r="O80" s="18">
        <v>2</v>
      </c>
      <c r="P80" s="18">
        <v>1</v>
      </c>
      <c r="Q80" s="18">
        <v>1</v>
      </c>
      <c r="R80" s="18">
        <v>1</v>
      </c>
      <c r="S80" s="18">
        <v>10</v>
      </c>
      <c r="T80" s="18">
        <v>21</v>
      </c>
      <c r="U80" s="18">
        <v>29</v>
      </c>
      <c r="V80" s="18">
        <v>0</v>
      </c>
      <c r="W80" s="20">
        <v>-1</v>
      </c>
      <c r="X80" s="20">
        <v>-1</v>
      </c>
      <c r="Y80" s="20">
        <v>-1</v>
      </c>
      <c r="Z80" s="20">
        <v>-1</v>
      </c>
    </row>
    <row r="81" spans="2:26" ht="15.75" customHeight="1">
      <c r="B81" s="21" t="s">
        <v>280</v>
      </c>
      <c r="C81" s="19">
        <v>12528</v>
      </c>
      <c r="D81" s="19">
        <f t="shared" si="0"/>
        <v>116.39999999999999</v>
      </c>
      <c r="E81" s="18">
        <v>194</v>
      </c>
      <c r="F81" s="19">
        <v>24798</v>
      </c>
      <c r="G81" s="19">
        <v>13095</v>
      </c>
      <c r="H81" s="18">
        <v>40</v>
      </c>
      <c r="I81" s="18">
        <v>2</v>
      </c>
      <c r="J81" s="18">
        <v>0</v>
      </c>
      <c r="K81" s="18">
        <v>0</v>
      </c>
      <c r="L81" s="18">
        <v>1</v>
      </c>
      <c r="M81" s="18">
        <v>7</v>
      </c>
      <c r="N81" s="18">
        <v>40</v>
      </c>
      <c r="O81" s="18">
        <v>2</v>
      </c>
      <c r="P81" s="18">
        <v>1</v>
      </c>
      <c r="Q81" s="18">
        <v>1</v>
      </c>
      <c r="R81" s="18">
        <v>1</v>
      </c>
      <c r="S81" s="18">
        <v>10</v>
      </c>
      <c r="T81" s="18">
        <v>21</v>
      </c>
      <c r="U81" s="18">
        <v>29</v>
      </c>
      <c r="V81" s="18">
        <v>0</v>
      </c>
      <c r="W81" s="20">
        <v>-1</v>
      </c>
      <c r="X81" s="20">
        <v>-1</v>
      </c>
      <c r="Y81" s="20">
        <v>-1</v>
      </c>
      <c r="Z81" s="20">
        <v>-1</v>
      </c>
    </row>
    <row r="82" spans="2:26" ht="15.75" customHeight="1">
      <c r="B82" s="17" t="s">
        <v>281</v>
      </c>
      <c r="C82" s="19">
        <v>12528</v>
      </c>
      <c r="D82" s="19">
        <f t="shared" si="0"/>
        <v>154.79999999999998</v>
      </c>
      <c r="E82" s="18">
        <v>258</v>
      </c>
      <c r="F82" s="19">
        <v>37067</v>
      </c>
      <c r="G82" s="19">
        <v>13095</v>
      </c>
      <c r="H82" s="18">
        <v>40</v>
      </c>
      <c r="I82" s="18">
        <v>2</v>
      </c>
      <c r="J82" s="18">
        <v>1</v>
      </c>
      <c r="K82" s="18">
        <v>1</v>
      </c>
      <c r="L82" s="18">
        <v>1</v>
      </c>
      <c r="M82" s="18">
        <v>9</v>
      </c>
      <c r="N82" s="18">
        <v>40</v>
      </c>
      <c r="O82" s="18">
        <v>2</v>
      </c>
      <c r="P82" s="18">
        <v>1</v>
      </c>
      <c r="Q82" s="18">
        <v>1</v>
      </c>
      <c r="R82" s="18">
        <v>1</v>
      </c>
      <c r="S82" s="18">
        <v>10</v>
      </c>
      <c r="T82" s="18">
        <v>21</v>
      </c>
      <c r="U82" s="18">
        <v>29</v>
      </c>
      <c r="V82" s="18">
        <v>0</v>
      </c>
      <c r="W82" s="20">
        <v>-1</v>
      </c>
      <c r="X82" s="20">
        <v>-1</v>
      </c>
      <c r="Y82" s="20">
        <v>-1</v>
      </c>
      <c r="Z82" s="20">
        <v>-1</v>
      </c>
    </row>
    <row r="83" spans="2:26" ht="15.75" customHeight="1">
      <c r="B83" s="21" t="s">
        <v>282</v>
      </c>
      <c r="C83" s="19">
        <v>12528</v>
      </c>
      <c r="D83" s="19">
        <f t="shared" si="0"/>
        <v>154.79999999999998</v>
      </c>
      <c r="E83" s="18">
        <v>258</v>
      </c>
      <c r="F83" s="19">
        <v>49337</v>
      </c>
      <c r="G83" s="19">
        <v>13095</v>
      </c>
      <c r="H83" s="18">
        <v>40</v>
      </c>
      <c r="I83" s="18">
        <v>2</v>
      </c>
      <c r="J83" s="18">
        <v>1</v>
      </c>
      <c r="K83" s="18">
        <v>1</v>
      </c>
      <c r="L83" s="18">
        <v>1</v>
      </c>
      <c r="M83" s="18">
        <v>9</v>
      </c>
      <c r="N83" s="18">
        <v>40</v>
      </c>
      <c r="O83" s="18">
        <v>2</v>
      </c>
      <c r="P83" s="18">
        <v>1</v>
      </c>
      <c r="Q83" s="18">
        <v>1</v>
      </c>
      <c r="R83" s="18">
        <v>1</v>
      </c>
      <c r="S83" s="18">
        <v>10</v>
      </c>
      <c r="T83" s="18">
        <v>21</v>
      </c>
      <c r="U83" s="18">
        <v>29</v>
      </c>
      <c r="V83" s="18">
        <v>0</v>
      </c>
      <c r="W83" s="20">
        <v>-1</v>
      </c>
      <c r="X83" s="20">
        <v>-1</v>
      </c>
      <c r="Y83" s="20">
        <v>-1</v>
      </c>
      <c r="Z83" s="20">
        <v>-1</v>
      </c>
    </row>
    <row r="84" spans="2:26" ht="15.75" customHeight="1">
      <c r="B84" s="17" t="s">
        <v>283</v>
      </c>
      <c r="C84" s="19">
        <v>12528</v>
      </c>
      <c r="D84" s="19">
        <f t="shared" si="0"/>
        <v>116.39999999999999</v>
      </c>
      <c r="E84" s="18">
        <v>194</v>
      </c>
      <c r="F84" s="19">
        <v>61671</v>
      </c>
      <c r="G84" s="19">
        <v>13095</v>
      </c>
      <c r="H84" s="18">
        <v>40</v>
      </c>
      <c r="I84" s="18">
        <v>2</v>
      </c>
      <c r="J84" s="18">
        <v>0</v>
      </c>
      <c r="K84" s="18">
        <v>0</v>
      </c>
      <c r="L84" s="18">
        <v>1</v>
      </c>
      <c r="M84" s="18">
        <v>7</v>
      </c>
      <c r="N84" s="18">
        <v>40</v>
      </c>
      <c r="O84" s="18">
        <v>2</v>
      </c>
      <c r="P84" s="18">
        <v>1</v>
      </c>
      <c r="Q84" s="18">
        <v>1</v>
      </c>
      <c r="R84" s="18">
        <v>1</v>
      </c>
      <c r="S84" s="18">
        <v>10</v>
      </c>
      <c r="T84" s="18">
        <v>21</v>
      </c>
      <c r="U84" s="18">
        <v>29</v>
      </c>
      <c r="V84" s="18">
        <v>0</v>
      </c>
      <c r="W84" s="20">
        <v>-1</v>
      </c>
      <c r="X84" s="20">
        <v>-1</v>
      </c>
      <c r="Y84" s="20">
        <v>-1</v>
      </c>
      <c r="Z84" s="20">
        <v>-1</v>
      </c>
    </row>
    <row r="85" spans="2:26" ht="15.75" customHeight="1">
      <c r="B85" s="21" t="s">
        <v>284</v>
      </c>
      <c r="C85" s="19">
        <v>12528</v>
      </c>
      <c r="D85" s="19">
        <f t="shared" si="0"/>
        <v>116.39999999999999</v>
      </c>
      <c r="E85" s="18">
        <v>194</v>
      </c>
      <c r="F85" s="19">
        <v>74005</v>
      </c>
      <c r="G85" s="19">
        <v>13095</v>
      </c>
      <c r="H85" s="18">
        <v>40</v>
      </c>
      <c r="I85" s="18">
        <v>2</v>
      </c>
      <c r="J85" s="18">
        <v>0</v>
      </c>
      <c r="K85" s="18">
        <v>0</v>
      </c>
      <c r="L85" s="18">
        <v>1</v>
      </c>
      <c r="M85" s="18">
        <v>7</v>
      </c>
      <c r="N85" s="18">
        <v>40</v>
      </c>
      <c r="O85" s="18">
        <v>2</v>
      </c>
      <c r="P85" s="18">
        <v>1</v>
      </c>
      <c r="Q85" s="18">
        <v>1</v>
      </c>
      <c r="R85" s="18">
        <v>1</v>
      </c>
      <c r="S85" s="18">
        <v>10</v>
      </c>
      <c r="T85" s="18">
        <v>21</v>
      </c>
      <c r="U85" s="18">
        <v>29</v>
      </c>
      <c r="V85" s="18">
        <v>0</v>
      </c>
      <c r="W85" s="20">
        <v>-1</v>
      </c>
      <c r="X85" s="20">
        <v>-1</v>
      </c>
      <c r="Y85" s="20">
        <v>-1</v>
      </c>
      <c r="Z85" s="20">
        <v>-1</v>
      </c>
    </row>
    <row r="86" spans="2:26" ht="15.75" customHeight="1">
      <c r="B86" s="17" t="s">
        <v>285</v>
      </c>
      <c r="C86" s="18">
        <v>0</v>
      </c>
      <c r="D86" s="19">
        <f t="shared" si="0"/>
        <v>154.79999999999998</v>
      </c>
      <c r="E86" s="18">
        <v>258</v>
      </c>
      <c r="F86" s="19">
        <v>73747</v>
      </c>
      <c r="G86" s="18">
        <v>0</v>
      </c>
      <c r="H86" s="18">
        <v>0</v>
      </c>
      <c r="I86" s="18">
        <v>0</v>
      </c>
      <c r="J86" s="18">
        <v>1</v>
      </c>
      <c r="K86" s="18">
        <v>1</v>
      </c>
      <c r="L86" s="18">
        <v>1</v>
      </c>
      <c r="M86" s="18">
        <v>9</v>
      </c>
      <c r="N86" s="18">
        <v>40</v>
      </c>
      <c r="O86" s="18">
        <v>2</v>
      </c>
      <c r="P86" s="18">
        <v>1</v>
      </c>
      <c r="Q86" s="18">
        <v>1</v>
      </c>
      <c r="R86" s="18">
        <v>1</v>
      </c>
      <c r="S86" s="18">
        <v>10</v>
      </c>
      <c r="T86" s="18">
        <v>21</v>
      </c>
      <c r="U86" s="18">
        <v>29</v>
      </c>
      <c r="V86" s="18">
        <v>0</v>
      </c>
      <c r="W86" s="20">
        <v>-1</v>
      </c>
      <c r="X86" s="20">
        <v>-1</v>
      </c>
      <c r="Y86" s="20">
        <v>-1</v>
      </c>
      <c r="Z86" s="20">
        <v>-1</v>
      </c>
    </row>
    <row r="87" spans="2:26" ht="15.75" customHeight="1">
      <c r="B87" s="17" t="s">
        <v>286</v>
      </c>
      <c r="C87" s="18">
        <v>0</v>
      </c>
      <c r="D87" s="19">
        <f t="shared" si="0"/>
        <v>116.39999999999999</v>
      </c>
      <c r="E87" s="18">
        <v>194</v>
      </c>
      <c r="F87" s="19">
        <v>73553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1</v>
      </c>
      <c r="M87" s="18">
        <v>1</v>
      </c>
      <c r="N87" s="18">
        <v>40</v>
      </c>
      <c r="O87" s="18">
        <v>2</v>
      </c>
      <c r="P87" s="18">
        <v>9</v>
      </c>
      <c r="Q87" s="18">
        <v>8</v>
      </c>
      <c r="R87" s="18">
        <v>11</v>
      </c>
      <c r="S87" s="18">
        <v>25</v>
      </c>
      <c r="T87" s="18">
        <v>52</v>
      </c>
      <c r="U87" s="18">
        <v>29</v>
      </c>
      <c r="V87" s="18">
        <v>0</v>
      </c>
      <c r="W87" s="20">
        <v>-1</v>
      </c>
      <c r="X87" s="20">
        <v>-1</v>
      </c>
      <c r="Y87" s="20">
        <v>-1</v>
      </c>
      <c r="Z87" s="20">
        <v>-1</v>
      </c>
    </row>
    <row r="88" spans="2:26" ht="15.75" customHeight="1">
      <c r="B88" s="21" t="s">
        <v>287</v>
      </c>
      <c r="C88" s="18">
        <v>0</v>
      </c>
      <c r="D88" s="19">
        <f t="shared" si="0"/>
        <v>1511.3999999999999</v>
      </c>
      <c r="E88" s="19">
        <v>2519</v>
      </c>
      <c r="F88" s="19">
        <v>71033</v>
      </c>
      <c r="G88" s="18">
        <v>0</v>
      </c>
      <c r="H88" s="18">
        <v>0</v>
      </c>
      <c r="I88" s="18">
        <v>0</v>
      </c>
      <c r="J88" s="18">
        <v>8</v>
      </c>
      <c r="K88" s="18">
        <v>7</v>
      </c>
      <c r="L88" s="18">
        <v>10</v>
      </c>
      <c r="M88" s="18">
        <v>14</v>
      </c>
      <c r="N88" s="18">
        <v>0</v>
      </c>
      <c r="O88" s="18">
        <v>0</v>
      </c>
      <c r="P88" s="18">
        <v>8</v>
      </c>
      <c r="Q88" s="18">
        <v>7</v>
      </c>
      <c r="R88" s="18">
        <v>11</v>
      </c>
      <c r="S88" s="18">
        <v>15</v>
      </c>
      <c r="T88" s="18">
        <v>31</v>
      </c>
      <c r="U88" s="18">
        <v>0</v>
      </c>
      <c r="V88" s="18">
        <v>0</v>
      </c>
      <c r="W88" s="20">
        <v>-1</v>
      </c>
      <c r="X88" s="20">
        <v>-1</v>
      </c>
      <c r="Y88" s="20">
        <v>-1</v>
      </c>
      <c r="Z88" s="20">
        <v>-1</v>
      </c>
    </row>
    <row r="89" spans="2:26" ht="15.75" customHeight="1">
      <c r="B89" s="17" t="s">
        <v>288</v>
      </c>
      <c r="C89" s="18">
        <v>0</v>
      </c>
      <c r="D89" s="19">
        <f t="shared" si="0"/>
        <v>1511.3999999999999</v>
      </c>
      <c r="E89" s="19">
        <v>2519</v>
      </c>
      <c r="F89" s="19">
        <v>68514</v>
      </c>
      <c r="G89" s="18">
        <v>0</v>
      </c>
      <c r="H89" s="18">
        <v>0</v>
      </c>
      <c r="I89" s="18">
        <v>0</v>
      </c>
      <c r="J89" s="18">
        <v>8</v>
      </c>
      <c r="K89" s="18">
        <v>7</v>
      </c>
      <c r="L89" s="18">
        <v>10</v>
      </c>
      <c r="M89" s="18">
        <v>14</v>
      </c>
      <c r="N89" s="18">
        <v>0</v>
      </c>
      <c r="O89" s="18">
        <v>0</v>
      </c>
      <c r="P89" s="18">
        <v>8</v>
      </c>
      <c r="Q89" s="18">
        <v>7</v>
      </c>
      <c r="R89" s="18">
        <v>11</v>
      </c>
      <c r="S89" s="18">
        <v>15</v>
      </c>
      <c r="T89" s="18">
        <v>31</v>
      </c>
      <c r="U89" s="18">
        <v>0</v>
      </c>
      <c r="V89" s="18">
        <v>0</v>
      </c>
      <c r="W89" s="20">
        <v>-1</v>
      </c>
      <c r="X89" s="20">
        <v>-1</v>
      </c>
      <c r="Y89" s="20">
        <v>-1</v>
      </c>
      <c r="Z89" s="20">
        <v>-1</v>
      </c>
    </row>
    <row r="90" spans="2:26" ht="15.75" customHeight="1">
      <c r="B90" s="21" t="s">
        <v>289</v>
      </c>
      <c r="C90" s="18">
        <v>0</v>
      </c>
      <c r="D90" s="19">
        <f t="shared" si="0"/>
        <v>1511.3999999999999</v>
      </c>
      <c r="E90" s="19">
        <v>2519</v>
      </c>
      <c r="F90" s="19">
        <v>65995</v>
      </c>
      <c r="G90" s="18">
        <v>0</v>
      </c>
      <c r="H90" s="18">
        <v>0</v>
      </c>
      <c r="I90" s="18">
        <v>0</v>
      </c>
      <c r="J90" s="18">
        <v>8</v>
      </c>
      <c r="K90" s="18">
        <v>7</v>
      </c>
      <c r="L90" s="18">
        <v>10</v>
      </c>
      <c r="M90" s="18">
        <v>14</v>
      </c>
      <c r="N90" s="18">
        <v>0</v>
      </c>
      <c r="O90" s="18">
        <v>0</v>
      </c>
      <c r="P90" s="18">
        <v>8</v>
      </c>
      <c r="Q90" s="18">
        <v>7</v>
      </c>
      <c r="R90" s="18">
        <v>11</v>
      </c>
      <c r="S90" s="18">
        <v>15</v>
      </c>
      <c r="T90" s="18">
        <v>31</v>
      </c>
      <c r="U90" s="18">
        <v>0</v>
      </c>
      <c r="V90" s="18">
        <v>0</v>
      </c>
      <c r="W90" s="20">
        <v>-1</v>
      </c>
      <c r="X90" s="20">
        <v>-1</v>
      </c>
      <c r="Y90" s="20">
        <v>-1</v>
      </c>
      <c r="Z90" s="20">
        <v>-1</v>
      </c>
    </row>
    <row r="91" spans="2:26" ht="15.75" customHeight="1">
      <c r="B91" s="17" t="s">
        <v>290</v>
      </c>
      <c r="C91" s="18">
        <v>0</v>
      </c>
      <c r="D91" s="19">
        <f t="shared" si="0"/>
        <v>1511.3999999999999</v>
      </c>
      <c r="E91" s="19">
        <v>2519</v>
      </c>
      <c r="F91" s="19">
        <v>63475</v>
      </c>
      <c r="G91" s="18">
        <v>0</v>
      </c>
      <c r="H91" s="18">
        <v>0</v>
      </c>
      <c r="I91" s="18">
        <v>0</v>
      </c>
      <c r="J91" s="18">
        <v>8</v>
      </c>
      <c r="K91" s="18">
        <v>7</v>
      </c>
      <c r="L91" s="18">
        <v>10</v>
      </c>
      <c r="M91" s="18">
        <v>14</v>
      </c>
      <c r="N91" s="18">
        <v>0</v>
      </c>
      <c r="O91" s="18">
        <v>0</v>
      </c>
      <c r="P91" s="18">
        <v>8</v>
      </c>
      <c r="Q91" s="18">
        <v>7</v>
      </c>
      <c r="R91" s="18">
        <v>11</v>
      </c>
      <c r="S91" s="18">
        <v>15</v>
      </c>
      <c r="T91" s="18">
        <v>31</v>
      </c>
      <c r="U91" s="18">
        <v>0</v>
      </c>
      <c r="V91" s="18">
        <v>0</v>
      </c>
      <c r="W91" s="20">
        <v>-1</v>
      </c>
      <c r="X91" s="20">
        <v>-1</v>
      </c>
      <c r="Y91" s="20">
        <v>-1</v>
      </c>
      <c r="Z91" s="20">
        <v>-1</v>
      </c>
    </row>
    <row r="92" spans="2:26" ht="15.75" customHeight="1">
      <c r="B92" s="21" t="s">
        <v>291</v>
      </c>
      <c r="C92" s="18">
        <v>0</v>
      </c>
      <c r="D92" s="19">
        <f t="shared" si="0"/>
        <v>1260</v>
      </c>
      <c r="E92" s="19">
        <v>2100</v>
      </c>
      <c r="F92" s="19">
        <v>61375</v>
      </c>
      <c r="G92" s="18">
        <v>0</v>
      </c>
      <c r="H92" s="18">
        <v>0</v>
      </c>
      <c r="I92" s="18">
        <v>0</v>
      </c>
      <c r="J92" s="18">
        <v>6</v>
      </c>
      <c r="K92" s="18">
        <v>6</v>
      </c>
      <c r="L92" s="18">
        <v>8</v>
      </c>
      <c r="M92" s="18">
        <v>12</v>
      </c>
      <c r="N92" s="18">
        <v>0</v>
      </c>
      <c r="O92" s="18">
        <v>0</v>
      </c>
      <c r="P92" s="18">
        <v>8</v>
      </c>
      <c r="Q92" s="18">
        <v>7</v>
      </c>
      <c r="R92" s="18">
        <v>11</v>
      </c>
      <c r="S92" s="18">
        <v>15</v>
      </c>
      <c r="T92" s="18">
        <v>31</v>
      </c>
      <c r="U92" s="18">
        <v>0</v>
      </c>
      <c r="V92" s="18">
        <v>0</v>
      </c>
      <c r="W92" s="20">
        <v>-1</v>
      </c>
      <c r="X92" s="20">
        <v>-1</v>
      </c>
      <c r="Y92" s="20">
        <v>-1</v>
      </c>
      <c r="Z92" s="20">
        <v>-1</v>
      </c>
    </row>
    <row r="93" spans="2:26" ht="15.75" customHeight="1">
      <c r="B93" s="17" t="s">
        <v>292</v>
      </c>
      <c r="C93" s="18">
        <v>0</v>
      </c>
      <c r="D93" s="19">
        <f t="shared" si="0"/>
        <v>1008</v>
      </c>
      <c r="E93" s="19">
        <v>1680</v>
      </c>
      <c r="F93" s="19">
        <v>59696</v>
      </c>
      <c r="G93" s="18">
        <v>0</v>
      </c>
      <c r="H93" s="18">
        <v>0</v>
      </c>
      <c r="I93" s="18">
        <v>0</v>
      </c>
      <c r="J93" s="18">
        <v>5</v>
      </c>
      <c r="K93" s="18">
        <v>4</v>
      </c>
      <c r="L93" s="18">
        <v>7</v>
      </c>
      <c r="M93" s="18">
        <v>9</v>
      </c>
      <c r="N93" s="18">
        <v>0</v>
      </c>
      <c r="O93" s="18">
        <v>0</v>
      </c>
      <c r="P93" s="18">
        <v>8</v>
      </c>
      <c r="Q93" s="18">
        <v>7</v>
      </c>
      <c r="R93" s="18">
        <v>11</v>
      </c>
      <c r="S93" s="18">
        <v>15</v>
      </c>
      <c r="T93" s="18">
        <v>31</v>
      </c>
      <c r="U93" s="18">
        <v>0</v>
      </c>
      <c r="V93" s="18">
        <v>0</v>
      </c>
      <c r="W93" s="20">
        <v>-1</v>
      </c>
      <c r="X93" s="20">
        <v>-1</v>
      </c>
      <c r="Y93" s="20">
        <v>-1</v>
      </c>
      <c r="Z93" s="20">
        <v>-1</v>
      </c>
    </row>
    <row r="94" spans="2:26" ht="15.75" customHeight="1">
      <c r="B94" s="17" t="s">
        <v>293</v>
      </c>
      <c r="C94" s="18">
        <v>0</v>
      </c>
      <c r="D94" s="19">
        <f t="shared" si="0"/>
        <v>2446.1999999999998</v>
      </c>
      <c r="E94" s="19">
        <v>4077</v>
      </c>
      <c r="F94" s="19">
        <v>68446</v>
      </c>
      <c r="G94" s="18">
        <v>0</v>
      </c>
      <c r="H94" s="18">
        <v>0</v>
      </c>
      <c r="I94" s="18">
        <v>0</v>
      </c>
      <c r="J94" s="18">
        <v>10</v>
      </c>
      <c r="K94" s="18">
        <v>8</v>
      </c>
      <c r="L94" s="18">
        <v>13</v>
      </c>
      <c r="M94" s="18">
        <v>7</v>
      </c>
      <c r="N94" s="18">
        <v>0</v>
      </c>
      <c r="O94" s="18">
        <v>0</v>
      </c>
      <c r="P94" s="18">
        <v>14</v>
      </c>
      <c r="Q94" s="18">
        <v>12</v>
      </c>
      <c r="R94" s="18">
        <v>18</v>
      </c>
      <c r="S94" s="18">
        <v>10</v>
      </c>
      <c r="T94" s="18">
        <v>49</v>
      </c>
      <c r="U94" s="18">
        <v>10</v>
      </c>
      <c r="V94" s="18">
        <v>0</v>
      </c>
      <c r="W94" s="20">
        <v>-1</v>
      </c>
      <c r="X94" s="20">
        <v>-1</v>
      </c>
      <c r="Y94" s="20">
        <v>-1</v>
      </c>
      <c r="Z94" s="20">
        <v>-1</v>
      </c>
    </row>
    <row r="95" spans="2:26" ht="15.75" customHeight="1">
      <c r="B95" s="21" t="s">
        <v>294</v>
      </c>
      <c r="C95" s="18">
        <v>0</v>
      </c>
      <c r="D95" s="19">
        <f t="shared" si="0"/>
        <v>1630.8</v>
      </c>
      <c r="E95" s="19">
        <v>2718</v>
      </c>
      <c r="F95" s="19">
        <v>65728</v>
      </c>
      <c r="G95" s="18">
        <v>0</v>
      </c>
      <c r="H95" s="18">
        <v>0</v>
      </c>
      <c r="I95" s="18">
        <v>0</v>
      </c>
      <c r="J95" s="18">
        <v>7</v>
      </c>
      <c r="K95" s="18">
        <v>6</v>
      </c>
      <c r="L95" s="18">
        <v>8</v>
      </c>
      <c r="M95" s="18">
        <v>5</v>
      </c>
      <c r="N95" s="18">
        <v>0</v>
      </c>
      <c r="O95" s="18">
        <v>0</v>
      </c>
      <c r="P95" s="18">
        <v>14</v>
      </c>
      <c r="Q95" s="18">
        <v>12</v>
      </c>
      <c r="R95" s="18">
        <v>18</v>
      </c>
      <c r="S95" s="18">
        <v>10</v>
      </c>
      <c r="T95" s="18">
        <v>49</v>
      </c>
      <c r="U95" s="18">
        <v>0</v>
      </c>
      <c r="V95" s="18">
        <v>0</v>
      </c>
      <c r="W95" s="20">
        <v>-1</v>
      </c>
      <c r="X95" s="20">
        <v>-1</v>
      </c>
      <c r="Y95" s="20">
        <v>-1</v>
      </c>
      <c r="Z95" s="20">
        <v>-1</v>
      </c>
    </row>
    <row r="96" spans="2:26" ht="15.75" customHeight="1">
      <c r="B96" s="17" t="s">
        <v>295</v>
      </c>
      <c r="C96" s="18">
        <v>0</v>
      </c>
      <c r="D96" s="19">
        <f t="shared" si="0"/>
        <v>3261.6</v>
      </c>
      <c r="E96" s="19">
        <v>5436</v>
      </c>
      <c r="F96" s="19">
        <v>60291</v>
      </c>
      <c r="G96" s="18">
        <v>0</v>
      </c>
      <c r="H96" s="18">
        <v>0</v>
      </c>
      <c r="I96" s="18">
        <v>0</v>
      </c>
      <c r="J96" s="18">
        <v>13</v>
      </c>
      <c r="K96" s="18">
        <v>11</v>
      </c>
      <c r="L96" s="18">
        <v>17</v>
      </c>
      <c r="M96" s="18">
        <v>9</v>
      </c>
      <c r="N96" s="18">
        <v>0</v>
      </c>
      <c r="O96" s="18">
        <v>0</v>
      </c>
      <c r="P96" s="18">
        <v>14</v>
      </c>
      <c r="Q96" s="18">
        <v>12</v>
      </c>
      <c r="R96" s="18">
        <v>18</v>
      </c>
      <c r="S96" s="18">
        <v>10</v>
      </c>
      <c r="T96" s="18">
        <v>49</v>
      </c>
      <c r="U96" s="18">
        <v>0</v>
      </c>
      <c r="V96" s="18">
        <v>0</v>
      </c>
      <c r="W96" s="20">
        <v>-1</v>
      </c>
      <c r="X96" s="20">
        <v>-1</v>
      </c>
      <c r="Y96" s="20">
        <v>-1</v>
      </c>
      <c r="Z96" s="20">
        <v>-1</v>
      </c>
    </row>
    <row r="97" spans="2:26" ht="15.75" customHeight="1">
      <c r="B97" s="21" t="s">
        <v>296</v>
      </c>
      <c r="C97" s="18">
        <v>0</v>
      </c>
      <c r="D97" s="19">
        <f t="shared" si="0"/>
        <v>2854.2</v>
      </c>
      <c r="E97" s="19">
        <v>4757</v>
      </c>
      <c r="F97" s="19">
        <v>55534</v>
      </c>
      <c r="G97" s="18">
        <v>0</v>
      </c>
      <c r="H97" s="18">
        <v>0</v>
      </c>
      <c r="I97" s="18">
        <v>0</v>
      </c>
      <c r="J97" s="18">
        <v>12</v>
      </c>
      <c r="K97" s="18">
        <v>10</v>
      </c>
      <c r="L97" s="18">
        <v>15</v>
      </c>
      <c r="M97" s="18">
        <v>8</v>
      </c>
      <c r="N97" s="18">
        <v>0</v>
      </c>
      <c r="O97" s="18">
        <v>0</v>
      </c>
      <c r="P97" s="18">
        <v>14</v>
      </c>
      <c r="Q97" s="18">
        <v>12</v>
      </c>
      <c r="R97" s="18">
        <v>18</v>
      </c>
      <c r="S97" s="18">
        <v>10</v>
      </c>
      <c r="T97" s="18">
        <v>49</v>
      </c>
      <c r="U97" s="18">
        <v>0</v>
      </c>
      <c r="V97" s="18">
        <v>0</v>
      </c>
      <c r="W97" s="20">
        <v>-1</v>
      </c>
      <c r="X97" s="20">
        <v>-1</v>
      </c>
      <c r="Y97" s="20">
        <v>-1</v>
      </c>
      <c r="Z97" s="20">
        <v>-1</v>
      </c>
    </row>
    <row r="98" spans="2:26" ht="15.75" customHeight="1">
      <c r="B98" s="17" t="s">
        <v>297</v>
      </c>
      <c r="C98" s="18">
        <v>0</v>
      </c>
      <c r="D98" s="19">
        <f t="shared" si="0"/>
        <v>1630.8</v>
      </c>
      <c r="E98" s="19">
        <v>2718</v>
      </c>
      <c r="F98" s="19">
        <v>52816</v>
      </c>
      <c r="G98" s="18">
        <v>0</v>
      </c>
      <c r="H98" s="18">
        <v>0</v>
      </c>
      <c r="I98" s="18">
        <v>0</v>
      </c>
      <c r="J98" s="18">
        <v>7</v>
      </c>
      <c r="K98" s="18">
        <v>6</v>
      </c>
      <c r="L98" s="18">
        <v>8</v>
      </c>
      <c r="M98" s="18">
        <v>5</v>
      </c>
      <c r="N98" s="18">
        <v>0</v>
      </c>
      <c r="O98" s="18">
        <v>0</v>
      </c>
      <c r="P98" s="18">
        <v>14</v>
      </c>
      <c r="Q98" s="18">
        <v>12</v>
      </c>
      <c r="R98" s="18">
        <v>18</v>
      </c>
      <c r="S98" s="18">
        <v>10</v>
      </c>
      <c r="T98" s="18">
        <v>49</v>
      </c>
      <c r="U98" s="18">
        <v>0</v>
      </c>
      <c r="V98" s="18">
        <v>0</v>
      </c>
      <c r="W98" s="20">
        <v>-1</v>
      </c>
      <c r="X98" s="20">
        <v>-1</v>
      </c>
      <c r="Y98" s="20">
        <v>-1</v>
      </c>
      <c r="Z98" s="20">
        <v>-1</v>
      </c>
    </row>
    <row r="99" spans="2:26" ht="15.75" customHeight="1">
      <c r="B99" s="21" t="s">
        <v>298</v>
      </c>
      <c r="C99" s="18">
        <v>0</v>
      </c>
      <c r="D99" s="19">
        <f t="shared" si="0"/>
        <v>2854.2</v>
      </c>
      <c r="E99" s="19">
        <v>4757</v>
      </c>
      <c r="F99" s="19">
        <v>48059</v>
      </c>
      <c r="G99" s="18">
        <v>0</v>
      </c>
      <c r="H99" s="18">
        <v>0</v>
      </c>
      <c r="I99" s="18">
        <v>0</v>
      </c>
      <c r="J99" s="18">
        <v>12</v>
      </c>
      <c r="K99" s="18">
        <v>10</v>
      </c>
      <c r="L99" s="18">
        <v>15</v>
      </c>
      <c r="M99" s="18">
        <v>8</v>
      </c>
      <c r="N99" s="18">
        <v>0</v>
      </c>
      <c r="O99" s="18">
        <v>0</v>
      </c>
      <c r="P99" s="18">
        <v>14</v>
      </c>
      <c r="Q99" s="18">
        <v>12</v>
      </c>
      <c r="R99" s="18">
        <v>18</v>
      </c>
      <c r="S99" s="18">
        <v>10</v>
      </c>
      <c r="T99" s="18">
        <v>49</v>
      </c>
      <c r="U99" s="18">
        <v>0</v>
      </c>
      <c r="V99" s="18">
        <v>0</v>
      </c>
      <c r="W99" s="20">
        <v>-1</v>
      </c>
      <c r="X99" s="20">
        <v>-1</v>
      </c>
      <c r="Y99" s="20">
        <v>-1</v>
      </c>
      <c r="Z99" s="20">
        <v>-1</v>
      </c>
    </row>
    <row r="100" spans="2:26" ht="15.75" customHeight="1">
      <c r="B100" s="17" t="s">
        <v>299</v>
      </c>
      <c r="C100" s="18">
        <v>0</v>
      </c>
      <c r="D100" s="19">
        <f t="shared" si="0"/>
        <v>3261.6</v>
      </c>
      <c r="E100" s="19">
        <v>5436</v>
      </c>
      <c r="F100" s="19">
        <v>42623</v>
      </c>
      <c r="G100" s="18">
        <v>0</v>
      </c>
      <c r="H100" s="18">
        <v>0</v>
      </c>
      <c r="I100" s="18">
        <v>0</v>
      </c>
      <c r="J100" s="18">
        <v>13</v>
      </c>
      <c r="K100" s="18">
        <v>11</v>
      </c>
      <c r="L100" s="18">
        <v>17</v>
      </c>
      <c r="M100" s="18">
        <v>9</v>
      </c>
      <c r="N100" s="18">
        <v>0</v>
      </c>
      <c r="O100" s="18">
        <v>0</v>
      </c>
      <c r="P100" s="18">
        <v>14</v>
      </c>
      <c r="Q100" s="18">
        <v>12</v>
      </c>
      <c r="R100" s="18">
        <v>18</v>
      </c>
      <c r="S100" s="18">
        <v>10</v>
      </c>
      <c r="T100" s="18">
        <v>49</v>
      </c>
      <c r="U100" s="18">
        <v>0</v>
      </c>
      <c r="V100" s="18">
        <v>0</v>
      </c>
      <c r="W100" s="20">
        <v>-1</v>
      </c>
      <c r="X100" s="20">
        <v>-1</v>
      </c>
      <c r="Y100" s="20">
        <v>-1</v>
      </c>
      <c r="Z100" s="20">
        <v>-1</v>
      </c>
    </row>
    <row r="101" spans="2:26" ht="15.75" customHeight="1">
      <c r="B101" s="21" t="s">
        <v>300</v>
      </c>
      <c r="C101" s="18">
        <v>0</v>
      </c>
      <c r="D101" s="19">
        <f t="shared" si="0"/>
        <v>3261.6</v>
      </c>
      <c r="E101" s="19">
        <v>5436</v>
      </c>
      <c r="F101" s="19">
        <v>37187</v>
      </c>
      <c r="G101" s="18">
        <v>0</v>
      </c>
      <c r="H101" s="18">
        <v>0</v>
      </c>
      <c r="I101" s="18">
        <v>0</v>
      </c>
      <c r="J101" s="18">
        <v>13</v>
      </c>
      <c r="K101" s="18">
        <v>11</v>
      </c>
      <c r="L101" s="18">
        <v>17</v>
      </c>
      <c r="M101" s="18">
        <v>9</v>
      </c>
      <c r="N101" s="18">
        <v>0</v>
      </c>
      <c r="O101" s="18">
        <v>0</v>
      </c>
      <c r="P101" s="18">
        <v>14</v>
      </c>
      <c r="Q101" s="18">
        <v>12</v>
      </c>
      <c r="R101" s="18">
        <v>18</v>
      </c>
      <c r="S101" s="18">
        <v>10</v>
      </c>
      <c r="T101" s="18">
        <v>49</v>
      </c>
      <c r="U101" s="18">
        <v>0</v>
      </c>
      <c r="V101" s="18">
        <v>0</v>
      </c>
      <c r="W101" s="20">
        <v>-1</v>
      </c>
      <c r="X101" s="20">
        <v>-1</v>
      </c>
      <c r="Y101" s="20">
        <v>-1</v>
      </c>
      <c r="Z101" s="20">
        <v>-1</v>
      </c>
    </row>
    <row r="102" spans="2:26" ht="15.75" customHeight="1">
      <c r="B102" s="17" t="s">
        <v>301</v>
      </c>
      <c r="C102" s="18">
        <v>0</v>
      </c>
      <c r="D102" s="19">
        <f t="shared" si="0"/>
        <v>0</v>
      </c>
      <c r="E102" s="18">
        <v>0</v>
      </c>
      <c r="F102" s="19">
        <v>37187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20">
        <v>-1</v>
      </c>
      <c r="X102" s="20">
        <v>-1</v>
      </c>
      <c r="Y102" s="20">
        <v>-1</v>
      </c>
      <c r="Z102" s="20">
        <v>-1</v>
      </c>
    </row>
    <row r="103" spans="2:26" ht="15.75" customHeight="1">
      <c r="B103" s="21" t="s">
        <v>302</v>
      </c>
      <c r="C103" s="18">
        <v>0</v>
      </c>
      <c r="D103" s="19">
        <f t="shared" si="0"/>
        <v>0</v>
      </c>
      <c r="E103" s="18">
        <v>0</v>
      </c>
      <c r="F103" s="19">
        <v>37187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20">
        <v>-1</v>
      </c>
      <c r="X103" s="20">
        <v>-1</v>
      </c>
      <c r="Y103" s="20">
        <v>-1</v>
      </c>
      <c r="Z103" s="20">
        <v>-1</v>
      </c>
    </row>
    <row r="104" spans="2:26" ht="15.75" customHeight="1">
      <c r="B104" s="17" t="s">
        <v>303</v>
      </c>
      <c r="C104" s="18">
        <v>0</v>
      </c>
      <c r="D104" s="19">
        <f t="shared" si="0"/>
        <v>0</v>
      </c>
      <c r="E104" s="18">
        <v>0</v>
      </c>
      <c r="F104" s="19">
        <v>37187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20">
        <v>-1</v>
      </c>
      <c r="X104" s="20">
        <v>-1</v>
      </c>
      <c r="Y104" s="20">
        <v>-1</v>
      </c>
      <c r="Z104" s="20">
        <v>-1</v>
      </c>
    </row>
    <row r="105" spans="2:26" ht="15.75" customHeight="1">
      <c r="B105" s="17" t="s">
        <v>304</v>
      </c>
      <c r="C105" s="18">
        <v>0</v>
      </c>
      <c r="D105" s="19">
        <f t="shared" si="0"/>
        <v>0</v>
      </c>
      <c r="E105" s="18">
        <v>0</v>
      </c>
      <c r="F105" s="19">
        <v>37187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10</v>
      </c>
      <c r="T105" s="18">
        <v>0</v>
      </c>
      <c r="U105" s="18">
        <v>0</v>
      </c>
      <c r="V105" s="18">
        <v>0</v>
      </c>
      <c r="W105" s="20">
        <v>-1</v>
      </c>
      <c r="X105" s="20">
        <v>-1</v>
      </c>
      <c r="Y105" s="20">
        <v>-1</v>
      </c>
      <c r="Z105" s="20">
        <v>-1</v>
      </c>
    </row>
    <row r="106" spans="2:26" ht="15.75" customHeight="1">
      <c r="B106" s="21" t="s">
        <v>305</v>
      </c>
      <c r="C106" s="18">
        <v>0</v>
      </c>
      <c r="D106" s="19">
        <f t="shared" si="0"/>
        <v>0</v>
      </c>
      <c r="E106" s="18">
        <v>0</v>
      </c>
      <c r="F106" s="19">
        <v>37187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10</v>
      </c>
      <c r="T106" s="18">
        <v>0</v>
      </c>
      <c r="U106" s="18">
        <v>0</v>
      </c>
      <c r="V106" s="18">
        <v>0</v>
      </c>
      <c r="W106" s="20">
        <v>-1</v>
      </c>
      <c r="X106" s="20">
        <v>-1</v>
      </c>
      <c r="Y106" s="20">
        <v>-1</v>
      </c>
      <c r="Z106" s="20">
        <v>-1</v>
      </c>
    </row>
    <row r="107" spans="2:26" ht="15.75" customHeight="1">
      <c r="B107" s="17" t="s">
        <v>306</v>
      </c>
      <c r="C107" s="18">
        <v>0</v>
      </c>
      <c r="D107" s="19">
        <f t="shared" si="0"/>
        <v>0</v>
      </c>
      <c r="E107" s="18">
        <v>0</v>
      </c>
      <c r="F107" s="19">
        <v>37187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10</v>
      </c>
      <c r="T107" s="18">
        <v>0</v>
      </c>
      <c r="U107" s="18">
        <v>0</v>
      </c>
      <c r="V107" s="18">
        <v>0</v>
      </c>
      <c r="W107" s="20">
        <v>-1</v>
      </c>
      <c r="X107" s="20">
        <v>-1</v>
      </c>
      <c r="Y107" s="20">
        <v>-1</v>
      </c>
      <c r="Z107" s="20">
        <v>-1</v>
      </c>
    </row>
    <row r="108" spans="2:26" ht="15.75" customHeight="1">
      <c r="B108" s="21" t="s">
        <v>307</v>
      </c>
      <c r="C108" s="18">
        <v>0</v>
      </c>
      <c r="D108" s="19">
        <f t="shared" si="0"/>
        <v>0</v>
      </c>
      <c r="E108" s="18">
        <v>0</v>
      </c>
      <c r="F108" s="19">
        <v>37187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10</v>
      </c>
      <c r="T108" s="18">
        <v>0</v>
      </c>
      <c r="U108" s="18">
        <v>0</v>
      </c>
      <c r="V108" s="18">
        <v>0</v>
      </c>
      <c r="W108" s="20">
        <v>-1</v>
      </c>
      <c r="X108" s="20">
        <v>-1</v>
      </c>
      <c r="Y108" s="20">
        <v>-1</v>
      </c>
      <c r="Z108" s="20">
        <v>-1</v>
      </c>
    </row>
    <row r="109" spans="2:26" ht="15.75" customHeight="1">
      <c r="B109" s="17" t="s">
        <v>308</v>
      </c>
      <c r="C109" s="18">
        <v>0</v>
      </c>
      <c r="D109" s="19">
        <f t="shared" si="0"/>
        <v>0</v>
      </c>
      <c r="E109" s="18">
        <v>0</v>
      </c>
      <c r="F109" s="19">
        <v>37187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10</v>
      </c>
      <c r="T109" s="18">
        <v>0</v>
      </c>
      <c r="U109" s="18">
        <v>0</v>
      </c>
      <c r="V109" s="18">
        <v>0</v>
      </c>
      <c r="W109" s="20">
        <v>-1</v>
      </c>
      <c r="X109" s="20">
        <v>-1</v>
      </c>
      <c r="Y109" s="20">
        <v>-1</v>
      </c>
      <c r="Z109" s="20">
        <v>-1</v>
      </c>
    </row>
    <row r="110" spans="2:26" ht="15.75" customHeight="1">
      <c r="B110" s="21" t="s">
        <v>309</v>
      </c>
      <c r="C110" s="18">
        <v>0</v>
      </c>
      <c r="D110" s="19">
        <f t="shared" si="0"/>
        <v>0</v>
      </c>
      <c r="E110" s="18">
        <v>0</v>
      </c>
      <c r="F110" s="19">
        <v>37187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10</v>
      </c>
      <c r="T110" s="18">
        <v>0</v>
      </c>
      <c r="U110" s="18">
        <v>0</v>
      </c>
      <c r="V110" s="18">
        <v>0</v>
      </c>
      <c r="W110" s="20">
        <v>-1</v>
      </c>
      <c r="X110" s="20">
        <v>-1</v>
      </c>
      <c r="Y110" s="20">
        <v>-1</v>
      </c>
      <c r="Z110" s="20">
        <v>-1</v>
      </c>
    </row>
    <row r="111" spans="2:26" ht="15.75" customHeight="1">
      <c r="B111" s="17" t="s">
        <v>310</v>
      </c>
      <c r="C111" s="18">
        <v>0</v>
      </c>
      <c r="D111" s="19">
        <f t="shared" si="0"/>
        <v>0</v>
      </c>
      <c r="E111" s="18">
        <v>0</v>
      </c>
      <c r="F111" s="19">
        <v>37187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10</v>
      </c>
      <c r="T111" s="18">
        <v>0</v>
      </c>
      <c r="U111" s="18">
        <v>0</v>
      </c>
      <c r="V111" s="18">
        <v>0</v>
      </c>
      <c r="W111" s="20">
        <v>-1</v>
      </c>
      <c r="X111" s="20">
        <v>-1</v>
      </c>
      <c r="Y111" s="20">
        <v>-1</v>
      </c>
      <c r="Z111" s="20">
        <v>-1</v>
      </c>
    </row>
    <row r="112" spans="2:26" ht="15.75" customHeight="1">
      <c r="B112" s="17" t="s">
        <v>311</v>
      </c>
      <c r="C112" s="18">
        <v>0</v>
      </c>
      <c r="D112" s="19">
        <f t="shared" si="0"/>
        <v>0</v>
      </c>
      <c r="E112" s="18">
        <v>0</v>
      </c>
      <c r="F112" s="19">
        <v>37187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10</v>
      </c>
      <c r="T112" s="18">
        <v>0</v>
      </c>
      <c r="U112" s="18">
        <v>0</v>
      </c>
      <c r="V112" s="18">
        <v>0</v>
      </c>
      <c r="W112" s="20">
        <v>-1</v>
      </c>
      <c r="X112" s="20">
        <v>-1</v>
      </c>
      <c r="Y112" s="20">
        <v>-1</v>
      </c>
      <c r="Z112" s="20">
        <v>-1</v>
      </c>
    </row>
    <row r="113" spans="2:26" ht="15.75" customHeight="1">
      <c r="B113" s="21" t="s">
        <v>312</v>
      </c>
      <c r="C113" s="18">
        <v>0</v>
      </c>
      <c r="D113" s="19">
        <f t="shared" si="0"/>
        <v>0</v>
      </c>
      <c r="E113" s="18">
        <v>0</v>
      </c>
      <c r="F113" s="19">
        <v>37187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10</v>
      </c>
      <c r="T113" s="18">
        <v>0</v>
      </c>
      <c r="U113" s="18">
        <v>0</v>
      </c>
      <c r="V113" s="18">
        <v>0</v>
      </c>
      <c r="W113" s="20">
        <v>-1</v>
      </c>
      <c r="X113" s="20">
        <v>-1</v>
      </c>
      <c r="Y113" s="20">
        <v>-1</v>
      </c>
      <c r="Z113" s="20">
        <v>-1</v>
      </c>
    </row>
    <row r="114" spans="2:26" ht="15.75" customHeight="1">
      <c r="B114" s="17" t="s">
        <v>313</v>
      </c>
      <c r="C114" s="18">
        <v>0</v>
      </c>
      <c r="D114" s="19">
        <f t="shared" si="0"/>
        <v>0</v>
      </c>
      <c r="E114" s="18">
        <v>0</v>
      </c>
      <c r="F114" s="19">
        <v>37187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10</v>
      </c>
      <c r="T114" s="18">
        <v>0</v>
      </c>
      <c r="U114" s="18">
        <v>0</v>
      </c>
      <c r="V114" s="18">
        <v>0</v>
      </c>
      <c r="W114" s="20">
        <v>-1</v>
      </c>
      <c r="X114" s="20">
        <v>-1</v>
      </c>
      <c r="Y114" s="20">
        <v>-1</v>
      </c>
      <c r="Z114" s="20">
        <v>-1</v>
      </c>
    </row>
    <row r="115" spans="2:26" ht="15.75" customHeight="1">
      <c r="B115" s="21" t="s">
        <v>314</v>
      </c>
      <c r="C115" s="18">
        <v>0</v>
      </c>
      <c r="D115" s="19">
        <f t="shared" si="0"/>
        <v>6285.5999999999995</v>
      </c>
      <c r="E115" s="19">
        <v>10476</v>
      </c>
      <c r="F115" s="19">
        <v>26711</v>
      </c>
      <c r="G115" s="18">
        <v>0</v>
      </c>
      <c r="H115" s="18">
        <v>0</v>
      </c>
      <c r="I115" s="18">
        <v>0</v>
      </c>
      <c r="J115" s="18">
        <v>30</v>
      </c>
      <c r="K115" s="18">
        <v>25</v>
      </c>
      <c r="L115" s="18">
        <v>38</v>
      </c>
      <c r="M115" s="18">
        <v>7</v>
      </c>
      <c r="N115" s="18">
        <v>30</v>
      </c>
      <c r="O115" s="18">
        <v>4</v>
      </c>
      <c r="P115" s="18">
        <v>43</v>
      </c>
      <c r="Q115" s="18">
        <v>36</v>
      </c>
      <c r="R115" s="18">
        <v>54</v>
      </c>
      <c r="S115" s="18">
        <v>10</v>
      </c>
      <c r="T115" s="18">
        <v>88</v>
      </c>
      <c r="U115" s="18">
        <v>86</v>
      </c>
      <c r="V115" s="18">
        <v>0</v>
      </c>
      <c r="W115" s="20">
        <v>-1</v>
      </c>
      <c r="X115" s="20">
        <v>-1</v>
      </c>
      <c r="Y115" s="20">
        <v>-1</v>
      </c>
      <c r="Z115" s="20">
        <v>-1</v>
      </c>
    </row>
    <row r="116" spans="2:26" ht="15.75" customHeight="1">
      <c r="B116" s="17" t="s">
        <v>315</v>
      </c>
      <c r="C116" s="18">
        <v>0</v>
      </c>
      <c r="D116" s="19">
        <f t="shared" si="0"/>
        <v>8380.7999999999993</v>
      </c>
      <c r="E116" s="19">
        <v>13968</v>
      </c>
      <c r="F116" s="19">
        <v>12743</v>
      </c>
      <c r="G116" s="18">
        <v>0</v>
      </c>
      <c r="H116" s="18">
        <v>0</v>
      </c>
      <c r="I116" s="18">
        <v>0</v>
      </c>
      <c r="J116" s="18">
        <v>40</v>
      </c>
      <c r="K116" s="18">
        <v>34</v>
      </c>
      <c r="L116" s="18">
        <v>51</v>
      </c>
      <c r="M116" s="18">
        <v>9</v>
      </c>
      <c r="N116" s="18">
        <v>30</v>
      </c>
      <c r="O116" s="18">
        <v>4</v>
      </c>
      <c r="P116" s="18">
        <v>43</v>
      </c>
      <c r="Q116" s="18">
        <v>36</v>
      </c>
      <c r="R116" s="18">
        <v>54</v>
      </c>
      <c r="S116" s="18">
        <v>10</v>
      </c>
      <c r="T116" s="18">
        <v>88</v>
      </c>
      <c r="U116" s="18">
        <v>86</v>
      </c>
      <c r="V116" s="18">
        <v>0</v>
      </c>
      <c r="W116" s="20">
        <v>-1</v>
      </c>
      <c r="X116" s="20">
        <v>-1</v>
      </c>
      <c r="Y116" s="20">
        <v>-1</v>
      </c>
      <c r="Z116" s="20">
        <v>-1</v>
      </c>
    </row>
    <row r="117" spans="2:26" ht="15.75" customHeight="1">
      <c r="B117" s="22" t="s">
        <v>316</v>
      </c>
      <c r="C117" s="19">
        <v>8352</v>
      </c>
      <c r="D117" s="19">
        <f t="shared" si="0"/>
        <v>8380.7999999999993</v>
      </c>
      <c r="E117" s="19">
        <v>13968</v>
      </c>
      <c r="F117" s="19">
        <v>7127</v>
      </c>
      <c r="G117" s="19">
        <v>8730</v>
      </c>
      <c r="H117" s="18">
        <v>30</v>
      </c>
      <c r="I117" s="18">
        <v>4</v>
      </c>
      <c r="J117" s="18">
        <v>40</v>
      </c>
      <c r="K117" s="18">
        <v>34</v>
      </c>
      <c r="L117" s="18">
        <v>51</v>
      </c>
      <c r="M117" s="18">
        <v>9</v>
      </c>
      <c r="N117" s="18">
        <v>30</v>
      </c>
      <c r="O117" s="18">
        <v>4</v>
      </c>
      <c r="P117" s="18">
        <v>43</v>
      </c>
      <c r="Q117" s="18">
        <v>36</v>
      </c>
      <c r="R117" s="18">
        <v>54</v>
      </c>
      <c r="S117" s="18">
        <v>10</v>
      </c>
      <c r="T117" s="18">
        <v>88</v>
      </c>
      <c r="U117" s="18">
        <v>86</v>
      </c>
      <c r="V117" s="18">
        <v>0</v>
      </c>
      <c r="W117" s="20">
        <v>-1</v>
      </c>
      <c r="X117" s="20">
        <v>-1</v>
      </c>
      <c r="Y117" s="20">
        <v>-1</v>
      </c>
      <c r="Z117" s="20">
        <v>-1</v>
      </c>
    </row>
    <row r="118" spans="2:26" ht="15.75" customHeight="1">
      <c r="B118" s="22" t="s">
        <v>317</v>
      </c>
      <c r="C118" s="19">
        <v>8352</v>
      </c>
      <c r="D118" s="19">
        <f t="shared" si="0"/>
        <v>4190.3999999999996</v>
      </c>
      <c r="E118" s="19">
        <v>6984</v>
      </c>
      <c r="F118" s="19">
        <v>8495</v>
      </c>
      <c r="G118" s="19">
        <v>8730</v>
      </c>
      <c r="H118" s="18">
        <v>30</v>
      </c>
      <c r="I118" s="18">
        <v>4</v>
      </c>
      <c r="J118" s="18">
        <v>20</v>
      </c>
      <c r="K118" s="18">
        <v>17</v>
      </c>
      <c r="L118" s="18">
        <v>25</v>
      </c>
      <c r="M118" s="18">
        <v>5</v>
      </c>
      <c r="N118" s="18">
        <v>30</v>
      </c>
      <c r="O118" s="18">
        <v>4</v>
      </c>
      <c r="P118" s="18">
        <v>43</v>
      </c>
      <c r="Q118" s="18">
        <v>36</v>
      </c>
      <c r="R118" s="18">
        <v>54</v>
      </c>
      <c r="S118" s="18">
        <v>10</v>
      </c>
      <c r="T118" s="18">
        <v>88</v>
      </c>
      <c r="U118" s="18">
        <v>86</v>
      </c>
      <c r="V118" s="18">
        <v>0</v>
      </c>
      <c r="W118" s="20">
        <v>-1</v>
      </c>
      <c r="X118" s="20">
        <v>-1</v>
      </c>
      <c r="Y118" s="20">
        <v>-1</v>
      </c>
      <c r="Z118" s="20">
        <v>-1</v>
      </c>
    </row>
    <row r="119" spans="2:26" ht="15.75" customHeight="1">
      <c r="B119" s="22" t="s">
        <v>318</v>
      </c>
      <c r="C119" s="19">
        <v>8352</v>
      </c>
      <c r="D119" s="19">
        <f t="shared" si="0"/>
        <v>8380.7999999999993</v>
      </c>
      <c r="E119" s="19">
        <v>13968</v>
      </c>
      <c r="F119" s="19">
        <v>2880</v>
      </c>
      <c r="G119" s="19">
        <v>8730</v>
      </c>
      <c r="H119" s="18">
        <v>30</v>
      </c>
      <c r="I119" s="18">
        <v>4</v>
      </c>
      <c r="J119" s="18">
        <v>40</v>
      </c>
      <c r="K119" s="18">
        <v>34</v>
      </c>
      <c r="L119" s="18">
        <v>51</v>
      </c>
      <c r="M119" s="18">
        <v>9</v>
      </c>
      <c r="N119" s="18">
        <v>30</v>
      </c>
      <c r="O119" s="18">
        <v>4</v>
      </c>
      <c r="P119" s="18">
        <v>43</v>
      </c>
      <c r="Q119" s="18">
        <v>36</v>
      </c>
      <c r="R119" s="18">
        <v>54</v>
      </c>
      <c r="S119" s="18">
        <v>10</v>
      </c>
      <c r="T119" s="18">
        <v>88</v>
      </c>
      <c r="U119" s="18">
        <v>86</v>
      </c>
      <c r="V119" s="18">
        <v>0</v>
      </c>
      <c r="W119" s="20">
        <v>-1</v>
      </c>
      <c r="X119" s="20">
        <v>-1</v>
      </c>
      <c r="Y119" s="20">
        <v>-1</v>
      </c>
      <c r="Z119" s="20">
        <v>-1</v>
      </c>
    </row>
    <row r="120" spans="2:26" ht="15.75" customHeight="1">
      <c r="B120" s="22" t="s">
        <v>319</v>
      </c>
      <c r="C120" s="19">
        <v>8352</v>
      </c>
      <c r="D120" s="19">
        <f t="shared" si="0"/>
        <v>6984</v>
      </c>
      <c r="E120" s="19">
        <v>11640</v>
      </c>
      <c r="F120" s="18">
        <v>-408</v>
      </c>
      <c r="G120" s="19">
        <v>8730</v>
      </c>
      <c r="H120" s="18">
        <v>30</v>
      </c>
      <c r="I120" s="18">
        <v>4</v>
      </c>
      <c r="J120" s="18">
        <v>33</v>
      </c>
      <c r="K120" s="18">
        <v>28</v>
      </c>
      <c r="L120" s="18">
        <v>42</v>
      </c>
      <c r="M120" s="18">
        <v>8</v>
      </c>
      <c r="N120" s="18">
        <v>30</v>
      </c>
      <c r="O120" s="18">
        <v>4</v>
      </c>
      <c r="P120" s="18">
        <v>43</v>
      </c>
      <c r="Q120" s="18">
        <v>36</v>
      </c>
      <c r="R120" s="18">
        <v>54</v>
      </c>
      <c r="S120" s="18">
        <v>10</v>
      </c>
      <c r="T120" s="18">
        <v>88</v>
      </c>
      <c r="U120" s="18">
        <v>86</v>
      </c>
      <c r="V120" s="18">
        <v>0</v>
      </c>
      <c r="W120" s="20">
        <v>-1</v>
      </c>
      <c r="X120" s="20">
        <v>-1</v>
      </c>
      <c r="Y120" s="20">
        <v>-1</v>
      </c>
      <c r="Z120" s="20">
        <v>-1</v>
      </c>
    </row>
    <row r="121" spans="2:26" ht="15.75" customHeight="1">
      <c r="B121" s="22" t="s">
        <v>320</v>
      </c>
      <c r="C121" s="19">
        <v>8352</v>
      </c>
      <c r="D121" s="19">
        <f t="shared" si="0"/>
        <v>5587.2</v>
      </c>
      <c r="E121" s="19">
        <v>9312</v>
      </c>
      <c r="F121" s="19">
        <v>-1368</v>
      </c>
      <c r="G121" s="19">
        <v>8730</v>
      </c>
      <c r="H121" s="18">
        <v>30</v>
      </c>
      <c r="I121" s="18">
        <v>4</v>
      </c>
      <c r="J121" s="18">
        <v>27</v>
      </c>
      <c r="K121" s="18">
        <v>22</v>
      </c>
      <c r="L121" s="18">
        <v>34</v>
      </c>
      <c r="M121" s="18">
        <v>6</v>
      </c>
      <c r="N121" s="18">
        <v>30</v>
      </c>
      <c r="O121" s="18">
        <v>4</v>
      </c>
      <c r="P121" s="18">
        <v>43</v>
      </c>
      <c r="Q121" s="18">
        <v>36</v>
      </c>
      <c r="R121" s="18">
        <v>54</v>
      </c>
      <c r="S121" s="18">
        <v>10</v>
      </c>
      <c r="T121" s="18">
        <v>88</v>
      </c>
      <c r="U121" s="18">
        <v>86</v>
      </c>
      <c r="V121" s="18">
        <v>0</v>
      </c>
      <c r="W121" s="20">
        <v>-1</v>
      </c>
      <c r="X121" s="20">
        <v>-1</v>
      </c>
      <c r="Y121" s="20">
        <v>-1</v>
      </c>
      <c r="Z121" s="20">
        <v>-1</v>
      </c>
    </row>
    <row r="122" spans="2:26" ht="15.75" customHeight="1">
      <c r="B122" s="22" t="s">
        <v>321</v>
      </c>
      <c r="C122" s="19">
        <v>8352</v>
      </c>
      <c r="D122" s="19">
        <f t="shared" si="0"/>
        <v>4190.3999999999996</v>
      </c>
      <c r="E122" s="19">
        <v>6984</v>
      </c>
      <c r="F122" s="18">
        <v>0</v>
      </c>
      <c r="G122" s="19">
        <v>8730</v>
      </c>
      <c r="H122" s="18">
        <v>30</v>
      </c>
      <c r="I122" s="18">
        <v>4</v>
      </c>
      <c r="J122" s="18">
        <v>20</v>
      </c>
      <c r="K122" s="18">
        <v>17</v>
      </c>
      <c r="L122" s="18">
        <v>25</v>
      </c>
      <c r="M122" s="18">
        <v>5</v>
      </c>
      <c r="N122" s="18">
        <v>30</v>
      </c>
      <c r="O122" s="18">
        <v>4</v>
      </c>
      <c r="P122" s="18">
        <v>43</v>
      </c>
      <c r="Q122" s="18">
        <v>36</v>
      </c>
      <c r="R122" s="18">
        <v>54</v>
      </c>
      <c r="S122" s="18">
        <v>10</v>
      </c>
      <c r="T122" s="18">
        <v>88</v>
      </c>
      <c r="U122" s="18">
        <v>86</v>
      </c>
      <c r="V122" s="18">
        <v>0</v>
      </c>
      <c r="W122" s="20">
        <v>-1</v>
      </c>
      <c r="X122" s="20">
        <v>-1</v>
      </c>
      <c r="Y122" s="20">
        <v>-1</v>
      </c>
      <c r="Z122" s="20">
        <v>-1</v>
      </c>
    </row>
    <row r="123" spans="2:26" ht="15.75" customHeight="1">
      <c r="B123" s="22" t="s">
        <v>322</v>
      </c>
      <c r="C123" s="19">
        <v>12528</v>
      </c>
      <c r="D123" s="19">
        <f t="shared" si="0"/>
        <v>39</v>
      </c>
      <c r="E123" s="18">
        <v>65</v>
      </c>
      <c r="F123" s="19">
        <v>12463</v>
      </c>
      <c r="G123" s="19">
        <v>13095</v>
      </c>
      <c r="H123" s="18">
        <v>40</v>
      </c>
      <c r="I123" s="18">
        <v>2</v>
      </c>
      <c r="J123" s="18">
        <v>0</v>
      </c>
      <c r="K123" s="18">
        <v>0</v>
      </c>
      <c r="L123" s="18">
        <v>0</v>
      </c>
      <c r="M123" s="18">
        <v>2</v>
      </c>
      <c r="N123" s="18">
        <v>40</v>
      </c>
      <c r="O123" s="18">
        <v>2</v>
      </c>
      <c r="P123" s="18">
        <v>1</v>
      </c>
      <c r="Q123" s="18">
        <v>1</v>
      </c>
      <c r="R123" s="18">
        <v>1</v>
      </c>
      <c r="S123" s="18">
        <v>10</v>
      </c>
      <c r="T123" s="18">
        <v>21</v>
      </c>
      <c r="U123" s="18">
        <v>29</v>
      </c>
      <c r="V123" s="18">
        <v>0</v>
      </c>
      <c r="W123" s="20">
        <v>-1</v>
      </c>
      <c r="X123" s="20">
        <v>-1</v>
      </c>
      <c r="Y123" s="20">
        <v>-1</v>
      </c>
      <c r="Z123" s="20">
        <v>-1</v>
      </c>
    </row>
    <row r="124" spans="2:26" ht="15.75" customHeight="1">
      <c r="B124" s="22" t="s">
        <v>323</v>
      </c>
      <c r="C124" s="19">
        <v>12528</v>
      </c>
      <c r="D124" s="19">
        <f t="shared" si="0"/>
        <v>116.39999999999999</v>
      </c>
      <c r="E124" s="18">
        <v>194</v>
      </c>
      <c r="F124" s="19">
        <v>24798</v>
      </c>
      <c r="G124" s="19">
        <v>13095</v>
      </c>
      <c r="H124" s="18">
        <v>40</v>
      </c>
      <c r="I124" s="18">
        <v>2</v>
      </c>
      <c r="J124" s="18">
        <v>0</v>
      </c>
      <c r="K124" s="18">
        <v>0</v>
      </c>
      <c r="L124" s="18">
        <v>1</v>
      </c>
      <c r="M124" s="18">
        <v>7</v>
      </c>
      <c r="N124" s="18">
        <v>40</v>
      </c>
      <c r="O124" s="18">
        <v>2</v>
      </c>
      <c r="P124" s="18">
        <v>1</v>
      </c>
      <c r="Q124" s="18">
        <v>1</v>
      </c>
      <c r="R124" s="18">
        <v>1</v>
      </c>
      <c r="S124" s="18">
        <v>10</v>
      </c>
      <c r="T124" s="18">
        <v>21</v>
      </c>
      <c r="U124" s="18">
        <v>29</v>
      </c>
      <c r="V124" s="18">
        <v>0</v>
      </c>
      <c r="W124" s="20">
        <v>-1</v>
      </c>
      <c r="X124" s="20">
        <v>-1</v>
      </c>
      <c r="Y124" s="20">
        <v>-1</v>
      </c>
      <c r="Z124" s="20">
        <v>-1</v>
      </c>
    </row>
    <row r="125" spans="2:26" ht="15.75" customHeight="1">
      <c r="B125" s="22" t="s">
        <v>324</v>
      </c>
      <c r="C125" s="19">
        <v>12528</v>
      </c>
      <c r="D125" s="19">
        <f t="shared" si="0"/>
        <v>154.79999999999998</v>
      </c>
      <c r="E125" s="18">
        <v>258</v>
      </c>
      <c r="F125" s="19">
        <v>37067</v>
      </c>
      <c r="G125" s="19">
        <v>13095</v>
      </c>
      <c r="H125" s="18">
        <v>40</v>
      </c>
      <c r="I125" s="18">
        <v>2</v>
      </c>
      <c r="J125" s="18">
        <v>1</v>
      </c>
      <c r="K125" s="18">
        <v>1</v>
      </c>
      <c r="L125" s="18">
        <v>1</v>
      </c>
      <c r="M125" s="18">
        <v>9</v>
      </c>
      <c r="N125" s="18">
        <v>40</v>
      </c>
      <c r="O125" s="18">
        <v>2</v>
      </c>
      <c r="P125" s="18">
        <v>1</v>
      </c>
      <c r="Q125" s="18">
        <v>1</v>
      </c>
      <c r="R125" s="18">
        <v>1</v>
      </c>
      <c r="S125" s="18">
        <v>10</v>
      </c>
      <c r="T125" s="18">
        <v>21</v>
      </c>
      <c r="U125" s="18">
        <v>29</v>
      </c>
      <c r="V125" s="18">
        <v>0</v>
      </c>
      <c r="W125" s="20">
        <v>-1</v>
      </c>
      <c r="X125" s="20">
        <v>-1</v>
      </c>
      <c r="Y125" s="20">
        <v>-1</v>
      </c>
      <c r="Z125" s="20">
        <v>-1</v>
      </c>
    </row>
    <row r="126" spans="2:26" ht="15.75" customHeight="1">
      <c r="B126" s="22" t="s">
        <v>325</v>
      </c>
      <c r="C126" s="19">
        <v>12528</v>
      </c>
      <c r="D126" s="19">
        <f t="shared" si="0"/>
        <v>154.79999999999998</v>
      </c>
      <c r="E126" s="18">
        <v>258</v>
      </c>
      <c r="F126" s="19">
        <v>49337</v>
      </c>
      <c r="G126" s="19">
        <v>13095</v>
      </c>
      <c r="H126" s="18">
        <v>40</v>
      </c>
      <c r="I126" s="18">
        <v>2</v>
      </c>
      <c r="J126" s="18">
        <v>1</v>
      </c>
      <c r="K126" s="18">
        <v>1</v>
      </c>
      <c r="L126" s="18">
        <v>1</v>
      </c>
      <c r="M126" s="18">
        <v>9</v>
      </c>
      <c r="N126" s="18">
        <v>40</v>
      </c>
      <c r="O126" s="18">
        <v>2</v>
      </c>
      <c r="P126" s="18">
        <v>1</v>
      </c>
      <c r="Q126" s="18">
        <v>1</v>
      </c>
      <c r="R126" s="18">
        <v>1</v>
      </c>
      <c r="S126" s="18">
        <v>10</v>
      </c>
      <c r="T126" s="18">
        <v>21</v>
      </c>
      <c r="U126" s="18">
        <v>29</v>
      </c>
      <c r="V126" s="18">
        <v>0</v>
      </c>
      <c r="W126" s="20">
        <v>-1</v>
      </c>
      <c r="X126" s="20">
        <v>-1</v>
      </c>
      <c r="Y126" s="20">
        <v>-1</v>
      </c>
      <c r="Z126" s="20">
        <v>-1</v>
      </c>
    </row>
    <row r="127" spans="2:26" ht="15.75" customHeight="1">
      <c r="B127" s="22" t="s">
        <v>326</v>
      </c>
      <c r="C127" s="19">
        <v>12528</v>
      </c>
      <c r="D127" s="19">
        <f t="shared" si="0"/>
        <v>116.39999999999999</v>
      </c>
      <c r="E127" s="18">
        <v>194</v>
      </c>
      <c r="F127" s="19">
        <v>61671</v>
      </c>
      <c r="G127" s="19">
        <v>13095</v>
      </c>
      <c r="H127" s="18">
        <v>40</v>
      </c>
      <c r="I127" s="18">
        <v>2</v>
      </c>
      <c r="J127" s="18">
        <v>0</v>
      </c>
      <c r="K127" s="18">
        <v>0</v>
      </c>
      <c r="L127" s="18">
        <v>1</v>
      </c>
      <c r="M127" s="18">
        <v>7</v>
      </c>
      <c r="N127" s="18">
        <v>40</v>
      </c>
      <c r="O127" s="18">
        <v>2</v>
      </c>
      <c r="P127" s="18">
        <v>1</v>
      </c>
      <c r="Q127" s="18">
        <v>1</v>
      </c>
      <c r="R127" s="18">
        <v>1</v>
      </c>
      <c r="S127" s="18">
        <v>10</v>
      </c>
      <c r="T127" s="18">
        <v>21</v>
      </c>
      <c r="U127" s="18">
        <v>29</v>
      </c>
      <c r="V127" s="18">
        <v>0</v>
      </c>
      <c r="W127" s="20">
        <v>-1</v>
      </c>
      <c r="X127" s="20">
        <v>-1</v>
      </c>
      <c r="Y127" s="20">
        <v>-1</v>
      </c>
      <c r="Z127" s="20">
        <v>-1</v>
      </c>
    </row>
    <row r="128" spans="2:26" ht="15.75" customHeight="1">
      <c r="B128" s="22" t="s">
        <v>327</v>
      </c>
      <c r="C128" s="19">
        <v>12528</v>
      </c>
      <c r="D128" s="19">
        <f t="shared" si="0"/>
        <v>116.39999999999999</v>
      </c>
      <c r="E128" s="18">
        <v>194</v>
      </c>
      <c r="F128" s="19">
        <v>74005</v>
      </c>
      <c r="G128" s="19">
        <v>13095</v>
      </c>
      <c r="H128" s="18">
        <v>40</v>
      </c>
      <c r="I128" s="18">
        <v>2</v>
      </c>
      <c r="J128" s="18">
        <v>0</v>
      </c>
      <c r="K128" s="18">
        <v>0</v>
      </c>
      <c r="L128" s="18">
        <v>1</v>
      </c>
      <c r="M128" s="18">
        <v>7</v>
      </c>
      <c r="N128" s="18">
        <v>40</v>
      </c>
      <c r="O128" s="18">
        <v>2</v>
      </c>
      <c r="P128" s="18">
        <v>1</v>
      </c>
      <c r="Q128" s="18">
        <v>1</v>
      </c>
      <c r="R128" s="18">
        <v>1</v>
      </c>
      <c r="S128" s="18">
        <v>10</v>
      </c>
      <c r="T128" s="18">
        <v>21</v>
      </c>
      <c r="U128" s="18">
        <v>29</v>
      </c>
      <c r="V128" s="18">
        <v>0</v>
      </c>
      <c r="W128" s="20">
        <v>-1</v>
      </c>
      <c r="X128" s="20">
        <v>-1</v>
      </c>
      <c r="Y128" s="20">
        <v>-1</v>
      </c>
      <c r="Z128" s="20">
        <v>-1</v>
      </c>
    </row>
    <row r="129" spans="2:26" ht="15.75" customHeight="1">
      <c r="B129" s="22" t="s">
        <v>328</v>
      </c>
      <c r="C129" s="18">
        <v>0</v>
      </c>
      <c r="D129" s="19">
        <f t="shared" si="0"/>
        <v>154.79999999999998</v>
      </c>
      <c r="E129" s="18">
        <v>258</v>
      </c>
      <c r="F129" s="19">
        <v>73747</v>
      </c>
      <c r="G129" s="18">
        <v>0</v>
      </c>
      <c r="H129" s="18">
        <v>0</v>
      </c>
      <c r="I129" s="18">
        <v>0</v>
      </c>
      <c r="J129" s="18">
        <v>1</v>
      </c>
      <c r="K129" s="18">
        <v>1</v>
      </c>
      <c r="L129" s="18">
        <v>1</v>
      </c>
      <c r="M129" s="18">
        <v>9</v>
      </c>
      <c r="N129" s="18">
        <v>40</v>
      </c>
      <c r="O129" s="18">
        <v>2</v>
      </c>
      <c r="P129" s="18">
        <v>1</v>
      </c>
      <c r="Q129" s="18">
        <v>1</v>
      </c>
      <c r="R129" s="18">
        <v>1</v>
      </c>
      <c r="S129" s="18">
        <v>10</v>
      </c>
      <c r="T129" s="18">
        <v>21</v>
      </c>
      <c r="U129" s="18">
        <v>29</v>
      </c>
      <c r="V129" s="18">
        <v>0</v>
      </c>
      <c r="W129" s="20">
        <v>-1</v>
      </c>
      <c r="X129" s="20">
        <v>-1</v>
      </c>
      <c r="Y129" s="20">
        <v>-1</v>
      </c>
      <c r="Z129" s="20">
        <v>-1</v>
      </c>
    </row>
    <row r="130" spans="2:26" ht="15.75" customHeight="1">
      <c r="B130" s="22" t="s">
        <v>329</v>
      </c>
      <c r="C130" s="18">
        <v>0</v>
      </c>
      <c r="D130" s="19">
        <f t="shared" si="0"/>
        <v>116.39999999999999</v>
      </c>
      <c r="E130" s="18">
        <v>194</v>
      </c>
      <c r="F130" s="19">
        <v>73553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1</v>
      </c>
      <c r="M130" s="18">
        <v>1</v>
      </c>
      <c r="N130" s="18">
        <v>40</v>
      </c>
      <c r="O130" s="18">
        <v>2</v>
      </c>
      <c r="P130" s="18">
        <v>9</v>
      </c>
      <c r="Q130" s="18">
        <v>8</v>
      </c>
      <c r="R130" s="18">
        <v>11</v>
      </c>
      <c r="S130" s="18">
        <v>25</v>
      </c>
      <c r="T130" s="18">
        <v>52</v>
      </c>
      <c r="U130" s="18">
        <v>29</v>
      </c>
      <c r="V130" s="18">
        <v>0</v>
      </c>
      <c r="W130" s="20">
        <v>-1</v>
      </c>
      <c r="X130" s="20">
        <v>-1</v>
      </c>
      <c r="Y130" s="20">
        <v>-1</v>
      </c>
      <c r="Z130" s="20">
        <v>-1</v>
      </c>
    </row>
    <row r="131" spans="2:26" ht="15.75" customHeight="1">
      <c r="B131" s="22" t="s">
        <v>330</v>
      </c>
      <c r="C131" s="18">
        <v>0</v>
      </c>
      <c r="D131" s="19">
        <f t="shared" si="0"/>
        <v>1511.3999999999999</v>
      </c>
      <c r="E131" s="19">
        <v>2519</v>
      </c>
      <c r="F131" s="19">
        <v>71033</v>
      </c>
      <c r="G131" s="18">
        <v>0</v>
      </c>
      <c r="H131" s="18">
        <v>0</v>
      </c>
      <c r="I131" s="18">
        <v>0</v>
      </c>
      <c r="J131" s="18">
        <v>8</v>
      </c>
      <c r="K131" s="18">
        <v>7</v>
      </c>
      <c r="L131" s="18">
        <v>10</v>
      </c>
      <c r="M131" s="18">
        <v>14</v>
      </c>
      <c r="N131" s="18">
        <v>0</v>
      </c>
      <c r="O131" s="18">
        <v>0</v>
      </c>
      <c r="P131" s="18">
        <v>8</v>
      </c>
      <c r="Q131" s="18">
        <v>7</v>
      </c>
      <c r="R131" s="18">
        <v>11</v>
      </c>
      <c r="S131" s="18">
        <v>15</v>
      </c>
      <c r="T131" s="18">
        <v>31</v>
      </c>
      <c r="U131" s="18">
        <v>0</v>
      </c>
      <c r="V131" s="18">
        <v>0</v>
      </c>
      <c r="W131" s="20">
        <v>-1</v>
      </c>
      <c r="X131" s="20">
        <v>-1</v>
      </c>
      <c r="Y131" s="20">
        <v>-1</v>
      </c>
      <c r="Z131" s="20">
        <v>-1</v>
      </c>
    </row>
    <row r="132" spans="2:26" ht="15.75" customHeight="1">
      <c r="B132" s="22" t="s">
        <v>331</v>
      </c>
      <c r="C132" s="18">
        <v>0</v>
      </c>
      <c r="D132" s="19">
        <f t="shared" si="0"/>
        <v>1511.3999999999999</v>
      </c>
      <c r="E132" s="19">
        <v>2519</v>
      </c>
      <c r="F132" s="19">
        <v>68514</v>
      </c>
      <c r="G132" s="18">
        <v>0</v>
      </c>
      <c r="H132" s="18">
        <v>0</v>
      </c>
      <c r="I132" s="18">
        <v>0</v>
      </c>
      <c r="J132" s="18">
        <v>8</v>
      </c>
      <c r="K132" s="18">
        <v>7</v>
      </c>
      <c r="L132" s="18">
        <v>10</v>
      </c>
      <c r="M132" s="18">
        <v>14</v>
      </c>
      <c r="N132" s="18">
        <v>0</v>
      </c>
      <c r="O132" s="18">
        <v>0</v>
      </c>
      <c r="P132" s="18">
        <v>8</v>
      </c>
      <c r="Q132" s="18">
        <v>7</v>
      </c>
      <c r="R132" s="18">
        <v>11</v>
      </c>
      <c r="S132" s="18">
        <v>15</v>
      </c>
      <c r="T132" s="18">
        <v>31</v>
      </c>
      <c r="U132" s="18">
        <v>0</v>
      </c>
      <c r="V132" s="18">
        <v>0</v>
      </c>
      <c r="W132" s="20">
        <v>-1</v>
      </c>
      <c r="X132" s="20">
        <v>-1</v>
      </c>
      <c r="Y132" s="20">
        <v>-1</v>
      </c>
      <c r="Z132" s="20">
        <v>-1</v>
      </c>
    </row>
    <row r="133" spans="2:26" ht="15.75" customHeight="1">
      <c r="B133" s="22" t="s">
        <v>332</v>
      </c>
      <c r="C133" s="18">
        <v>0</v>
      </c>
      <c r="D133" s="19">
        <f t="shared" si="0"/>
        <v>1511.3999999999999</v>
      </c>
      <c r="E133" s="19">
        <v>2519</v>
      </c>
      <c r="F133" s="19">
        <v>65995</v>
      </c>
      <c r="G133" s="18">
        <v>0</v>
      </c>
      <c r="H133" s="18">
        <v>0</v>
      </c>
      <c r="I133" s="18">
        <v>0</v>
      </c>
      <c r="J133" s="18">
        <v>8</v>
      </c>
      <c r="K133" s="18">
        <v>7</v>
      </c>
      <c r="L133" s="18">
        <v>10</v>
      </c>
      <c r="M133" s="18">
        <v>14</v>
      </c>
      <c r="N133" s="18">
        <v>0</v>
      </c>
      <c r="O133" s="18">
        <v>0</v>
      </c>
      <c r="P133" s="18">
        <v>8</v>
      </c>
      <c r="Q133" s="18">
        <v>7</v>
      </c>
      <c r="R133" s="18">
        <v>11</v>
      </c>
      <c r="S133" s="18">
        <v>15</v>
      </c>
      <c r="T133" s="18">
        <v>31</v>
      </c>
      <c r="U133" s="18">
        <v>0</v>
      </c>
      <c r="V133" s="18">
        <v>0</v>
      </c>
      <c r="W133" s="20">
        <v>-1</v>
      </c>
      <c r="X133" s="20">
        <v>-1</v>
      </c>
      <c r="Y133" s="20">
        <v>-1</v>
      </c>
      <c r="Z133" s="20">
        <v>-1</v>
      </c>
    </row>
    <row r="134" spans="2:26" ht="15.75" customHeight="1">
      <c r="B134" s="22" t="s">
        <v>333</v>
      </c>
      <c r="C134" s="18">
        <v>0</v>
      </c>
      <c r="D134" s="19">
        <f t="shared" si="0"/>
        <v>1511.3999999999999</v>
      </c>
      <c r="E134" s="19">
        <v>2519</v>
      </c>
      <c r="F134" s="19">
        <v>63475</v>
      </c>
      <c r="G134" s="18">
        <v>0</v>
      </c>
      <c r="H134" s="18">
        <v>0</v>
      </c>
      <c r="I134" s="18">
        <v>0</v>
      </c>
      <c r="J134" s="18">
        <v>8</v>
      </c>
      <c r="K134" s="18">
        <v>7</v>
      </c>
      <c r="L134" s="18">
        <v>10</v>
      </c>
      <c r="M134" s="18">
        <v>14</v>
      </c>
      <c r="N134" s="18">
        <v>0</v>
      </c>
      <c r="O134" s="18">
        <v>0</v>
      </c>
      <c r="P134" s="18">
        <v>8</v>
      </c>
      <c r="Q134" s="18">
        <v>7</v>
      </c>
      <c r="R134" s="18">
        <v>11</v>
      </c>
      <c r="S134" s="18">
        <v>15</v>
      </c>
      <c r="T134" s="18">
        <v>31</v>
      </c>
      <c r="U134" s="18">
        <v>0</v>
      </c>
      <c r="V134" s="18">
        <v>0</v>
      </c>
      <c r="W134" s="20">
        <v>-1</v>
      </c>
      <c r="X134" s="20">
        <v>-1</v>
      </c>
      <c r="Y134" s="20">
        <v>-1</v>
      </c>
      <c r="Z134" s="20">
        <v>-1</v>
      </c>
    </row>
    <row r="135" spans="2:26" ht="15.75" customHeight="1">
      <c r="B135" s="22" t="s">
        <v>334</v>
      </c>
      <c r="C135" s="18">
        <v>0</v>
      </c>
      <c r="D135" s="19">
        <f t="shared" si="0"/>
        <v>1260</v>
      </c>
      <c r="E135" s="19">
        <v>2100</v>
      </c>
      <c r="F135" s="19">
        <v>61375</v>
      </c>
      <c r="G135" s="18">
        <v>0</v>
      </c>
      <c r="H135" s="18">
        <v>0</v>
      </c>
      <c r="I135" s="18">
        <v>0</v>
      </c>
      <c r="J135" s="18">
        <v>6</v>
      </c>
      <c r="K135" s="18">
        <v>6</v>
      </c>
      <c r="L135" s="18">
        <v>8</v>
      </c>
      <c r="M135" s="18">
        <v>12</v>
      </c>
      <c r="N135" s="18">
        <v>0</v>
      </c>
      <c r="O135" s="18">
        <v>0</v>
      </c>
      <c r="P135" s="18">
        <v>8</v>
      </c>
      <c r="Q135" s="18">
        <v>7</v>
      </c>
      <c r="R135" s="18">
        <v>11</v>
      </c>
      <c r="S135" s="18">
        <v>15</v>
      </c>
      <c r="T135" s="18">
        <v>31</v>
      </c>
      <c r="U135" s="18">
        <v>0</v>
      </c>
      <c r="V135" s="18">
        <v>0</v>
      </c>
      <c r="W135" s="20">
        <v>-1</v>
      </c>
      <c r="X135" s="20">
        <v>-1</v>
      </c>
      <c r="Y135" s="20">
        <v>-1</v>
      </c>
      <c r="Z135" s="20">
        <v>-1</v>
      </c>
    </row>
    <row r="136" spans="2:26" ht="15.75" customHeight="1">
      <c r="B136" s="22" t="s">
        <v>335</v>
      </c>
      <c r="C136" s="18">
        <v>0</v>
      </c>
      <c r="D136" s="19">
        <f t="shared" si="0"/>
        <v>1008</v>
      </c>
      <c r="E136" s="19">
        <v>1680</v>
      </c>
      <c r="F136" s="19">
        <v>59696</v>
      </c>
      <c r="G136" s="18">
        <v>0</v>
      </c>
      <c r="H136" s="18">
        <v>0</v>
      </c>
      <c r="I136" s="18">
        <v>0</v>
      </c>
      <c r="J136" s="18">
        <v>5</v>
      </c>
      <c r="K136" s="18">
        <v>4</v>
      </c>
      <c r="L136" s="18">
        <v>7</v>
      </c>
      <c r="M136" s="18">
        <v>9</v>
      </c>
      <c r="N136" s="18">
        <v>0</v>
      </c>
      <c r="O136" s="18">
        <v>0</v>
      </c>
      <c r="P136" s="18">
        <v>8</v>
      </c>
      <c r="Q136" s="18">
        <v>7</v>
      </c>
      <c r="R136" s="18">
        <v>11</v>
      </c>
      <c r="S136" s="18">
        <v>15</v>
      </c>
      <c r="T136" s="18">
        <v>31</v>
      </c>
      <c r="U136" s="18">
        <v>0</v>
      </c>
      <c r="V136" s="18">
        <v>0</v>
      </c>
      <c r="W136" s="20">
        <v>-1</v>
      </c>
      <c r="X136" s="20">
        <v>-1</v>
      </c>
      <c r="Y136" s="20">
        <v>-1</v>
      </c>
      <c r="Z136" s="20">
        <v>-1</v>
      </c>
    </row>
    <row r="137" spans="2:26" ht="15.75" customHeight="1">
      <c r="B137" s="22" t="s">
        <v>336</v>
      </c>
      <c r="C137" s="18">
        <v>0</v>
      </c>
      <c r="D137" s="19">
        <f t="shared" si="0"/>
        <v>2446.1999999999998</v>
      </c>
      <c r="E137" s="19">
        <v>4077</v>
      </c>
      <c r="F137" s="19">
        <v>68446</v>
      </c>
      <c r="G137" s="18">
        <v>0</v>
      </c>
      <c r="H137" s="18">
        <v>0</v>
      </c>
      <c r="I137" s="18">
        <v>0</v>
      </c>
      <c r="J137" s="18">
        <v>10</v>
      </c>
      <c r="K137" s="18">
        <v>8</v>
      </c>
      <c r="L137" s="18">
        <v>13</v>
      </c>
      <c r="M137" s="18">
        <v>7</v>
      </c>
      <c r="N137" s="18">
        <v>0</v>
      </c>
      <c r="O137" s="18">
        <v>0</v>
      </c>
      <c r="P137" s="18">
        <v>14</v>
      </c>
      <c r="Q137" s="18">
        <v>12</v>
      </c>
      <c r="R137" s="18">
        <v>18</v>
      </c>
      <c r="S137" s="18">
        <v>10</v>
      </c>
      <c r="T137" s="18">
        <v>49</v>
      </c>
      <c r="U137" s="18">
        <v>10</v>
      </c>
      <c r="V137" s="18">
        <v>0</v>
      </c>
      <c r="W137" s="20">
        <v>-1</v>
      </c>
      <c r="X137" s="20">
        <v>-1</v>
      </c>
      <c r="Y137" s="20">
        <v>-1</v>
      </c>
      <c r="Z137" s="20">
        <v>-1</v>
      </c>
    </row>
    <row r="138" spans="2:26" ht="15.75" customHeight="1">
      <c r="B138" s="22" t="s">
        <v>337</v>
      </c>
      <c r="C138" s="18">
        <v>0</v>
      </c>
      <c r="D138" s="19">
        <f t="shared" si="0"/>
        <v>1630.8</v>
      </c>
      <c r="E138" s="19">
        <v>2718</v>
      </c>
      <c r="F138" s="19">
        <v>65728</v>
      </c>
      <c r="G138" s="18">
        <v>0</v>
      </c>
      <c r="H138" s="18">
        <v>0</v>
      </c>
      <c r="I138" s="18">
        <v>0</v>
      </c>
      <c r="J138" s="18">
        <v>7</v>
      </c>
      <c r="K138" s="18">
        <v>6</v>
      </c>
      <c r="L138" s="18">
        <v>8</v>
      </c>
      <c r="M138" s="18">
        <v>5</v>
      </c>
      <c r="N138" s="18">
        <v>0</v>
      </c>
      <c r="O138" s="18">
        <v>0</v>
      </c>
      <c r="P138" s="18">
        <v>14</v>
      </c>
      <c r="Q138" s="18">
        <v>12</v>
      </c>
      <c r="R138" s="18">
        <v>18</v>
      </c>
      <c r="S138" s="18">
        <v>10</v>
      </c>
      <c r="T138" s="18">
        <v>49</v>
      </c>
      <c r="U138" s="18">
        <v>0</v>
      </c>
      <c r="V138" s="18">
        <v>0</v>
      </c>
      <c r="W138" s="20">
        <v>-1</v>
      </c>
      <c r="X138" s="20">
        <v>-1</v>
      </c>
      <c r="Y138" s="20">
        <v>-1</v>
      </c>
      <c r="Z138" s="20">
        <v>-1</v>
      </c>
    </row>
    <row r="139" spans="2:26" ht="15.75" customHeight="1">
      <c r="B139" s="22" t="s">
        <v>338</v>
      </c>
      <c r="C139" s="18">
        <v>0</v>
      </c>
      <c r="D139" s="19">
        <f t="shared" si="0"/>
        <v>3261.6</v>
      </c>
      <c r="E139" s="19">
        <v>5436</v>
      </c>
      <c r="F139" s="19">
        <v>60291</v>
      </c>
      <c r="G139" s="18">
        <v>0</v>
      </c>
      <c r="H139" s="18">
        <v>0</v>
      </c>
      <c r="I139" s="18">
        <v>0</v>
      </c>
      <c r="J139" s="18">
        <v>13</v>
      </c>
      <c r="K139" s="18">
        <v>11</v>
      </c>
      <c r="L139" s="18">
        <v>17</v>
      </c>
      <c r="M139" s="18">
        <v>9</v>
      </c>
      <c r="N139" s="18">
        <v>0</v>
      </c>
      <c r="O139" s="18">
        <v>0</v>
      </c>
      <c r="P139" s="18">
        <v>14</v>
      </c>
      <c r="Q139" s="18">
        <v>12</v>
      </c>
      <c r="R139" s="18">
        <v>18</v>
      </c>
      <c r="S139" s="18">
        <v>10</v>
      </c>
      <c r="T139" s="18">
        <v>49</v>
      </c>
      <c r="U139" s="18">
        <v>0</v>
      </c>
      <c r="V139" s="18">
        <v>0</v>
      </c>
      <c r="W139" s="20">
        <v>-1</v>
      </c>
      <c r="X139" s="20">
        <v>-1</v>
      </c>
      <c r="Y139" s="20">
        <v>-1</v>
      </c>
      <c r="Z139" s="20">
        <v>-1</v>
      </c>
    </row>
    <row r="140" spans="2:26" ht="15.75" customHeight="1">
      <c r="B140" s="22" t="s">
        <v>339</v>
      </c>
      <c r="C140" s="18">
        <v>0</v>
      </c>
      <c r="D140" s="19">
        <f t="shared" si="0"/>
        <v>2854.2</v>
      </c>
      <c r="E140" s="19">
        <v>4757</v>
      </c>
      <c r="F140" s="19">
        <v>55534</v>
      </c>
      <c r="G140" s="18">
        <v>0</v>
      </c>
      <c r="H140" s="18">
        <v>0</v>
      </c>
      <c r="I140" s="18">
        <v>0</v>
      </c>
      <c r="J140" s="18">
        <v>12</v>
      </c>
      <c r="K140" s="18">
        <v>10</v>
      </c>
      <c r="L140" s="18">
        <v>15</v>
      </c>
      <c r="M140" s="18">
        <v>8</v>
      </c>
      <c r="N140" s="18">
        <v>0</v>
      </c>
      <c r="O140" s="18">
        <v>0</v>
      </c>
      <c r="P140" s="18">
        <v>14</v>
      </c>
      <c r="Q140" s="18">
        <v>12</v>
      </c>
      <c r="R140" s="18">
        <v>18</v>
      </c>
      <c r="S140" s="18">
        <v>10</v>
      </c>
      <c r="T140" s="18">
        <v>49</v>
      </c>
      <c r="U140" s="18">
        <v>0</v>
      </c>
      <c r="V140" s="18">
        <v>0</v>
      </c>
      <c r="W140" s="20">
        <v>-1</v>
      </c>
      <c r="X140" s="20">
        <v>-1</v>
      </c>
      <c r="Y140" s="20">
        <v>-1</v>
      </c>
      <c r="Z140" s="20">
        <v>-1</v>
      </c>
    </row>
    <row r="141" spans="2:26" ht="15.75" customHeight="1">
      <c r="B141" s="22" t="s">
        <v>340</v>
      </c>
      <c r="C141" s="18">
        <v>0</v>
      </c>
      <c r="D141" s="19">
        <f t="shared" si="0"/>
        <v>1630.8</v>
      </c>
      <c r="E141" s="19">
        <v>2718</v>
      </c>
      <c r="F141" s="19">
        <v>52816</v>
      </c>
      <c r="G141" s="18">
        <v>0</v>
      </c>
      <c r="H141" s="18">
        <v>0</v>
      </c>
      <c r="I141" s="18">
        <v>0</v>
      </c>
      <c r="J141" s="18">
        <v>7</v>
      </c>
      <c r="K141" s="18">
        <v>6</v>
      </c>
      <c r="L141" s="18">
        <v>8</v>
      </c>
      <c r="M141" s="18">
        <v>5</v>
      </c>
      <c r="N141" s="18">
        <v>0</v>
      </c>
      <c r="O141" s="18">
        <v>0</v>
      </c>
      <c r="P141" s="18">
        <v>14</v>
      </c>
      <c r="Q141" s="18">
        <v>12</v>
      </c>
      <c r="R141" s="18">
        <v>18</v>
      </c>
      <c r="S141" s="18">
        <v>10</v>
      </c>
      <c r="T141" s="18">
        <v>49</v>
      </c>
      <c r="U141" s="18">
        <v>0</v>
      </c>
      <c r="V141" s="18">
        <v>0</v>
      </c>
      <c r="W141" s="20">
        <v>-1</v>
      </c>
      <c r="X141" s="20">
        <v>-1</v>
      </c>
      <c r="Y141" s="20">
        <v>-1</v>
      </c>
      <c r="Z141" s="20">
        <v>-1</v>
      </c>
    </row>
    <row r="142" spans="2:26" ht="15.75" customHeight="1">
      <c r="B142" s="22" t="s">
        <v>341</v>
      </c>
      <c r="C142" s="18">
        <v>0</v>
      </c>
      <c r="D142" s="19">
        <f t="shared" si="0"/>
        <v>2854.2</v>
      </c>
      <c r="E142" s="19">
        <v>4757</v>
      </c>
      <c r="F142" s="19">
        <v>48059</v>
      </c>
      <c r="G142" s="18">
        <v>0</v>
      </c>
      <c r="H142" s="18">
        <v>0</v>
      </c>
      <c r="I142" s="18">
        <v>0</v>
      </c>
      <c r="J142" s="18">
        <v>12</v>
      </c>
      <c r="K142" s="18">
        <v>10</v>
      </c>
      <c r="L142" s="18">
        <v>15</v>
      </c>
      <c r="M142" s="18">
        <v>8</v>
      </c>
      <c r="N142" s="18">
        <v>0</v>
      </c>
      <c r="O142" s="18">
        <v>0</v>
      </c>
      <c r="P142" s="18">
        <v>14</v>
      </c>
      <c r="Q142" s="18">
        <v>12</v>
      </c>
      <c r="R142" s="18">
        <v>18</v>
      </c>
      <c r="S142" s="18">
        <v>10</v>
      </c>
      <c r="T142" s="18">
        <v>49</v>
      </c>
      <c r="U142" s="18">
        <v>0</v>
      </c>
      <c r="V142" s="18">
        <v>0</v>
      </c>
      <c r="W142" s="20">
        <v>-1</v>
      </c>
      <c r="X142" s="20">
        <v>-1</v>
      </c>
      <c r="Y142" s="20">
        <v>-1</v>
      </c>
      <c r="Z142" s="20">
        <v>-1</v>
      </c>
    </row>
    <row r="143" spans="2:26" ht="15.75" customHeight="1">
      <c r="B143" s="22" t="s">
        <v>342</v>
      </c>
      <c r="C143" s="18">
        <v>0</v>
      </c>
      <c r="D143" s="19">
        <f t="shared" si="0"/>
        <v>3261.6</v>
      </c>
      <c r="E143" s="19">
        <v>5436</v>
      </c>
      <c r="F143" s="19">
        <v>42623</v>
      </c>
      <c r="G143" s="18">
        <v>0</v>
      </c>
      <c r="H143" s="18">
        <v>0</v>
      </c>
      <c r="I143" s="18">
        <v>0</v>
      </c>
      <c r="J143" s="18">
        <v>13</v>
      </c>
      <c r="K143" s="18">
        <v>11</v>
      </c>
      <c r="L143" s="18">
        <v>17</v>
      </c>
      <c r="M143" s="18">
        <v>9</v>
      </c>
      <c r="N143" s="18">
        <v>0</v>
      </c>
      <c r="O143" s="18">
        <v>0</v>
      </c>
      <c r="P143" s="18">
        <v>14</v>
      </c>
      <c r="Q143" s="18">
        <v>12</v>
      </c>
      <c r="R143" s="18">
        <v>18</v>
      </c>
      <c r="S143" s="18">
        <v>10</v>
      </c>
      <c r="T143" s="18">
        <v>49</v>
      </c>
      <c r="U143" s="18">
        <v>0</v>
      </c>
      <c r="V143" s="18">
        <v>0</v>
      </c>
      <c r="W143" s="20">
        <v>-1</v>
      </c>
      <c r="X143" s="20">
        <v>-1</v>
      </c>
      <c r="Y143" s="20">
        <v>-1</v>
      </c>
      <c r="Z143" s="20">
        <v>-1</v>
      </c>
    </row>
    <row r="144" spans="2:26" ht="15.75" customHeight="1">
      <c r="B144" s="22" t="s">
        <v>343</v>
      </c>
      <c r="C144" s="18">
        <v>0</v>
      </c>
      <c r="D144" s="19">
        <f t="shared" si="0"/>
        <v>3261.6</v>
      </c>
      <c r="E144" s="19">
        <v>5436</v>
      </c>
      <c r="F144" s="19">
        <v>37187</v>
      </c>
      <c r="G144" s="18">
        <v>0</v>
      </c>
      <c r="H144" s="18">
        <v>0</v>
      </c>
      <c r="I144" s="18">
        <v>0</v>
      </c>
      <c r="J144" s="18">
        <v>13</v>
      </c>
      <c r="K144" s="18">
        <v>11</v>
      </c>
      <c r="L144" s="18">
        <v>17</v>
      </c>
      <c r="M144" s="18">
        <v>9</v>
      </c>
      <c r="N144" s="18">
        <v>0</v>
      </c>
      <c r="O144" s="18">
        <v>0</v>
      </c>
      <c r="P144" s="18">
        <v>14</v>
      </c>
      <c r="Q144" s="18">
        <v>12</v>
      </c>
      <c r="R144" s="18">
        <v>18</v>
      </c>
      <c r="S144" s="18">
        <v>10</v>
      </c>
      <c r="T144" s="18">
        <v>49</v>
      </c>
      <c r="U144" s="18">
        <v>0</v>
      </c>
      <c r="V144" s="18">
        <v>0</v>
      </c>
      <c r="W144" s="20">
        <v>-1</v>
      </c>
      <c r="X144" s="20">
        <v>-1</v>
      </c>
      <c r="Y144" s="20">
        <v>-1</v>
      </c>
      <c r="Z144" s="20">
        <v>-1</v>
      </c>
    </row>
    <row r="145" spans="2:26" ht="15.75" customHeight="1">
      <c r="B145" s="22" t="s">
        <v>344</v>
      </c>
      <c r="C145" s="18">
        <v>0</v>
      </c>
      <c r="D145" s="19">
        <f t="shared" si="0"/>
        <v>0</v>
      </c>
      <c r="E145" s="18">
        <v>0</v>
      </c>
      <c r="F145" s="19">
        <v>37187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20">
        <v>-1</v>
      </c>
      <c r="X145" s="20">
        <v>-1</v>
      </c>
      <c r="Y145" s="20">
        <v>-1</v>
      </c>
      <c r="Z145" s="20">
        <v>-1</v>
      </c>
    </row>
    <row r="146" spans="2:26" ht="15.75" customHeight="1">
      <c r="B146" s="22" t="s">
        <v>345</v>
      </c>
      <c r="C146" s="18">
        <v>0</v>
      </c>
      <c r="D146" s="19">
        <f t="shared" si="0"/>
        <v>0</v>
      </c>
      <c r="E146" s="18">
        <v>0</v>
      </c>
      <c r="F146" s="19">
        <v>37187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20">
        <v>-1</v>
      </c>
      <c r="X146" s="20">
        <v>-1</v>
      </c>
      <c r="Y146" s="20">
        <v>-1</v>
      </c>
      <c r="Z146" s="20">
        <v>-1</v>
      </c>
    </row>
    <row r="147" spans="2:26" ht="15.75" customHeight="1">
      <c r="B147" s="22" t="s">
        <v>346</v>
      </c>
      <c r="C147" s="18">
        <v>0</v>
      </c>
      <c r="D147" s="19">
        <f t="shared" si="0"/>
        <v>0</v>
      </c>
      <c r="E147" s="18">
        <v>0</v>
      </c>
      <c r="F147" s="19">
        <v>37187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20">
        <v>-1</v>
      </c>
      <c r="X147" s="20">
        <v>-1</v>
      </c>
      <c r="Y147" s="20">
        <v>-1</v>
      </c>
      <c r="Z147" s="20">
        <v>-1</v>
      </c>
    </row>
    <row r="148" spans="2:26" ht="15.75" customHeight="1">
      <c r="B148" s="22" t="s">
        <v>347</v>
      </c>
      <c r="C148" s="18">
        <v>0</v>
      </c>
      <c r="D148" s="19">
        <f t="shared" si="0"/>
        <v>0</v>
      </c>
      <c r="E148" s="18">
        <v>0</v>
      </c>
      <c r="F148" s="19">
        <v>37187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10</v>
      </c>
      <c r="T148" s="18">
        <v>0</v>
      </c>
      <c r="U148" s="18">
        <v>0</v>
      </c>
      <c r="V148" s="18">
        <v>0</v>
      </c>
      <c r="W148" s="20">
        <v>-1</v>
      </c>
      <c r="X148" s="20">
        <v>-1</v>
      </c>
      <c r="Y148" s="20">
        <v>-1</v>
      </c>
      <c r="Z148" s="20">
        <v>-1</v>
      </c>
    </row>
    <row r="149" spans="2:26" ht="15.75" customHeight="1">
      <c r="B149" s="22" t="s">
        <v>348</v>
      </c>
      <c r="C149" s="18">
        <v>0</v>
      </c>
      <c r="D149" s="19">
        <f t="shared" si="0"/>
        <v>0</v>
      </c>
      <c r="E149" s="18">
        <v>0</v>
      </c>
      <c r="F149" s="19">
        <v>37187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10</v>
      </c>
      <c r="T149" s="18">
        <v>0</v>
      </c>
      <c r="U149" s="18">
        <v>0</v>
      </c>
      <c r="V149" s="18">
        <v>0</v>
      </c>
      <c r="W149" s="20">
        <v>-1</v>
      </c>
      <c r="X149" s="20">
        <v>-1</v>
      </c>
      <c r="Y149" s="20">
        <v>-1</v>
      </c>
      <c r="Z149" s="20">
        <v>-1</v>
      </c>
    </row>
    <row r="150" spans="2:26" ht="15.75" customHeight="1">
      <c r="B150" s="22" t="s">
        <v>349</v>
      </c>
      <c r="C150" s="18">
        <v>0</v>
      </c>
      <c r="D150" s="19">
        <f t="shared" si="0"/>
        <v>0</v>
      </c>
      <c r="E150" s="18">
        <v>0</v>
      </c>
      <c r="F150" s="19">
        <v>37187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10</v>
      </c>
      <c r="T150" s="18">
        <v>0</v>
      </c>
      <c r="U150" s="18">
        <v>0</v>
      </c>
      <c r="V150" s="18">
        <v>0</v>
      </c>
      <c r="W150" s="20">
        <v>-1</v>
      </c>
      <c r="X150" s="20">
        <v>-1</v>
      </c>
      <c r="Y150" s="20">
        <v>-1</v>
      </c>
      <c r="Z150" s="20">
        <v>-1</v>
      </c>
    </row>
    <row r="151" spans="2:26" ht="15.75" customHeight="1">
      <c r="B151" s="22" t="s">
        <v>350</v>
      </c>
      <c r="C151" s="18">
        <v>0</v>
      </c>
      <c r="D151" s="19">
        <f t="shared" si="0"/>
        <v>0</v>
      </c>
      <c r="E151" s="18">
        <v>0</v>
      </c>
      <c r="F151" s="19">
        <v>37187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10</v>
      </c>
      <c r="T151" s="18">
        <v>0</v>
      </c>
      <c r="U151" s="18">
        <v>0</v>
      </c>
      <c r="V151" s="18">
        <v>0</v>
      </c>
      <c r="W151" s="20">
        <v>-1</v>
      </c>
      <c r="X151" s="20">
        <v>-1</v>
      </c>
      <c r="Y151" s="20">
        <v>-1</v>
      </c>
      <c r="Z151" s="20">
        <v>-1</v>
      </c>
    </row>
    <row r="152" spans="2:26" ht="15.75" customHeight="1">
      <c r="B152" s="22" t="s">
        <v>351</v>
      </c>
      <c r="C152" s="18">
        <v>0</v>
      </c>
      <c r="D152" s="19">
        <f t="shared" si="0"/>
        <v>0</v>
      </c>
      <c r="E152" s="18">
        <v>0</v>
      </c>
      <c r="F152" s="19">
        <v>37187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10</v>
      </c>
      <c r="T152" s="18">
        <v>0</v>
      </c>
      <c r="U152" s="18">
        <v>0</v>
      </c>
      <c r="V152" s="18">
        <v>0</v>
      </c>
      <c r="W152" s="20">
        <v>-1</v>
      </c>
      <c r="X152" s="20">
        <v>-1</v>
      </c>
      <c r="Y152" s="20">
        <v>-1</v>
      </c>
      <c r="Z152" s="20">
        <v>-1</v>
      </c>
    </row>
    <row r="153" spans="2:26" ht="15.75" customHeight="1">
      <c r="B153" s="22" t="s">
        <v>352</v>
      </c>
      <c r="C153" s="18">
        <v>0</v>
      </c>
      <c r="D153" s="19">
        <f t="shared" si="0"/>
        <v>0</v>
      </c>
      <c r="E153" s="18">
        <v>0</v>
      </c>
      <c r="F153" s="19">
        <v>37187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10</v>
      </c>
      <c r="T153" s="18">
        <v>0</v>
      </c>
      <c r="U153" s="18">
        <v>0</v>
      </c>
      <c r="V153" s="18">
        <v>0</v>
      </c>
      <c r="W153" s="20">
        <v>-1</v>
      </c>
      <c r="X153" s="20">
        <v>-1</v>
      </c>
      <c r="Y153" s="20">
        <v>-1</v>
      </c>
      <c r="Z153" s="20">
        <v>-1</v>
      </c>
    </row>
    <row r="154" spans="2:26" ht="15.75" customHeight="1">
      <c r="B154" s="22" t="s">
        <v>353</v>
      </c>
      <c r="C154" s="18">
        <v>0</v>
      </c>
      <c r="D154" s="19">
        <f t="shared" si="0"/>
        <v>0</v>
      </c>
      <c r="E154" s="18">
        <v>0</v>
      </c>
      <c r="F154" s="19">
        <v>37187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10</v>
      </c>
      <c r="T154" s="18">
        <v>0</v>
      </c>
      <c r="U154" s="18">
        <v>0</v>
      </c>
      <c r="V154" s="18">
        <v>0</v>
      </c>
      <c r="W154" s="20">
        <v>-1</v>
      </c>
      <c r="X154" s="20">
        <v>-1</v>
      </c>
      <c r="Y154" s="20">
        <v>-1</v>
      </c>
      <c r="Z154" s="20">
        <v>-1</v>
      </c>
    </row>
    <row r="155" spans="2:26" ht="15.75" customHeight="1">
      <c r="B155" s="22" t="s">
        <v>354</v>
      </c>
      <c r="C155" s="18">
        <v>0</v>
      </c>
      <c r="D155" s="19">
        <f t="shared" si="0"/>
        <v>0</v>
      </c>
      <c r="E155" s="18">
        <v>0</v>
      </c>
      <c r="F155" s="19">
        <v>37187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10</v>
      </c>
      <c r="T155" s="18">
        <v>0</v>
      </c>
      <c r="U155" s="18">
        <v>0</v>
      </c>
      <c r="V155" s="18">
        <v>0</v>
      </c>
      <c r="W155" s="20">
        <v>-1</v>
      </c>
      <c r="X155" s="20">
        <v>-1</v>
      </c>
      <c r="Y155" s="20">
        <v>-1</v>
      </c>
      <c r="Z155" s="20">
        <v>-1</v>
      </c>
    </row>
    <row r="156" spans="2:26" ht="15.75" customHeight="1">
      <c r="B156" s="22" t="s">
        <v>355</v>
      </c>
      <c r="C156" s="18">
        <v>0</v>
      </c>
      <c r="D156" s="19">
        <f t="shared" si="0"/>
        <v>0</v>
      </c>
      <c r="E156" s="18">
        <v>0</v>
      </c>
      <c r="F156" s="19">
        <v>37187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10</v>
      </c>
      <c r="T156" s="18">
        <v>0</v>
      </c>
      <c r="U156" s="18">
        <v>0</v>
      </c>
      <c r="V156" s="18">
        <v>0</v>
      </c>
      <c r="W156" s="20">
        <v>-1</v>
      </c>
      <c r="X156" s="20">
        <v>-1</v>
      </c>
      <c r="Y156" s="20">
        <v>-1</v>
      </c>
      <c r="Z156" s="20">
        <v>-1</v>
      </c>
    </row>
    <row r="157" spans="2:26" ht="15.75" customHeight="1">
      <c r="B157" s="22" t="s">
        <v>356</v>
      </c>
      <c r="C157" s="18">
        <v>0</v>
      </c>
      <c r="D157" s="19">
        <f t="shared" si="0"/>
        <v>0</v>
      </c>
      <c r="E157" s="18">
        <v>0</v>
      </c>
      <c r="F157" s="19">
        <v>37187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10</v>
      </c>
      <c r="T157" s="18">
        <v>0</v>
      </c>
      <c r="U157" s="18">
        <v>0</v>
      </c>
      <c r="V157" s="18">
        <v>0</v>
      </c>
      <c r="W157" s="20">
        <v>-1</v>
      </c>
      <c r="X157" s="20">
        <v>-1</v>
      </c>
      <c r="Y157" s="20">
        <v>-1</v>
      </c>
      <c r="Z157" s="20">
        <v>-1</v>
      </c>
    </row>
    <row r="158" spans="2:26" ht="15.75" customHeight="1">
      <c r="B158" s="22" t="s">
        <v>357</v>
      </c>
      <c r="C158" s="18">
        <v>0</v>
      </c>
      <c r="D158" s="19">
        <f t="shared" si="0"/>
        <v>6285.5999999999995</v>
      </c>
      <c r="E158" s="19">
        <v>10476</v>
      </c>
      <c r="F158" s="19">
        <v>26711</v>
      </c>
      <c r="G158" s="18">
        <v>0</v>
      </c>
      <c r="H158" s="18">
        <v>0</v>
      </c>
      <c r="I158" s="18">
        <v>0</v>
      </c>
      <c r="J158" s="18">
        <v>30</v>
      </c>
      <c r="K158" s="18">
        <v>25</v>
      </c>
      <c r="L158" s="18">
        <v>38</v>
      </c>
      <c r="M158" s="18">
        <v>7</v>
      </c>
      <c r="N158" s="18">
        <v>30</v>
      </c>
      <c r="O158" s="18">
        <v>4</v>
      </c>
      <c r="P158" s="18">
        <v>43</v>
      </c>
      <c r="Q158" s="18">
        <v>36</v>
      </c>
      <c r="R158" s="18">
        <v>54</v>
      </c>
      <c r="S158" s="18">
        <v>10</v>
      </c>
      <c r="T158" s="18">
        <v>88</v>
      </c>
      <c r="U158" s="18">
        <v>86</v>
      </c>
      <c r="V158" s="18">
        <v>0</v>
      </c>
      <c r="W158" s="20">
        <v>-1</v>
      </c>
      <c r="X158" s="20">
        <v>-1</v>
      </c>
      <c r="Y158" s="20">
        <v>-1</v>
      </c>
      <c r="Z158" s="20">
        <v>-1</v>
      </c>
    </row>
    <row r="159" spans="2:26" ht="15.75" customHeight="1">
      <c r="B159" s="22" t="s">
        <v>358</v>
      </c>
      <c r="C159" s="18">
        <v>0</v>
      </c>
      <c r="D159" s="19">
        <f t="shared" si="0"/>
        <v>8380.7999999999993</v>
      </c>
      <c r="E159" s="19">
        <v>13968</v>
      </c>
      <c r="F159" s="19">
        <v>12743</v>
      </c>
      <c r="G159" s="18">
        <v>0</v>
      </c>
      <c r="H159" s="18">
        <v>0</v>
      </c>
      <c r="I159" s="18">
        <v>0</v>
      </c>
      <c r="J159" s="18">
        <v>40</v>
      </c>
      <c r="K159" s="18">
        <v>34</v>
      </c>
      <c r="L159" s="18">
        <v>51</v>
      </c>
      <c r="M159" s="18">
        <v>9</v>
      </c>
      <c r="N159" s="18">
        <v>30</v>
      </c>
      <c r="O159" s="18">
        <v>4</v>
      </c>
      <c r="P159" s="18">
        <v>43</v>
      </c>
      <c r="Q159" s="18">
        <v>36</v>
      </c>
      <c r="R159" s="18">
        <v>54</v>
      </c>
      <c r="S159" s="18">
        <v>10</v>
      </c>
      <c r="T159" s="18">
        <v>88</v>
      </c>
      <c r="U159" s="18">
        <v>86</v>
      </c>
      <c r="V159" s="18">
        <v>0</v>
      </c>
      <c r="W159" s="20">
        <v>-1</v>
      </c>
      <c r="X159" s="20">
        <v>-1</v>
      </c>
      <c r="Y159" s="20">
        <v>-1</v>
      </c>
      <c r="Z159" s="20">
        <v>-1</v>
      </c>
    </row>
    <row r="160" spans="2:26" ht="15.75" customHeight="1">
      <c r="B160" s="22" t="s">
        <v>359</v>
      </c>
      <c r="C160" s="19">
        <v>8352</v>
      </c>
      <c r="D160" s="19">
        <f t="shared" si="0"/>
        <v>8380.7999999999993</v>
      </c>
      <c r="E160" s="19">
        <v>13968</v>
      </c>
      <c r="F160" s="19">
        <v>7127</v>
      </c>
      <c r="G160" s="19">
        <v>8730</v>
      </c>
      <c r="H160" s="18">
        <v>30</v>
      </c>
      <c r="I160" s="18">
        <v>4</v>
      </c>
      <c r="J160" s="18">
        <v>40</v>
      </c>
      <c r="K160" s="18">
        <v>34</v>
      </c>
      <c r="L160" s="18">
        <v>51</v>
      </c>
      <c r="M160" s="18">
        <v>9</v>
      </c>
      <c r="N160" s="18">
        <v>30</v>
      </c>
      <c r="O160" s="18">
        <v>4</v>
      </c>
      <c r="P160" s="18">
        <v>43</v>
      </c>
      <c r="Q160" s="18">
        <v>36</v>
      </c>
      <c r="R160" s="18">
        <v>54</v>
      </c>
      <c r="S160" s="18">
        <v>10</v>
      </c>
      <c r="T160" s="18">
        <v>88</v>
      </c>
      <c r="U160" s="18">
        <v>86</v>
      </c>
      <c r="V160" s="18">
        <v>0</v>
      </c>
      <c r="W160" s="20">
        <v>-1</v>
      </c>
      <c r="X160" s="20">
        <v>-1</v>
      </c>
      <c r="Y160" s="20">
        <v>-1</v>
      </c>
      <c r="Z160" s="20">
        <v>-1</v>
      </c>
    </row>
    <row r="161" spans="2:26" ht="15.75" customHeight="1">
      <c r="B161" s="22" t="s">
        <v>360</v>
      </c>
      <c r="C161" s="19">
        <v>8352</v>
      </c>
      <c r="D161" s="19">
        <f t="shared" si="0"/>
        <v>4190.3999999999996</v>
      </c>
      <c r="E161" s="19">
        <v>6984</v>
      </c>
      <c r="F161" s="19">
        <v>8495</v>
      </c>
      <c r="G161" s="19">
        <v>8730</v>
      </c>
      <c r="H161" s="18">
        <v>30</v>
      </c>
      <c r="I161" s="18">
        <v>4</v>
      </c>
      <c r="J161" s="18">
        <v>20</v>
      </c>
      <c r="K161" s="18">
        <v>17</v>
      </c>
      <c r="L161" s="18">
        <v>25</v>
      </c>
      <c r="M161" s="18">
        <v>5</v>
      </c>
      <c r="N161" s="18">
        <v>30</v>
      </c>
      <c r="O161" s="18">
        <v>4</v>
      </c>
      <c r="P161" s="18">
        <v>43</v>
      </c>
      <c r="Q161" s="18">
        <v>36</v>
      </c>
      <c r="R161" s="18">
        <v>54</v>
      </c>
      <c r="S161" s="18">
        <v>10</v>
      </c>
      <c r="T161" s="18">
        <v>88</v>
      </c>
      <c r="U161" s="18">
        <v>86</v>
      </c>
      <c r="V161" s="18">
        <v>0</v>
      </c>
      <c r="W161" s="20">
        <v>-1</v>
      </c>
      <c r="X161" s="20">
        <v>-1</v>
      </c>
      <c r="Y161" s="20">
        <v>-1</v>
      </c>
      <c r="Z161" s="20">
        <v>-1</v>
      </c>
    </row>
    <row r="162" spans="2:26" ht="15.75" customHeight="1">
      <c r="B162" s="22" t="s">
        <v>361</v>
      </c>
      <c r="C162" s="19">
        <v>8352</v>
      </c>
      <c r="D162" s="19">
        <f t="shared" si="0"/>
        <v>8380.7999999999993</v>
      </c>
      <c r="E162" s="19">
        <v>13968</v>
      </c>
      <c r="F162" s="19">
        <v>2880</v>
      </c>
      <c r="G162" s="19">
        <v>8730</v>
      </c>
      <c r="H162" s="18">
        <v>30</v>
      </c>
      <c r="I162" s="18">
        <v>4</v>
      </c>
      <c r="J162" s="18">
        <v>40</v>
      </c>
      <c r="K162" s="18">
        <v>34</v>
      </c>
      <c r="L162" s="18">
        <v>51</v>
      </c>
      <c r="M162" s="18">
        <v>9</v>
      </c>
      <c r="N162" s="18">
        <v>30</v>
      </c>
      <c r="O162" s="18">
        <v>4</v>
      </c>
      <c r="P162" s="18">
        <v>43</v>
      </c>
      <c r="Q162" s="18">
        <v>36</v>
      </c>
      <c r="R162" s="18">
        <v>54</v>
      </c>
      <c r="S162" s="18">
        <v>10</v>
      </c>
      <c r="T162" s="18">
        <v>88</v>
      </c>
      <c r="U162" s="18">
        <v>86</v>
      </c>
      <c r="V162" s="18">
        <v>0</v>
      </c>
      <c r="W162" s="20">
        <v>-1</v>
      </c>
      <c r="X162" s="20">
        <v>-1</v>
      </c>
      <c r="Y162" s="20">
        <v>-1</v>
      </c>
      <c r="Z162" s="20">
        <v>-1</v>
      </c>
    </row>
    <row r="163" spans="2:26" ht="15.75" customHeight="1">
      <c r="B163" s="22" t="s">
        <v>362</v>
      </c>
      <c r="C163" s="19">
        <v>8352</v>
      </c>
      <c r="D163" s="19">
        <f t="shared" si="0"/>
        <v>6984</v>
      </c>
      <c r="E163" s="19">
        <v>11640</v>
      </c>
      <c r="F163" s="18">
        <v>-408</v>
      </c>
      <c r="G163" s="19">
        <v>8730</v>
      </c>
      <c r="H163" s="18">
        <v>30</v>
      </c>
      <c r="I163" s="18">
        <v>4</v>
      </c>
      <c r="J163" s="18">
        <v>33</v>
      </c>
      <c r="K163" s="18">
        <v>28</v>
      </c>
      <c r="L163" s="18">
        <v>42</v>
      </c>
      <c r="M163" s="18">
        <v>8</v>
      </c>
      <c r="N163" s="18">
        <v>30</v>
      </c>
      <c r="O163" s="18">
        <v>4</v>
      </c>
      <c r="P163" s="18">
        <v>43</v>
      </c>
      <c r="Q163" s="18">
        <v>36</v>
      </c>
      <c r="R163" s="18">
        <v>54</v>
      </c>
      <c r="S163" s="18">
        <v>10</v>
      </c>
      <c r="T163" s="18">
        <v>88</v>
      </c>
      <c r="U163" s="18">
        <v>86</v>
      </c>
      <c r="V163" s="18">
        <v>0</v>
      </c>
      <c r="W163" s="20">
        <v>-1</v>
      </c>
      <c r="X163" s="20">
        <v>-1</v>
      </c>
      <c r="Y163" s="20">
        <v>-1</v>
      </c>
      <c r="Z163" s="20">
        <v>-1</v>
      </c>
    </row>
    <row r="164" spans="2:26" ht="15.75" customHeight="1">
      <c r="B164" s="22" t="s">
        <v>363</v>
      </c>
      <c r="C164" s="19">
        <v>8352</v>
      </c>
      <c r="D164" s="19">
        <f t="shared" si="0"/>
        <v>5587.2</v>
      </c>
      <c r="E164" s="19">
        <v>9312</v>
      </c>
      <c r="F164" s="19">
        <v>-1368</v>
      </c>
      <c r="G164" s="19">
        <v>8730</v>
      </c>
      <c r="H164" s="18">
        <v>30</v>
      </c>
      <c r="I164" s="18">
        <v>4</v>
      </c>
      <c r="J164" s="18">
        <v>27</v>
      </c>
      <c r="K164" s="18">
        <v>22</v>
      </c>
      <c r="L164" s="18">
        <v>34</v>
      </c>
      <c r="M164" s="18">
        <v>6</v>
      </c>
      <c r="N164" s="18">
        <v>30</v>
      </c>
      <c r="O164" s="18">
        <v>4</v>
      </c>
      <c r="P164" s="18">
        <v>43</v>
      </c>
      <c r="Q164" s="18">
        <v>36</v>
      </c>
      <c r="R164" s="18">
        <v>54</v>
      </c>
      <c r="S164" s="18">
        <v>10</v>
      </c>
      <c r="T164" s="18">
        <v>88</v>
      </c>
      <c r="U164" s="18">
        <v>86</v>
      </c>
      <c r="V164" s="18">
        <v>0</v>
      </c>
      <c r="W164" s="20">
        <v>-1</v>
      </c>
      <c r="X164" s="20">
        <v>-1</v>
      </c>
      <c r="Y164" s="20">
        <v>-1</v>
      </c>
      <c r="Z164" s="20">
        <v>-1</v>
      </c>
    </row>
    <row r="165" spans="2:26" ht="15.75" customHeight="1">
      <c r="B165" s="22" t="s">
        <v>364</v>
      </c>
      <c r="C165" s="19">
        <v>8352</v>
      </c>
      <c r="D165" s="19">
        <f t="shared" si="0"/>
        <v>4190.3999999999996</v>
      </c>
      <c r="E165" s="19">
        <v>6984</v>
      </c>
      <c r="F165" s="18">
        <v>0</v>
      </c>
      <c r="G165" s="19">
        <v>8730</v>
      </c>
      <c r="H165" s="18">
        <v>30</v>
      </c>
      <c r="I165" s="18">
        <v>4</v>
      </c>
      <c r="J165" s="18">
        <v>20</v>
      </c>
      <c r="K165" s="18">
        <v>17</v>
      </c>
      <c r="L165" s="18">
        <v>25</v>
      </c>
      <c r="M165" s="18">
        <v>5</v>
      </c>
      <c r="N165" s="18">
        <v>30</v>
      </c>
      <c r="O165" s="18">
        <v>4</v>
      </c>
      <c r="P165" s="18">
        <v>43</v>
      </c>
      <c r="Q165" s="18">
        <v>36</v>
      </c>
      <c r="R165" s="18">
        <v>54</v>
      </c>
      <c r="S165" s="18">
        <v>10</v>
      </c>
      <c r="T165" s="18">
        <v>88</v>
      </c>
      <c r="U165" s="18">
        <v>86</v>
      </c>
      <c r="V165" s="18">
        <v>0</v>
      </c>
      <c r="W165" s="20">
        <v>-1</v>
      </c>
      <c r="X165" s="20">
        <v>-1</v>
      </c>
      <c r="Y165" s="20">
        <v>-1</v>
      </c>
      <c r="Z165" s="20">
        <v>-1</v>
      </c>
    </row>
    <row r="166" spans="2:26" ht="15.75" customHeight="1">
      <c r="B166" s="22" t="s">
        <v>365</v>
      </c>
      <c r="C166" s="19">
        <v>12528</v>
      </c>
      <c r="D166" s="19">
        <f t="shared" si="0"/>
        <v>39</v>
      </c>
      <c r="E166" s="18">
        <v>65</v>
      </c>
      <c r="F166" s="19">
        <v>12463</v>
      </c>
      <c r="G166" s="19">
        <v>13095</v>
      </c>
      <c r="H166" s="18">
        <v>40</v>
      </c>
      <c r="I166" s="18">
        <v>2</v>
      </c>
      <c r="J166" s="18">
        <v>0</v>
      </c>
      <c r="K166" s="18">
        <v>0</v>
      </c>
      <c r="L166" s="18">
        <v>0</v>
      </c>
      <c r="M166" s="18">
        <v>2</v>
      </c>
      <c r="N166" s="18">
        <v>40</v>
      </c>
      <c r="O166" s="18">
        <v>2</v>
      </c>
      <c r="P166" s="18">
        <v>1</v>
      </c>
      <c r="Q166" s="18">
        <v>1</v>
      </c>
      <c r="R166" s="18">
        <v>1</v>
      </c>
      <c r="S166" s="18">
        <v>10</v>
      </c>
      <c r="T166" s="18">
        <v>21</v>
      </c>
      <c r="U166" s="18">
        <v>29</v>
      </c>
      <c r="V166" s="18">
        <v>0</v>
      </c>
      <c r="W166" s="20">
        <v>-1</v>
      </c>
      <c r="X166" s="20">
        <v>-1</v>
      </c>
      <c r="Y166" s="20">
        <v>-1</v>
      </c>
      <c r="Z166" s="20">
        <v>-1</v>
      </c>
    </row>
    <row r="167" spans="2:26" ht="15.75" customHeight="1">
      <c r="B167" s="22" t="s">
        <v>366</v>
      </c>
      <c r="C167" s="19">
        <v>12528</v>
      </c>
      <c r="D167" s="19">
        <f t="shared" si="0"/>
        <v>116.39999999999999</v>
      </c>
      <c r="E167" s="18">
        <v>194</v>
      </c>
      <c r="F167" s="19">
        <v>24798</v>
      </c>
      <c r="G167" s="19">
        <v>13095</v>
      </c>
      <c r="H167" s="18">
        <v>40</v>
      </c>
      <c r="I167" s="18">
        <v>2</v>
      </c>
      <c r="J167" s="18">
        <v>0</v>
      </c>
      <c r="K167" s="18">
        <v>0</v>
      </c>
      <c r="L167" s="18">
        <v>1</v>
      </c>
      <c r="M167" s="18">
        <v>7</v>
      </c>
      <c r="N167" s="18">
        <v>40</v>
      </c>
      <c r="O167" s="18">
        <v>2</v>
      </c>
      <c r="P167" s="18">
        <v>1</v>
      </c>
      <c r="Q167" s="18">
        <v>1</v>
      </c>
      <c r="R167" s="18">
        <v>1</v>
      </c>
      <c r="S167" s="18">
        <v>10</v>
      </c>
      <c r="T167" s="18">
        <v>21</v>
      </c>
      <c r="U167" s="18">
        <v>29</v>
      </c>
      <c r="V167" s="18">
        <v>0</v>
      </c>
      <c r="W167" s="20">
        <v>-1</v>
      </c>
      <c r="X167" s="20">
        <v>-1</v>
      </c>
      <c r="Y167" s="20">
        <v>-1</v>
      </c>
      <c r="Z167" s="20">
        <v>-1</v>
      </c>
    </row>
    <row r="168" spans="2:26" ht="15.75" customHeight="1">
      <c r="B168" s="22" t="s">
        <v>367</v>
      </c>
      <c r="C168" s="19">
        <v>12528</v>
      </c>
      <c r="D168" s="19">
        <f t="shared" si="0"/>
        <v>154.79999999999998</v>
      </c>
      <c r="E168" s="18">
        <v>258</v>
      </c>
      <c r="F168" s="19">
        <v>37067</v>
      </c>
      <c r="G168" s="19">
        <v>13095</v>
      </c>
      <c r="H168" s="18">
        <v>40</v>
      </c>
      <c r="I168" s="18">
        <v>2</v>
      </c>
      <c r="J168" s="18">
        <v>1</v>
      </c>
      <c r="K168" s="18">
        <v>1</v>
      </c>
      <c r="L168" s="18">
        <v>1</v>
      </c>
      <c r="M168" s="18">
        <v>9</v>
      </c>
      <c r="N168" s="18">
        <v>40</v>
      </c>
      <c r="O168" s="18">
        <v>2</v>
      </c>
      <c r="P168" s="18">
        <v>1</v>
      </c>
      <c r="Q168" s="18">
        <v>1</v>
      </c>
      <c r="R168" s="18">
        <v>1</v>
      </c>
      <c r="S168" s="18">
        <v>10</v>
      </c>
      <c r="T168" s="18">
        <v>21</v>
      </c>
      <c r="U168" s="18">
        <v>29</v>
      </c>
      <c r="V168" s="18">
        <v>0</v>
      </c>
      <c r="W168" s="20">
        <v>-1</v>
      </c>
      <c r="X168" s="20">
        <v>-1</v>
      </c>
      <c r="Y168" s="20">
        <v>-1</v>
      </c>
      <c r="Z168" s="20">
        <v>-1</v>
      </c>
    </row>
    <row r="169" spans="2:26" ht="15.75" customHeight="1">
      <c r="B169" s="22" t="s">
        <v>368</v>
      </c>
      <c r="C169" s="19">
        <v>12528</v>
      </c>
      <c r="D169" s="19">
        <f t="shared" si="0"/>
        <v>154.79999999999998</v>
      </c>
      <c r="E169" s="18">
        <v>258</v>
      </c>
      <c r="F169" s="19">
        <v>49337</v>
      </c>
      <c r="G169" s="19">
        <v>13095</v>
      </c>
      <c r="H169" s="18">
        <v>40</v>
      </c>
      <c r="I169" s="18">
        <v>2</v>
      </c>
      <c r="J169" s="18">
        <v>1</v>
      </c>
      <c r="K169" s="18">
        <v>1</v>
      </c>
      <c r="L169" s="18">
        <v>1</v>
      </c>
      <c r="M169" s="18">
        <v>9</v>
      </c>
      <c r="N169" s="18">
        <v>40</v>
      </c>
      <c r="O169" s="18">
        <v>2</v>
      </c>
      <c r="P169" s="18">
        <v>1</v>
      </c>
      <c r="Q169" s="18">
        <v>1</v>
      </c>
      <c r="R169" s="18">
        <v>1</v>
      </c>
      <c r="S169" s="18">
        <v>10</v>
      </c>
      <c r="T169" s="18">
        <v>21</v>
      </c>
      <c r="U169" s="18">
        <v>29</v>
      </c>
      <c r="V169" s="18">
        <v>0</v>
      </c>
      <c r="W169" s="20">
        <v>-1</v>
      </c>
      <c r="X169" s="20">
        <v>-1</v>
      </c>
      <c r="Y169" s="20">
        <v>-1</v>
      </c>
      <c r="Z169" s="20">
        <v>-1</v>
      </c>
    </row>
    <row r="170" spans="2:26" ht="15.75" customHeight="1">
      <c r="B170" s="22" t="s">
        <v>369</v>
      </c>
      <c r="C170" s="19">
        <v>12528</v>
      </c>
      <c r="D170" s="19">
        <f t="shared" si="0"/>
        <v>116.39999999999999</v>
      </c>
      <c r="E170" s="18">
        <v>194</v>
      </c>
      <c r="F170" s="19">
        <v>61671</v>
      </c>
      <c r="G170" s="19">
        <v>13095</v>
      </c>
      <c r="H170" s="18">
        <v>40</v>
      </c>
      <c r="I170" s="18">
        <v>2</v>
      </c>
      <c r="J170" s="18">
        <v>0</v>
      </c>
      <c r="K170" s="18">
        <v>0</v>
      </c>
      <c r="L170" s="18">
        <v>1</v>
      </c>
      <c r="M170" s="18">
        <v>7</v>
      </c>
      <c r="N170" s="18">
        <v>40</v>
      </c>
      <c r="O170" s="18">
        <v>2</v>
      </c>
      <c r="P170" s="18">
        <v>1</v>
      </c>
      <c r="Q170" s="18">
        <v>1</v>
      </c>
      <c r="R170" s="18">
        <v>1</v>
      </c>
      <c r="S170" s="18">
        <v>10</v>
      </c>
      <c r="T170" s="18">
        <v>21</v>
      </c>
      <c r="U170" s="18">
        <v>29</v>
      </c>
      <c r="V170" s="18">
        <v>0</v>
      </c>
      <c r="W170" s="20">
        <v>-1</v>
      </c>
      <c r="X170" s="20">
        <v>-1</v>
      </c>
      <c r="Y170" s="20">
        <v>-1</v>
      </c>
      <c r="Z170" s="20">
        <v>-1</v>
      </c>
    </row>
    <row r="171" spans="2:26" ht="15.75" customHeight="1">
      <c r="B171" s="22" t="s">
        <v>370</v>
      </c>
      <c r="C171" s="19">
        <v>12528</v>
      </c>
      <c r="D171" s="19">
        <f t="shared" si="0"/>
        <v>116.39999999999999</v>
      </c>
      <c r="E171" s="18">
        <v>194</v>
      </c>
      <c r="F171" s="19">
        <v>74005</v>
      </c>
      <c r="G171" s="19">
        <v>13095</v>
      </c>
      <c r="H171" s="18">
        <v>40</v>
      </c>
      <c r="I171" s="18">
        <v>2</v>
      </c>
      <c r="J171" s="18">
        <v>0</v>
      </c>
      <c r="K171" s="18">
        <v>0</v>
      </c>
      <c r="L171" s="18">
        <v>1</v>
      </c>
      <c r="M171" s="18">
        <v>7</v>
      </c>
      <c r="N171" s="18">
        <v>40</v>
      </c>
      <c r="O171" s="18">
        <v>2</v>
      </c>
      <c r="P171" s="18">
        <v>1</v>
      </c>
      <c r="Q171" s="18">
        <v>1</v>
      </c>
      <c r="R171" s="18">
        <v>1</v>
      </c>
      <c r="S171" s="18">
        <v>10</v>
      </c>
      <c r="T171" s="18">
        <v>21</v>
      </c>
      <c r="U171" s="18">
        <v>29</v>
      </c>
      <c r="V171" s="18">
        <v>0</v>
      </c>
      <c r="W171" s="20">
        <v>-1</v>
      </c>
      <c r="X171" s="20">
        <v>-1</v>
      </c>
      <c r="Y171" s="20">
        <v>-1</v>
      </c>
      <c r="Z171" s="20">
        <v>-1</v>
      </c>
    </row>
    <row r="172" spans="2:26" ht="15.75" customHeight="1">
      <c r="B172" s="22" t="s">
        <v>371</v>
      </c>
      <c r="C172" s="18">
        <v>0</v>
      </c>
      <c r="D172" s="19">
        <f t="shared" si="0"/>
        <v>154.79999999999998</v>
      </c>
      <c r="E172" s="18">
        <v>258</v>
      </c>
      <c r="F172" s="19">
        <v>73747</v>
      </c>
      <c r="G172" s="18">
        <v>0</v>
      </c>
      <c r="H172" s="18">
        <v>0</v>
      </c>
      <c r="I172" s="18">
        <v>0</v>
      </c>
      <c r="J172" s="18">
        <v>1</v>
      </c>
      <c r="K172" s="18">
        <v>1</v>
      </c>
      <c r="L172" s="18">
        <v>1</v>
      </c>
      <c r="M172" s="18">
        <v>9</v>
      </c>
      <c r="N172" s="18">
        <v>40</v>
      </c>
      <c r="O172" s="18">
        <v>2</v>
      </c>
      <c r="P172" s="18">
        <v>1</v>
      </c>
      <c r="Q172" s="18">
        <v>1</v>
      </c>
      <c r="R172" s="18">
        <v>1</v>
      </c>
      <c r="S172" s="18">
        <v>10</v>
      </c>
      <c r="T172" s="18">
        <v>21</v>
      </c>
      <c r="U172" s="18">
        <v>29</v>
      </c>
      <c r="V172" s="18">
        <v>0</v>
      </c>
      <c r="W172" s="20">
        <v>-1</v>
      </c>
      <c r="X172" s="20">
        <v>-1</v>
      </c>
      <c r="Y172" s="20">
        <v>-1</v>
      </c>
      <c r="Z172" s="20">
        <v>-1</v>
      </c>
    </row>
    <row r="173" spans="2:26" ht="15.75" customHeight="1">
      <c r="B173" s="22" t="s">
        <v>372</v>
      </c>
      <c r="C173" s="18">
        <v>0</v>
      </c>
      <c r="D173" s="19">
        <f t="shared" si="0"/>
        <v>116.39999999999999</v>
      </c>
      <c r="E173" s="18">
        <v>194</v>
      </c>
      <c r="F173" s="19">
        <v>73553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1</v>
      </c>
      <c r="M173" s="18">
        <v>1</v>
      </c>
      <c r="N173" s="18">
        <v>40</v>
      </c>
      <c r="O173" s="18">
        <v>2</v>
      </c>
      <c r="P173" s="18">
        <v>9</v>
      </c>
      <c r="Q173" s="18">
        <v>8</v>
      </c>
      <c r="R173" s="18">
        <v>11</v>
      </c>
      <c r="S173" s="18">
        <v>25</v>
      </c>
      <c r="T173" s="18">
        <v>52</v>
      </c>
      <c r="U173" s="18">
        <v>29</v>
      </c>
      <c r="V173" s="18">
        <v>0</v>
      </c>
      <c r="W173" s="20">
        <v>-1</v>
      </c>
      <c r="X173" s="20">
        <v>-1</v>
      </c>
      <c r="Y173" s="20">
        <v>-1</v>
      </c>
      <c r="Z173" s="20">
        <v>-1</v>
      </c>
    </row>
    <row r="174" spans="2:26" ht="15.75" customHeight="1">
      <c r="B174" s="22" t="s">
        <v>373</v>
      </c>
      <c r="C174" s="18">
        <v>0</v>
      </c>
      <c r="D174" s="19">
        <f t="shared" si="0"/>
        <v>1511.3999999999999</v>
      </c>
      <c r="E174" s="19">
        <v>2519</v>
      </c>
      <c r="F174" s="19">
        <v>71033</v>
      </c>
      <c r="G174" s="18">
        <v>0</v>
      </c>
      <c r="H174" s="18">
        <v>0</v>
      </c>
      <c r="I174" s="18">
        <v>0</v>
      </c>
      <c r="J174" s="18">
        <v>8</v>
      </c>
      <c r="K174" s="18">
        <v>7</v>
      </c>
      <c r="L174" s="18">
        <v>10</v>
      </c>
      <c r="M174" s="18">
        <v>14</v>
      </c>
      <c r="N174" s="18">
        <v>0</v>
      </c>
      <c r="O174" s="18">
        <v>0</v>
      </c>
      <c r="P174" s="18">
        <v>8</v>
      </c>
      <c r="Q174" s="18">
        <v>7</v>
      </c>
      <c r="R174" s="18">
        <v>11</v>
      </c>
      <c r="S174" s="18">
        <v>15</v>
      </c>
      <c r="T174" s="18">
        <v>31</v>
      </c>
      <c r="U174" s="18">
        <v>0</v>
      </c>
      <c r="V174" s="18">
        <v>0</v>
      </c>
      <c r="W174" s="20">
        <v>-1</v>
      </c>
      <c r="X174" s="20">
        <v>-1</v>
      </c>
      <c r="Y174" s="20">
        <v>-1</v>
      </c>
      <c r="Z174" s="20">
        <v>-1</v>
      </c>
    </row>
    <row r="175" spans="2:26" ht="15.75" customHeight="1">
      <c r="B175" s="22" t="s">
        <v>374</v>
      </c>
      <c r="C175" s="18">
        <v>0</v>
      </c>
      <c r="D175" s="19">
        <f t="shared" si="0"/>
        <v>1511.3999999999999</v>
      </c>
      <c r="E175" s="19">
        <v>2519</v>
      </c>
      <c r="F175" s="19">
        <v>68514</v>
      </c>
      <c r="G175" s="18">
        <v>0</v>
      </c>
      <c r="H175" s="18">
        <v>0</v>
      </c>
      <c r="I175" s="18">
        <v>0</v>
      </c>
      <c r="J175" s="18">
        <v>8</v>
      </c>
      <c r="K175" s="18">
        <v>7</v>
      </c>
      <c r="L175" s="18">
        <v>10</v>
      </c>
      <c r="M175" s="18">
        <v>14</v>
      </c>
      <c r="N175" s="18">
        <v>0</v>
      </c>
      <c r="O175" s="18">
        <v>0</v>
      </c>
      <c r="P175" s="18">
        <v>8</v>
      </c>
      <c r="Q175" s="18">
        <v>7</v>
      </c>
      <c r="R175" s="18">
        <v>11</v>
      </c>
      <c r="S175" s="18">
        <v>15</v>
      </c>
      <c r="T175" s="18">
        <v>31</v>
      </c>
      <c r="U175" s="18">
        <v>0</v>
      </c>
      <c r="V175" s="18">
        <v>0</v>
      </c>
      <c r="W175" s="20">
        <v>-1</v>
      </c>
      <c r="X175" s="20">
        <v>-1</v>
      </c>
      <c r="Y175" s="20">
        <v>-1</v>
      </c>
      <c r="Z175" s="20">
        <v>-1</v>
      </c>
    </row>
    <row r="176" spans="2:26" ht="15.75" customHeight="1">
      <c r="B176" s="10"/>
    </row>
    <row r="177" spans="2:6" ht="15.75" customHeight="1">
      <c r="B177" s="10"/>
    </row>
    <row r="178" spans="2:6" ht="15.75" customHeight="1">
      <c r="B178" s="10"/>
    </row>
    <row r="179" spans="2:6" ht="15.75" customHeight="1">
      <c r="B179" s="10"/>
    </row>
    <row r="180" spans="2:6" ht="15.75" customHeight="1">
      <c r="B180" s="23" t="s">
        <v>375</v>
      </c>
      <c r="C180" s="24" t="s">
        <v>376</v>
      </c>
      <c r="D180" s="24"/>
      <c r="E180" s="24" t="s">
        <v>377</v>
      </c>
      <c r="F180" s="24" t="s">
        <v>378</v>
      </c>
    </row>
    <row r="181" spans="2:6" ht="15.75" customHeight="1">
      <c r="B181" s="24" t="s">
        <v>379</v>
      </c>
      <c r="C181" s="25" t="s">
        <v>380</v>
      </c>
      <c r="D181" s="25"/>
      <c r="E181" s="25" t="s">
        <v>381</v>
      </c>
      <c r="F181" s="25" t="s">
        <v>381</v>
      </c>
    </row>
    <row r="182" spans="2:6" ht="15.75" customHeight="1">
      <c r="B182" s="10"/>
    </row>
    <row r="183" spans="2:6" ht="15.75" customHeight="1">
      <c r="B183" s="10"/>
    </row>
    <row r="184" spans="2:6" ht="15.75" customHeight="1">
      <c r="B184" s="10"/>
    </row>
    <row r="185" spans="2:6" ht="15.75" customHeight="1">
      <c r="B185" s="10"/>
    </row>
    <row r="186" spans="2:6" ht="15.75" customHeight="1">
      <c r="B186" s="10"/>
    </row>
    <row r="187" spans="2:6" ht="15.75" customHeight="1">
      <c r="B187" s="10"/>
    </row>
    <row r="188" spans="2:6" ht="15.75" customHeight="1">
      <c r="B188" s="10"/>
    </row>
    <row r="189" spans="2:6" ht="15.75" customHeight="1">
      <c r="B189" s="10"/>
    </row>
    <row r="190" spans="2:6" ht="15.75" customHeight="1">
      <c r="B190" s="10"/>
    </row>
    <row r="191" spans="2:6" ht="15.75" customHeight="1">
      <c r="B191" s="10"/>
    </row>
    <row r="192" spans="2:6" ht="15.75" customHeight="1">
      <c r="B192" s="10"/>
    </row>
    <row r="193" spans="2:2" ht="15.75" customHeight="1">
      <c r="B193" s="10"/>
    </row>
    <row r="194" spans="2:2" ht="15.75" customHeight="1">
      <c r="B194" s="10"/>
    </row>
    <row r="195" spans="2:2" ht="15.75" customHeight="1">
      <c r="B195" s="10"/>
    </row>
    <row r="196" spans="2:2" ht="15.75" customHeight="1">
      <c r="B196" s="10"/>
    </row>
    <row r="197" spans="2:2" ht="15.75" customHeight="1">
      <c r="B197" s="10"/>
    </row>
    <row r="198" spans="2:2" ht="15.75" customHeight="1">
      <c r="B198" s="10"/>
    </row>
    <row r="199" spans="2:2" ht="15.75" customHeight="1">
      <c r="B199" s="10"/>
    </row>
    <row r="200" spans="2:2" ht="15.75" customHeight="1">
      <c r="B200" s="10"/>
    </row>
    <row r="201" spans="2:2" ht="15.75" customHeight="1">
      <c r="B201" s="10"/>
    </row>
    <row r="202" spans="2:2" ht="15.75" customHeight="1">
      <c r="B202" s="10"/>
    </row>
    <row r="203" spans="2:2" ht="15.75" customHeight="1">
      <c r="B203" s="10"/>
    </row>
    <row r="204" spans="2:2" ht="15.75" customHeight="1">
      <c r="B204" s="10"/>
    </row>
    <row r="205" spans="2:2" ht="15.75" customHeight="1">
      <c r="B205" s="10"/>
    </row>
    <row r="206" spans="2:2" ht="15.75" customHeight="1">
      <c r="B206" s="10"/>
    </row>
    <row r="207" spans="2:2" ht="15.75" customHeight="1">
      <c r="B207" s="10"/>
    </row>
    <row r="208" spans="2:2" ht="15.75" customHeight="1">
      <c r="B208" s="10"/>
    </row>
    <row r="209" spans="2:2" ht="15.75" customHeight="1">
      <c r="B209" s="10"/>
    </row>
    <row r="210" spans="2:2" ht="15.75" customHeight="1">
      <c r="B210" s="10"/>
    </row>
    <row r="211" spans="2:2" ht="15.75" customHeight="1">
      <c r="B211" s="10"/>
    </row>
    <row r="212" spans="2:2" ht="15.75" customHeight="1">
      <c r="B212" s="10"/>
    </row>
    <row r="213" spans="2:2" ht="15.75" customHeight="1">
      <c r="B213" s="10"/>
    </row>
    <row r="214" spans="2:2" ht="15.75" customHeight="1">
      <c r="B214" s="10"/>
    </row>
    <row r="215" spans="2:2" ht="15.75" customHeight="1">
      <c r="B215" s="10"/>
    </row>
    <row r="216" spans="2:2" ht="15.75" customHeight="1">
      <c r="B216" s="10"/>
    </row>
    <row r="217" spans="2:2" ht="15.75" customHeight="1">
      <c r="B217" s="10"/>
    </row>
    <row r="218" spans="2:2" ht="15.75" customHeight="1">
      <c r="B218" s="10"/>
    </row>
    <row r="219" spans="2:2" ht="15.75" customHeight="1">
      <c r="B219" s="10"/>
    </row>
    <row r="220" spans="2:2" ht="15.75" customHeight="1">
      <c r="B220" s="10"/>
    </row>
    <row r="221" spans="2:2" ht="15.75" customHeight="1">
      <c r="B221" s="10"/>
    </row>
    <row r="222" spans="2:2" ht="15.75" customHeight="1">
      <c r="B222" s="10"/>
    </row>
    <row r="223" spans="2:2" ht="15.75" customHeight="1">
      <c r="B223" s="10"/>
    </row>
    <row r="224" spans="2:2" ht="15.75" customHeight="1">
      <c r="B224" s="10"/>
    </row>
    <row r="225" spans="2:2" ht="15.75" customHeight="1">
      <c r="B225" s="10"/>
    </row>
    <row r="226" spans="2:2" ht="15.75" customHeight="1">
      <c r="B226" s="10"/>
    </row>
    <row r="227" spans="2:2" ht="15.75" customHeight="1">
      <c r="B227" s="10"/>
    </row>
    <row r="228" spans="2:2" ht="15.75" customHeight="1">
      <c r="B228" s="10"/>
    </row>
    <row r="229" spans="2:2" ht="15.75" customHeight="1">
      <c r="B229" s="10"/>
    </row>
    <row r="230" spans="2:2" ht="15.75" customHeight="1">
      <c r="B230" s="10"/>
    </row>
    <row r="231" spans="2:2" ht="15.75" customHeight="1">
      <c r="B231" s="10"/>
    </row>
    <row r="232" spans="2:2" ht="15.75" customHeight="1">
      <c r="B232" s="10"/>
    </row>
    <row r="233" spans="2:2" ht="15.75" customHeight="1">
      <c r="B233" s="10"/>
    </row>
    <row r="234" spans="2:2" ht="15.75" customHeight="1">
      <c r="B234" s="10"/>
    </row>
    <row r="235" spans="2:2" ht="15.75" customHeight="1">
      <c r="B235" s="10"/>
    </row>
    <row r="236" spans="2:2" ht="15.75" customHeight="1">
      <c r="B236" s="10"/>
    </row>
    <row r="237" spans="2:2" ht="15.75" customHeight="1">
      <c r="B237" s="10"/>
    </row>
    <row r="238" spans="2:2" ht="15.75" customHeight="1">
      <c r="B238" s="10"/>
    </row>
    <row r="239" spans="2:2" ht="15.75" customHeight="1">
      <c r="B239" s="10"/>
    </row>
    <row r="240" spans="2:2" ht="15.75" customHeight="1">
      <c r="B240" s="10"/>
    </row>
    <row r="241" spans="2:2" ht="15.75" customHeight="1">
      <c r="B241" s="10"/>
    </row>
    <row r="242" spans="2:2" ht="15.75" customHeight="1">
      <c r="B242" s="10"/>
    </row>
    <row r="243" spans="2:2" ht="15.75" customHeight="1">
      <c r="B243" s="10"/>
    </row>
    <row r="244" spans="2:2" ht="15.75" customHeight="1">
      <c r="B244" s="10"/>
    </row>
    <row r="245" spans="2:2" ht="15.75" customHeight="1">
      <c r="B245" s="10"/>
    </row>
    <row r="246" spans="2:2" ht="15.75" customHeight="1">
      <c r="B246" s="10"/>
    </row>
    <row r="247" spans="2:2" ht="15.75" customHeight="1">
      <c r="B247" s="10"/>
    </row>
    <row r="248" spans="2:2" ht="15.75" customHeight="1">
      <c r="B248" s="10"/>
    </row>
    <row r="249" spans="2:2" ht="15.75" customHeight="1">
      <c r="B249" s="10"/>
    </row>
    <row r="250" spans="2:2" ht="15.75" customHeight="1">
      <c r="B250" s="10"/>
    </row>
    <row r="251" spans="2:2" ht="15.75" customHeight="1">
      <c r="B251" s="10"/>
    </row>
    <row r="252" spans="2:2" ht="15.75" customHeight="1">
      <c r="B252" s="10"/>
    </row>
    <row r="253" spans="2:2" ht="15.75" customHeight="1">
      <c r="B253" s="10"/>
    </row>
    <row r="254" spans="2:2" ht="15.75" customHeight="1">
      <c r="B254" s="10"/>
    </row>
    <row r="255" spans="2:2" ht="15.75" customHeight="1">
      <c r="B255" s="10"/>
    </row>
    <row r="256" spans="2:2" ht="15.75" customHeight="1">
      <c r="B256" s="10"/>
    </row>
    <row r="257" spans="2:2" ht="15.75" customHeight="1">
      <c r="B257" s="10"/>
    </row>
    <row r="258" spans="2:2" ht="15.75" customHeight="1">
      <c r="B258" s="10"/>
    </row>
    <row r="259" spans="2:2" ht="15.75" customHeight="1">
      <c r="B259" s="10"/>
    </row>
    <row r="260" spans="2:2" ht="15.75" customHeight="1">
      <c r="B260" s="10"/>
    </row>
    <row r="261" spans="2:2" ht="15.75" customHeight="1">
      <c r="B261" s="10"/>
    </row>
    <row r="262" spans="2:2" ht="15.75" customHeight="1">
      <c r="B262" s="10"/>
    </row>
    <row r="263" spans="2:2" ht="15.75" customHeight="1">
      <c r="B263" s="10"/>
    </row>
    <row r="264" spans="2:2" ht="15.75" customHeight="1">
      <c r="B264" s="10"/>
    </row>
    <row r="265" spans="2:2" ht="15.75" customHeight="1">
      <c r="B265" s="10"/>
    </row>
    <row r="266" spans="2:2" ht="15.75" customHeight="1">
      <c r="B266" s="10"/>
    </row>
    <row r="267" spans="2:2" ht="15.75" customHeight="1">
      <c r="B267" s="10"/>
    </row>
    <row r="268" spans="2:2" ht="15.75" customHeight="1">
      <c r="B268" s="10"/>
    </row>
    <row r="269" spans="2:2" ht="15.75" customHeight="1">
      <c r="B269" s="10"/>
    </row>
    <row r="270" spans="2:2" ht="15.75" customHeight="1">
      <c r="B270" s="10"/>
    </row>
    <row r="271" spans="2:2" ht="15.75" customHeight="1">
      <c r="B271" s="10"/>
    </row>
    <row r="272" spans="2:2" ht="15.75" customHeight="1">
      <c r="B272" s="10"/>
    </row>
    <row r="273" spans="2:2" ht="15.75" customHeight="1">
      <c r="B273" s="10"/>
    </row>
    <row r="274" spans="2:2" ht="15.75" customHeight="1">
      <c r="B274" s="10"/>
    </row>
    <row r="275" spans="2:2" ht="15.75" customHeight="1">
      <c r="B275" s="10"/>
    </row>
    <row r="276" spans="2:2" ht="15.75" customHeight="1">
      <c r="B276" s="10"/>
    </row>
    <row r="277" spans="2:2" ht="15.75" customHeight="1">
      <c r="B277" s="10"/>
    </row>
    <row r="278" spans="2:2" ht="15.75" customHeight="1">
      <c r="B278" s="10"/>
    </row>
    <row r="279" spans="2:2" ht="15.75" customHeight="1">
      <c r="B279" s="10"/>
    </row>
    <row r="280" spans="2:2" ht="15.75" customHeight="1">
      <c r="B280" s="10"/>
    </row>
    <row r="281" spans="2:2" ht="15.75" customHeight="1">
      <c r="B281" s="10"/>
    </row>
    <row r="282" spans="2:2" ht="15.75" customHeight="1">
      <c r="B282" s="10"/>
    </row>
    <row r="283" spans="2:2" ht="15.75" customHeight="1">
      <c r="B283" s="10"/>
    </row>
    <row r="284" spans="2:2" ht="15.75" customHeight="1">
      <c r="B284" s="10"/>
    </row>
    <row r="285" spans="2:2" ht="15.75" customHeight="1">
      <c r="B285" s="10"/>
    </row>
    <row r="286" spans="2:2" ht="15.75" customHeight="1">
      <c r="B286" s="10"/>
    </row>
    <row r="287" spans="2:2" ht="15.75" customHeight="1">
      <c r="B287" s="10"/>
    </row>
    <row r="288" spans="2:2" ht="15.75" customHeight="1">
      <c r="B288" s="10"/>
    </row>
    <row r="289" spans="2:2" ht="15.75" customHeight="1">
      <c r="B289" s="10"/>
    </row>
    <row r="290" spans="2:2" ht="15.75" customHeight="1">
      <c r="B290" s="10"/>
    </row>
    <row r="291" spans="2:2" ht="15.75" customHeight="1">
      <c r="B291" s="10"/>
    </row>
    <row r="292" spans="2:2" ht="15.75" customHeight="1">
      <c r="B292" s="10"/>
    </row>
    <row r="293" spans="2:2" ht="15.75" customHeight="1">
      <c r="B293" s="10"/>
    </row>
    <row r="294" spans="2:2" ht="15.75" customHeight="1">
      <c r="B294" s="10"/>
    </row>
    <row r="295" spans="2:2" ht="15.75" customHeight="1">
      <c r="B295" s="10"/>
    </row>
    <row r="296" spans="2:2" ht="15.75" customHeight="1">
      <c r="B296" s="10"/>
    </row>
    <row r="297" spans="2:2" ht="15.75" customHeight="1">
      <c r="B297" s="10"/>
    </row>
    <row r="298" spans="2:2" ht="15.75" customHeight="1">
      <c r="B298" s="10"/>
    </row>
    <row r="299" spans="2:2" ht="15.75" customHeight="1">
      <c r="B299" s="10"/>
    </row>
    <row r="300" spans="2:2" ht="15.75" customHeight="1">
      <c r="B300" s="10"/>
    </row>
    <row r="301" spans="2:2" ht="15.75" customHeight="1">
      <c r="B301" s="10"/>
    </row>
    <row r="302" spans="2:2" ht="15.75" customHeight="1">
      <c r="B302" s="10"/>
    </row>
    <row r="303" spans="2:2" ht="15.75" customHeight="1">
      <c r="B303" s="10"/>
    </row>
    <row r="304" spans="2:2" ht="15.75" customHeight="1">
      <c r="B304" s="10"/>
    </row>
    <row r="305" spans="2:2" ht="15.75" customHeight="1">
      <c r="B305" s="10"/>
    </row>
    <row r="306" spans="2:2" ht="15.75" customHeight="1">
      <c r="B306" s="10"/>
    </row>
    <row r="307" spans="2:2" ht="15.75" customHeight="1">
      <c r="B307" s="10"/>
    </row>
    <row r="308" spans="2:2" ht="15.75" customHeight="1">
      <c r="B308" s="10"/>
    </row>
    <row r="309" spans="2:2" ht="15.75" customHeight="1">
      <c r="B309" s="10"/>
    </row>
    <row r="310" spans="2:2" ht="15.75" customHeight="1">
      <c r="B310" s="10"/>
    </row>
    <row r="311" spans="2:2" ht="15.75" customHeight="1">
      <c r="B311" s="10"/>
    </row>
    <row r="312" spans="2:2" ht="15.75" customHeight="1">
      <c r="B312" s="10"/>
    </row>
    <row r="313" spans="2:2" ht="15.75" customHeight="1">
      <c r="B313" s="10"/>
    </row>
    <row r="314" spans="2:2" ht="15.75" customHeight="1">
      <c r="B314" s="10"/>
    </row>
    <row r="315" spans="2:2" ht="15.75" customHeight="1">
      <c r="B315" s="10"/>
    </row>
    <row r="316" spans="2:2" ht="15.75" customHeight="1">
      <c r="B316" s="10"/>
    </row>
    <row r="317" spans="2:2" ht="15.75" customHeight="1">
      <c r="B317" s="10"/>
    </row>
    <row r="318" spans="2:2" ht="15.75" customHeight="1">
      <c r="B318" s="10"/>
    </row>
    <row r="319" spans="2:2" ht="15.75" customHeight="1">
      <c r="B319" s="10"/>
    </row>
    <row r="320" spans="2:2" ht="15.75" customHeight="1">
      <c r="B320" s="10"/>
    </row>
    <row r="321" spans="2:2" ht="15.75" customHeight="1">
      <c r="B321" s="10"/>
    </row>
    <row r="322" spans="2:2" ht="15.75" customHeight="1">
      <c r="B322" s="10"/>
    </row>
    <row r="323" spans="2:2" ht="15.75" customHeight="1">
      <c r="B323" s="10"/>
    </row>
    <row r="324" spans="2:2" ht="15.75" customHeight="1">
      <c r="B324" s="10"/>
    </row>
    <row r="325" spans="2:2" ht="15.75" customHeight="1">
      <c r="B325" s="10"/>
    </row>
    <row r="326" spans="2:2" ht="15.75" customHeight="1">
      <c r="B326" s="10"/>
    </row>
    <row r="327" spans="2:2" ht="15.75" customHeight="1">
      <c r="B327" s="10"/>
    </row>
    <row r="328" spans="2:2" ht="15.75" customHeight="1">
      <c r="B328" s="10"/>
    </row>
    <row r="329" spans="2:2" ht="15.75" customHeight="1">
      <c r="B329" s="10"/>
    </row>
    <row r="330" spans="2:2" ht="15.75" customHeight="1">
      <c r="B330" s="10"/>
    </row>
    <row r="331" spans="2:2" ht="15.75" customHeight="1">
      <c r="B331" s="10"/>
    </row>
    <row r="332" spans="2:2" ht="15.75" customHeight="1">
      <c r="B332" s="10"/>
    </row>
    <row r="333" spans="2:2" ht="15.75" customHeight="1">
      <c r="B333" s="10"/>
    </row>
    <row r="334" spans="2:2" ht="15.75" customHeight="1">
      <c r="B334" s="10"/>
    </row>
    <row r="335" spans="2:2" ht="15.75" customHeight="1">
      <c r="B335" s="10"/>
    </row>
    <row r="336" spans="2:2" ht="15.75" customHeight="1">
      <c r="B336" s="10"/>
    </row>
    <row r="337" spans="2:2" ht="15.75" customHeight="1">
      <c r="B337" s="10"/>
    </row>
    <row r="338" spans="2:2" ht="15.75" customHeight="1">
      <c r="B338" s="10"/>
    </row>
    <row r="339" spans="2:2" ht="15.75" customHeight="1">
      <c r="B339" s="10"/>
    </row>
    <row r="340" spans="2:2" ht="15.75" customHeight="1">
      <c r="B340" s="10"/>
    </row>
    <row r="341" spans="2:2" ht="15.75" customHeight="1">
      <c r="B341" s="10"/>
    </row>
    <row r="342" spans="2:2" ht="15.75" customHeight="1">
      <c r="B342" s="10"/>
    </row>
    <row r="343" spans="2:2" ht="15.75" customHeight="1">
      <c r="B343" s="10"/>
    </row>
    <row r="344" spans="2:2" ht="15.75" customHeight="1">
      <c r="B344" s="10"/>
    </row>
    <row r="345" spans="2:2" ht="15.75" customHeight="1">
      <c r="B345" s="10"/>
    </row>
    <row r="346" spans="2:2" ht="15.75" customHeight="1">
      <c r="B346" s="10"/>
    </row>
    <row r="347" spans="2:2" ht="15.75" customHeight="1">
      <c r="B347" s="10"/>
    </row>
    <row r="348" spans="2:2" ht="15.75" customHeight="1">
      <c r="B348" s="10"/>
    </row>
    <row r="349" spans="2:2" ht="15.75" customHeight="1">
      <c r="B349" s="10"/>
    </row>
    <row r="350" spans="2:2" ht="15.75" customHeight="1">
      <c r="B350" s="10"/>
    </row>
    <row r="351" spans="2:2" ht="15.75" customHeight="1">
      <c r="B351" s="10"/>
    </row>
    <row r="352" spans="2:2" ht="15.75" customHeight="1">
      <c r="B352" s="10"/>
    </row>
    <row r="353" spans="2:2" ht="15.75" customHeight="1">
      <c r="B353" s="10"/>
    </row>
    <row r="354" spans="2:2" ht="15.75" customHeight="1">
      <c r="B354" s="10"/>
    </row>
    <row r="355" spans="2:2" ht="15.75" customHeight="1">
      <c r="B355" s="10"/>
    </row>
    <row r="356" spans="2:2" ht="15.75" customHeight="1">
      <c r="B356" s="10"/>
    </row>
    <row r="357" spans="2:2" ht="15.75" customHeight="1">
      <c r="B357" s="10"/>
    </row>
    <row r="358" spans="2:2" ht="15.75" customHeight="1">
      <c r="B358" s="10"/>
    </row>
    <row r="359" spans="2:2" ht="15.75" customHeight="1">
      <c r="B359" s="10"/>
    </row>
    <row r="360" spans="2:2" ht="15.75" customHeight="1">
      <c r="B360" s="10"/>
    </row>
    <row r="361" spans="2:2" ht="15.75" customHeight="1">
      <c r="B361" s="10"/>
    </row>
    <row r="362" spans="2:2" ht="15.75" customHeight="1">
      <c r="B362" s="10"/>
    </row>
    <row r="363" spans="2:2" ht="15.75" customHeight="1">
      <c r="B363" s="10"/>
    </row>
    <row r="364" spans="2:2" ht="15.75" customHeight="1">
      <c r="B364" s="10"/>
    </row>
    <row r="365" spans="2:2" ht="15.75" customHeight="1">
      <c r="B365" s="10"/>
    </row>
    <row r="366" spans="2:2" ht="15.75" customHeight="1">
      <c r="B366" s="10"/>
    </row>
    <row r="367" spans="2:2" ht="15.75" customHeight="1">
      <c r="B367" s="10"/>
    </row>
    <row r="368" spans="2:2" ht="15.75" customHeight="1">
      <c r="B368" s="10"/>
    </row>
    <row r="369" spans="2:2" ht="15.75" customHeight="1">
      <c r="B369" s="10"/>
    </row>
    <row r="370" spans="2:2" ht="15.75" customHeight="1">
      <c r="B370" s="10"/>
    </row>
    <row r="371" spans="2:2" ht="15.75" customHeight="1">
      <c r="B371" s="10"/>
    </row>
    <row r="372" spans="2:2" ht="15.75" customHeight="1">
      <c r="B372" s="10"/>
    </row>
    <row r="373" spans="2:2" ht="15.75" customHeight="1">
      <c r="B373" s="10"/>
    </row>
    <row r="374" spans="2:2" ht="15.75" customHeight="1">
      <c r="B374" s="10"/>
    </row>
    <row r="375" spans="2:2" ht="15.75" customHeight="1">
      <c r="B375" s="10"/>
    </row>
    <row r="376" spans="2:2" ht="15.75" customHeight="1"/>
    <row r="377" spans="2:2" ht="15.75" customHeight="1"/>
    <row r="378" spans="2:2" ht="15.75" customHeight="1"/>
    <row r="379" spans="2:2" ht="15.75" customHeight="1"/>
    <row r="380" spans="2:2" ht="15.75" customHeight="1"/>
    <row r="381" spans="2:2" ht="15.75" customHeight="1"/>
    <row r="382" spans="2:2" ht="15.75" customHeight="1"/>
    <row r="383" spans="2:2" ht="15.75" customHeight="1"/>
    <row r="384" spans="2:2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6:G6"/>
    <mergeCell ref="T6:V6"/>
    <mergeCell ref="W6:Z6"/>
    <mergeCell ref="H6:M6"/>
    <mergeCell ref="N6:S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0"/>
  <sheetViews>
    <sheetView workbookViewId="0"/>
  </sheetViews>
  <sheetFormatPr baseColWidth="10" defaultColWidth="12.6640625" defaultRowHeight="15" customHeight="1"/>
  <cols>
    <col min="1" max="1" width="14.33203125" customWidth="1"/>
    <col min="2" max="2" width="31.33203125" customWidth="1"/>
    <col min="3" max="3" width="24.6640625" customWidth="1"/>
    <col min="4" max="4" width="21" customWidth="1"/>
    <col min="5" max="26" width="14.33203125" customWidth="1"/>
  </cols>
  <sheetData>
    <row r="1" spans="1:24" ht="15.75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 spans="1:24" ht="15.7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</row>
    <row r="3" spans="1:24" ht="15.75" customHeight="1">
      <c r="A3" s="26"/>
      <c r="B3" s="27" t="s">
        <v>382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 spans="1:24" ht="15.75" customHeight="1">
      <c r="A4" s="26"/>
      <c r="B4" s="28" t="s">
        <v>383</v>
      </c>
      <c r="C4" s="28" t="s">
        <v>384</v>
      </c>
      <c r="D4" s="28" t="s">
        <v>385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 ht="15.75" customHeight="1">
      <c r="A5" s="26"/>
      <c r="B5" s="29" t="s">
        <v>386</v>
      </c>
      <c r="C5" s="29" t="s">
        <v>387</v>
      </c>
      <c r="D5" s="29" t="s">
        <v>388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 spans="1:24" ht="15.75" customHeight="1">
      <c r="A6" s="26"/>
      <c r="B6" s="29" t="s">
        <v>389</v>
      </c>
      <c r="C6" s="29" t="s">
        <v>387</v>
      </c>
      <c r="D6" s="29" t="s">
        <v>388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 spans="1:24" ht="15.75" customHeight="1">
      <c r="A7" s="26"/>
      <c r="B7" s="29" t="s">
        <v>390</v>
      </c>
      <c r="C7" s="29" t="s">
        <v>391</v>
      </c>
      <c r="D7" s="29" t="s">
        <v>392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 spans="1:24" ht="15.75" customHeight="1">
      <c r="A8" s="26"/>
      <c r="B8" s="29" t="s">
        <v>393</v>
      </c>
      <c r="C8" s="29" t="s">
        <v>391</v>
      </c>
      <c r="D8" s="29" t="s">
        <v>392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 spans="1:24" ht="15.75" customHeight="1">
      <c r="A9" s="26"/>
      <c r="B9" s="29" t="s">
        <v>394</v>
      </c>
      <c r="C9" s="29" t="s">
        <v>395</v>
      </c>
      <c r="D9" s="29" t="s">
        <v>396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 spans="1:24" ht="15.75" customHeight="1">
      <c r="A10" s="26"/>
      <c r="B10" s="29" t="s">
        <v>397</v>
      </c>
      <c r="C10" s="29" t="s">
        <v>398</v>
      </c>
      <c r="D10" s="29" t="s">
        <v>399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 spans="1:24" ht="15.75" customHeight="1">
      <c r="A11" s="26"/>
      <c r="B11" s="29" t="s">
        <v>400</v>
      </c>
      <c r="C11" s="29" t="s">
        <v>401</v>
      </c>
      <c r="D11" s="29" t="s">
        <v>388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 spans="1:24" ht="15.75" customHeight="1">
      <c r="A12" s="26"/>
      <c r="B12" s="29" t="s">
        <v>402</v>
      </c>
      <c r="C12" s="29" t="s">
        <v>403</v>
      </c>
      <c r="D12" s="29" t="s">
        <v>404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 spans="1:24" ht="15.75" customHeight="1">
      <c r="A13" s="26"/>
      <c r="B13" s="29" t="s">
        <v>405</v>
      </c>
      <c r="C13" s="29" t="s">
        <v>406</v>
      </c>
      <c r="D13" s="29" t="s">
        <v>407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 spans="1:24" ht="15.75" customHeight="1">
      <c r="A14" s="26"/>
      <c r="B14" s="29" t="s">
        <v>408</v>
      </c>
      <c r="C14" s="29" t="s">
        <v>409</v>
      </c>
      <c r="D14" s="29" t="s">
        <v>410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 spans="1:24" ht="15.75" customHeight="1">
      <c r="A15" s="26"/>
      <c r="B15" s="29" t="s">
        <v>411</v>
      </c>
      <c r="C15" s="29" t="s">
        <v>412</v>
      </c>
      <c r="D15" s="29">
        <v>0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 spans="1:24" ht="15.75" customHeight="1">
      <c r="A16" s="26"/>
      <c r="B16" s="29" t="s">
        <v>413</v>
      </c>
      <c r="C16" s="29" t="s">
        <v>414</v>
      </c>
      <c r="D16" s="29">
        <v>0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 spans="1:24" ht="15.75" customHeight="1">
      <c r="A17" s="26"/>
      <c r="B17" s="29" t="s">
        <v>415</v>
      </c>
      <c r="C17" s="29" t="s">
        <v>416</v>
      </c>
      <c r="D17" s="29">
        <v>0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 spans="1:24" ht="15.75" customHeight="1">
      <c r="A18" s="26"/>
      <c r="B18" s="29" t="s">
        <v>417</v>
      </c>
      <c r="C18" s="29" t="s">
        <v>418</v>
      </c>
      <c r="D18" s="29">
        <v>0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 spans="1:24" ht="15.75" customHeight="1">
      <c r="A19" s="26"/>
      <c r="B19" s="29" t="s">
        <v>419</v>
      </c>
      <c r="C19" s="29" t="s">
        <v>420</v>
      </c>
      <c r="D19" s="29">
        <v>0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 spans="1:24" ht="15.75" customHeight="1">
      <c r="A20" s="26"/>
      <c r="B20" s="29" t="s">
        <v>421</v>
      </c>
      <c r="C20" s="29" t="s">
        <v>422</v>
      </c>
      <c r="D20" s="29">
        <v>0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 spans="1:24" ht="15.75" customHeight="1">
      <c r="A21" s="26"/>
      <c r="B21" s="29" t="s">
        <v>423</v>
      </c>
      <c r="C21" s="29" t="s">
        <v>424</v>
      </c>
      <c r="D21" s="29">
        <v>0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 spans="1:24" ht="15.75" customHeight="1">
      <c r="A22" s="26"/>
      <c r="B22" s="29" t="s">
        <v>425</v>
      </c>
      <c r="C22" s="29" t="s">
        <v>426</v>
      </c>
      <c r="D22" s="29">
        <v>0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 spans="1:24" ht="15.75" customHeight="1">
      <c r="A23" s="26"/>
      <c r="B23" s="29" t="s">
        <v>427</v>
      </c>
      <c r="C23" s="29" t="s">
        <v>428</v>
      </c>
      <c r="D23" s="29">
        <v>0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 spans="1:24" ht="15.75" customHeight="1">
      <c r="A24" s="26"/>
      <c r="B24" s="29" t="s">
        <v>429</v>
      </c>
      <c r="C24" s="29" t="s">
        <v>430</v>
      </c>
      <c r="D24" s="29">
        <v>0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 spans="1:24" ht="15.75" customHeight="1">
      <c r="A25" s="26"/>
      <c r="B25" s="29" t="s">
        <v>431</v>
      </c>
      <c r="C25" s="29" t="s">
        <v>432</v>
      </c>
      <c r="D25" s="29">
        <v>0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 spans="1:24" ht="15.75" customHeight="1">
      <c r="A26" s="26"/>
      <c r="B26" s="29" t="s">
        <v>433</v>
      </c>
      <c r="C26" s="29" t="s">
        <v>434</v>
      </c>
      <c r="D26" s="29">
        <v>0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 spans="1:24" ht="15.75" customHeight="1">
      <c r="A27" s="26"/>
      <c r="B27" s="29" t="s">
        <v>435</v>
      </c>
      <c r="C27" s="29" t="s">
        <v>436</v>
      </c>
      <c r="D27" s="29">
        <v>0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 spans="1:24" ht="15.75" customHeight="1">
      <c r="A28" s="26"/>
      <c r="B28" s="29" t="s">
        <v>437</v>
      </c>
      <c r="C28" s="29" t="s">
        <v>438</v>
      </c>
      <c r="D28" s="29">
        <v>0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 spans="1:24" ht="15.75" customHeight="1">
      <c r="A29" s="26"/>
      <c r="B29" s="29" t="s">
        <v>439</v>
      </c>
      <c r="C29" s="29" t="s">
        <v>440</v>
      </c>
      <c r="D29" s="29">
        <v>0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 spans="1:24" ht="15.75" customHeight="1">
      <c r="A30" s="26"/>
      <c r="B30" s="29" t="s">
        <v>441</v>
      </c>
      <c r="C30" s="29" t="s">
        <v>442</v>
      </c>
      <c r="D30" s="29">
        <v>8730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 spans="1:24" ht="15.75" customHeight="1">
      <c r="A31" s="26"/>
      <c r="B31" s="29" t="s">
        <v>443</v>
      </c>
      <c r="C31" s="29" t="s">
        <v>389</v>
      </c>
      <c r="D31" s="29">
        <v>8730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 spans="1:24" ht="15.75" customHeight="1">
      <c r="A32" s="26"/>
      <c r="B32" s="29" t="s">
        <v>444</v>
      </c>
      <c r="C32" s="29" t="s">
        <v>393</v>
      </c>
      <c r="D32" s="29">
        <v>8730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 spans="1:24" ht="15.75" customHeight="1">
      <c r="A33" s="26"/>
      <c r="B33" s="29" t="s">
        <v>445</v>
      </c>
      <c r="C33" s="29" t="s">
        <v>446</v>
      </c>
      <c r="D33" s="29">
        <v>8730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 spans="1:24" ht="15.75" customHeight="1">
      <c r="A34" s="26"/>
      <c r="B34" s="29" t="s">
        <v>447</v>
      </c>
      <c r="C34" s="29" t="s">
        <v>448</v>
      </c>
      <c r="D34" s="29">
        <v>8730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 spans="1:24" ht="15.75" customHeight="1">
      <c r="A35" s="26"/>
      <c r="B35" s="29" t="s">
        <v>449</v>
      </c>
      <c r="C35" s="29" t="s">
        <v>450</v>
      </c>
      <c r="D35" s="29">
        <v>8730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 spans="1:24" ht="15.75" customHeight="1">
      <c r="A36" s="26"/>
      <c r="B36" s="29" t="s">
        <v>451</v>
      </c>
      <c r="C36" s="29" t="s">
        <v>452</v>
      </c>
      <c r="D36" s="29">
        <v>13095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 spans="1:24" ht="15.75" customHeight="1">
      <c r="A37" s="26"/>
      <c r="B37" s="29" t="s">
        <v>453</v>
      </c>
      <c r="C37" s="29" t="s">
        <v>454</v>
      </c>
      <c r="D37" s="29">
        <v>13095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 spans="1:24" ht="15.75" customHeight="1">
      <c r="A38" s="26"/>
      <c r="B38" s="29" t="s">
        <v>455</v>
      </c>
      <c r="C38" s="29" t="s">
        <v>456</v>
      </c>
      <c r="D38" s="29">
        <v>13095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</row>
    <row r="39" spans="1:24" ht="15.75" customHeight="1">
      <c r="A39" s="26"/>
      <c r="B39" s="29" t="s">
        <v>457</v>
      </c>
      <c r="C39" s="29" t="s">
        <v>458</v>
      </c>
      <c r="D39" s="29">
        <v>13095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</row>
    <row r="40" spans="1:24" ht="15.75" customHeight="1">
      <c r="A40" s="26"/>
      <c r="B40" s="29" t="s">
        <v>459</v>
      </c>
      <c r="C40" s="29" t="s">
        <v>460</v>
      </c>
      <c r="D40" s="29">
        <v>13095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 spans="1:24" ht="15.75" customHeight="1">
      <c r="A41" s="26"/>
      <c r="B41" s="29" t="s">
        <v>461</v>
      </c>
      <c r="C41" s="29" t="s">
        <v>462</v>
      </c>
      <c r="D41" s="29">
        <v>13095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</row>
    <row r="42" spans="1:24" ht="15.75" customHeight="1">
      <c r="A42" s="26"/>
      <c r="B42" s="29" t="s">
        <v>463</v>
      </c>
      <c r="C42" s="29" t="s">
        <v>464</v>
      </c>
      <c r="D42" s="29">
        <v>0</v>
      </c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</row>
    <row r="43" spans="1:24" ht="15.75" customHeight="1">
      <c r="A43" s="26"/>
      <c r="B43" s="29" t="s">
        <v>465</v>
      </c>
      <c r="C43" s="29" t="s">
        <v>466</v>
      </c>
      <c r="D43" s="29">
        <v>0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</row>
    <row r="44" spans="1:24" ht="15.75" customHeight="1">
      <c r="A44" s="26"/>
      <c r="B44" s="29" t="s">
        <v>467</v>
      </c>
      <c r="C44" s="29" t="s">
        <v>468</v>
      </c>
      <c r="D44" s="29">
        <v>0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 spans="1:24" ht="15.75" customHeight="1">
      <c r="A45" s="26"/>
      <c r="B45" s="29" t="s">
        <v>469</v>
      </c>
      <c r="C45" s="29" t="s">
        <v>470</v>
      </c>
      <c r="D45" s="29">
        <v>0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 spans="1:24" ht="15.75" customHeight="1">
      <c r="A46" s="26"/>
      <c r="B46" s="29" t="s">
        <v>471</v>
      </c>
      <c r="C46" s="29" t="s">
        <v>472</v>
      </c>
      <c r="D46" s="29">
        <v>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</row>
    <row r="47" spans="1:24" ht="15.75" customHeight="1">
      <c r="A47" s="26"/>
      <c r="B47" s="29" t="s">
        <v>473</v>
      </c>
      <c r="C47" s="29" t="s">
        <v>474</v>
      </c>
      <c r="D47" s="29">
        <v>0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 spans="1:24" ht="15.75" customHeight="1">
      <c r="A48" s="26"/>
      <c r="B48" s="29" t="s">
        <v>475</v>
      </c>
      <c r="C48" s="29" t="s">
        <v>476</v>
      </c>
      <c r="D48" s="29">
        <v>0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 spans="1:24" ht="15.75" customHeight="1">
      <c r="A49" s="26"/>
      <c r="B49" s="29" t="s">
        <v>477</v>
      </c>
      <c r="C49" s="29" t="s">
        <v>478</v>
      </c>
      <c r="D49" s="29">
        <v>0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 spans="1:24" ht="15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 spans="1:24" ht="15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</row>
    <row r="52" spans="1:24" ht="15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</row>
    <row r="53" spans="1:24" ht="15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</row>
    <row r="54" spans="1:24" ht="15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</row>
    <row r="55" spans="1:24" ht="15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</row>
    <row r="56" spans="1:24" ht="15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</row>
    <row r="57" spans="1:24" ht="15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</row>
    <row r="58" spans="1:24" ht="15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</row>
    <row r="59" spans="1:24" ht="15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</row>
    <row r="60" spans="1:24" ht="15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</row>
    <row r="61" spans="1:24" ht="15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</row>
    <row r="62" spans="1:24" ht="15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</row>
    <row r="63" spans="1:24" ht="15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</row>
    <row r="64" spans="1:24" ht="15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 spans="1:24" ht="15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 spans="1:24" ht="15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</row>
    <row r="67" spans="1:24" ht="15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</row>
    <row r="68" spans="1:24" ht="15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</row>
    <row r="69" spans="1:24" ht="15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</row>
    <row r="70" spans="1:24" ht="15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</row>
    <row r="71" spans="1:24" ht="15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</row>
    <row r="72" spans="1:24" ht="15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</row>
    <row r="73" spans="1:24" ht="15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</row>
    <row r="74" spans="1:24" ht="15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</row>
    <row r="75" spans="1:24" ht="15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</row>
    <row r="76" spans="1:24" ht="15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</row>
    <row r="77" spans="1:24" ht="15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</row>
    <row r="78" spans="1:24" ht="15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</row>
    <row r="79" spans="1:24" ht="15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</row>
    <row r="80" spans="1:24" ht="15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</row>
    <row r="81" spans="1:24" ht="15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 spans="1:24" ht="15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 spans="1:24" ht="15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 spans="1:24" ht="15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</row>
    <row r="85" spans="1:24" ht="15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 spans="1:24" ht="15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 spans="1:24" ht="15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 spans="1:24" ht="15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 spans="1:24" ht="15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 spans="1:24" ht="15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 spans="1:24" ht="15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</row>
    <row r="92" spans="1:24" ht="15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</row>
    <row r="93" spans="1:24" ht="15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</row>
    <row r="94" spans="1:24" ht="15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</row>
    <row r="95" spans="1:24" ht="15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</row>
    <row r="96" spans="1:24" ht="15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 spans="1:24" ht="15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</row>
    <row r="98" spans="1:24" ht="15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</row>
    <row r="99" spans="1:24" ht="15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</row>
    <row r="100" spans="1:24" ht="15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</row>
    <row r="101" spans="1:24" ht="15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 spans="1:24" ht="15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 spans="1:24" ht="15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 spans="1:24" ht="15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 spans="1:24" ht="15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 spans="1:24" ht="15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 spans="1:24" ht="15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 spans="1:24" ht="15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 spans="1:24" ht="15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 spans="1:24" ht="15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 spans="1:24" ht="15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 spans="1:24" ht="15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 spans="1:24" ht="15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 spans="1:24" ht="15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 spans="1:24" ht="15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</row>
    <row r="116" spans="1:24" ht="15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</row>
    <row r="117" spans="1:24" ht="15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</row>
    <row r="118" spans="1:24" ht="15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 spans="1:24" ht="15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 spans="1:24" ht="15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</row>
    <row r="121" spans="1:24" ht="15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 spans="1:24" ht="15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 spans="1:24" ht="15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 spans="1: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 spans="1:24" ht="15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 spans="1:24" ht="15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 spans="1:24" ht="15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 spans="1:24" ht="15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 spans="1:24" ht="15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 spans="1:24" ht="15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 spans="1:24" ht="15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 spans="1:24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 spans="1:24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 spans="1:2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 spans="1:24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 spans="1:24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 spans="1:24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 spans="1:24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 spans="1:24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 spans="1:24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1" spans="1:24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</row>
    <row r="142" spans="1:24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</row>
    <row r="143" spans="1:24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</row>
    <row r="144" spans="1:2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</row>
    <row r="145" spans="1:24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</row>
    <row r="146" spans="1:24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 spans="1:24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 spans="1:24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 spans="1:24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 spans="1:24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 spans="1:24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 spans="1:24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 spans="1:24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 spans="1:2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 spans="1:24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 spans="1:24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 spans="1:24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 spans="1:24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 spans="1:24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 spans="1:24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 spans="1:24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 spans="1:24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</row>
    <row r="163" spans="1:24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</row>
    <row r="164" spans="1:2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</row>
    <row r="165" spans="1:24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</row>
    <row r="166" spans="1:24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</row>
    <row r="167" spans="1:24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</row>
    <row r="168" spans="1:24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</row>
    <row r="169" spans="1:24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 spans="1:24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 spans="1:24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</row>
    <row r="172" spans="1:24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</row>
    <row r="173" spans="1:24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</row>
    <row r="174" spans="1:2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</row>
    <row r="175" spans="1:24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</row>
    <row r="176" spans="1:24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</row>
    <row r="177" spans="1:24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</row>
    <row r="178" spans="1:24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</row>
    <row r="179" spans="1:24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</row>
    <row r="180" spans="1:24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</row>
    <row r="181" spans="1:24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</row>
    <row r="182" spans="1:24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</row>
    <row r="183" spans="1:24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</row>
    <row r="184" spans="1:2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</row>
    <row r="185" spans="1:24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</row>
    <row r="186" spans="1:24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</row>
    <row r="187" spans="1:24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</row>
    <row r="188" spans="1:24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</row>
    <row r="189" spans="1:24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</row>
    <row r="190" spans="1:24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</row>
    <row r="191" spans="1:24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</row>
    <row r="192" spans="1:24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</row>
    <row r="193" spans="1:24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</row>
    <row r="194" spans="1:2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</row>
    <row r="195" spans="1:24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</row>
    <row r="196" spans="1:24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</row>
    <row r="197" spans="1:24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</row>
    <row r="198" spans="1:24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</row>
    <row r="199" spans="1:24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</row>
    <row r="200" spans="1:24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</row>
    <row r="201" spans="1:24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</row>
    <row r="202" spans="1:24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</row>
    <row r="203" spans="1:24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</row>
    <row r="204" spans="1:2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</row>
    <row r="205" spans="1:24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</row>
    <row r="206" spans="1:24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</row>
    <row r="207" spans="1:24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</row>
    <row r="208" spans="1:24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</row>
    <row r="209" spans="1:24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</row>
    <row r="210" spans="1:24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</row>
    <row r="211" spans="1:24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</row>
    <row r="212" spans="1:24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</row>
    <row r="213" spans="1:24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</row>
    <row r="214" spans="1:2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</row>
    <row r="215" spans="1:24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</row>
    <row r="216" spans="1:24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</row>
    <row r="217" spans="1:24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</row>
    <row r="218" spans="1:24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</row>
    <row r="219" spans="1:24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</row>
    <row r="220" spans="1:24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</row>
    <row r="221" spans="1:24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</row>
    <row r="222" spans="1:24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</row>
    <row r="223" spans="1:24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</row>
    <row r="224" spans="1: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</row>
    <row r="225" spans="1:24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</row>
    <row r="226" spans="1:24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</row>
    <row r="227" spans="1:24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</row>
    <row r="228" spans="1:24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</row>
    <row r="229" spans="1:24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</row>
    <row r="230" spans="1:24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</row>
    <row r="231" spans="1:24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</row>
    <row r="232" spans="1:24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</row>
    <row r="233" spans="1:24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</row>
    <row r="234" spans="1:2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</row>
    <row r="235" spans="1:24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</row>
    <row r="236" spans="1:24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</row>
    <row r="237" spans="1:24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</row>
    <row r="238" spans="1:24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</row>
    <row r="239" spans="1:24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</row>
    <row r="240" spans="1:24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</row>
    <row r="241" spans="1:24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</row>
    <row r="242" spans="1:24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</row>
    <row r="243" spans="1:24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</row>
    <row r="244" spans="1:2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</row>
    <row r="245" spans="1:24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</row>
    <row r="246" spans="1:24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</row>
    <row r="247" spans="1:24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</row>
    <row r="248" spans="1:24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</row>
    <row r="249" spans="1:24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</row>
    <row r="250" spans="1:24" ht="15.75" customHeight="1"/>
    <row r="251" spans="1:24" ht="15.75" customHeight="1"/>
    <row r="252" spans="1:24" ht="15.75" customHeight="1"/>
    <row r="253" spans="1:24" ht="15.75" customHeight="1"/>
    <row r="254" spans="1:24" ht="15.75" customHeight="1"/>
    <row r="255" spans="1:24" ht="15.75" customHeight="1"/>
    <row r="256" spans="1:24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Inbound</vt:lpstr>
      <vt:lpstr>Plan de staffing</vt:lpstr>
      <vt:lpstr>Distribución iss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Bautista</cp:lastModifiedBy>
  <dcterms:modified xsi:type="dcterms:W3CDTF">2023-01-30T15:34:56Z</dcterms:modified>
</cp:coreProperties>
</file>