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_github\cdisc-org\COSMoS\curation\draft\collection\"/>
    </mc:Choice>
  </mc:AlternateContent>
  <xr:revisionPtr revIDLastSave="0" documentId="13_ncr:1_{FED79775-E154-46EB-8BB2-A50D75BFA7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llection_ADAS-COG" sheetId="1" r:id="rId1"/>
    <sheet name="Uniques" sheetId="2" r:id="rId2"/>
  </sheets>
  <definedNames>
    <definedName name="_xlnm._FilterDatabase" localSheetId="0" hidden="1">'Collection_ADAS-COG'!$A$1:$AG$88</definedName>
    <definedName name="_xlnm._FilterDatabase" localSheetId="1" hidden="1">Uniques!$A$1:$E$28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<sst xmlns="http://schemas.openxmlformats.org/spreadsheetml/2006/main" count="1608" uniqueCount="349">
  <si>
    <t>package_date</t>
  </si>
  <si>
    <t>bc_id</t>
  </si>
  <si>
    <t>vlm_group_id</t>
  </si>
  <si>
    <t>standard</t>
  </si>
  <si>
    <t>standard_start_version</t>
  </si>
  <si>
    <t>standard_end_version</t>
  </si>
  <si>
    <t>domain</t>
  </si>
  <si>
    <t>collection_group_id</t>
  </si>
  <si>
    <t>implementation_option</t>
  </si>
  <si>
    <t>scenario</t>
  </si>
  <si>
    <t>short_name</t>
  </si>
  <si>
    <t>collection_item</t>
  </si>
  <si>
    <t>variable_name</t>
  </si>
  <si>
    <t>dec_id</t>
  </si>
  <si>
    <t>question_text</t>
  </si>
  <si>
    <t>prompt</t>
  </si>
  <si>
    <t>order_number</t>
  </si>
  <si>
    <t>mandatory_variable</t>
  </si>
  <si>
    <t>data_type</t>
  </si>
  <si>
    <t>length</t>
  </si>
  <si>
    <t>significant_digits</t>
  </si>
  <si>
    <t>display_hidden</t>
  </si>
  <si>
    <t>codelist</t>
  </si>
  <si>
    <t>codelist_submission_value</t>
  </si>
  <si>
    <t>value_list</t>
  </si>
  <si>
    <t>value_display_list</t>
  </si>
  <si>
    <t>selection_type</t>
  </si>
  <si>
    <t>prepopulated_term</t>
  </si>
  <si>
    <t>prepopulated_code</t>
  </si>
  <si>
    <t>sdtm_target_variable</t>
  </si>
  <si>
    <t>sdtm_annotation</t>
  </si>
  <si>
    <t>sdtm_mapping</t>
  </si>
  <si>
    <t>change_history</t>
  </si>
  <si>
    <t>C82525</t>
  </si>
  <si>
    <t>CDASHIG</t>
  </si>
  <si>
    <t>2-3</t>
  </si>
  <si>
    <t>FT</t>
  </si>
  <si>
    <t>ADAS-COG_PERF</t>
  </si>
  <si>
    <t>Alzheimer's Disease Assessment Scale-Cognitive CDISC Version Functional Test Performed</t>
  </si>
  <si>
    <t>ADAS-COG_FTCAT</t>
  </si>
  <si>
    <t>FTCAT</t>
  </si>
  <si>
    <t>C25372</t>
  </si>
  <si>
    <t>Category of Functional Test</t>
  </si>
  <si>
    <t>N</t>
  </si>
  <si>
    <t>text</t>
  </si>
  <si>
    <t>Y</t>
  </si>
  <si>
    <t>C115304</t>
  </si>
  <si>
    <t>ADAS-COG</t>
  </si>
  <si>
    <t>C100191</t>
  </si>
  <si>
    <t>FTCAT = ADAS-COG</t>
  </si>
  <si>
    <t>FTPERF</t>
  </si>
  <si>
    <t>Was the ADAS-COG Functional Test performed?</t>
  </si>
  <si>
    <t>C66742</t>
  </si>
  <si>
    <t>NY</t>
  </si>
  <si>
    <t>N;Y</t>
  </si>
  <si>
    <t>No;Yes</t>
  </si>
  <si>
    <t>Single</t>
  </si>
  <si>
    <t>FTSTAT</t>
  </si>
  <si>
    <t>[NOT SUBMITTED]; FTSTAT = NOT DONE when FTTESTCD = FTALL</t>
  </si>
  <si>
    <t>FTDTC</t>
  </si>
  <si>
    <t>C82515</t>
  </si>
  <si>
    <t>Date of Assessment</t>
  </si>
  <si>
    <t>date</t>
  </si>
  <si>
    <t>FTREASND</t>
  </si>
  <si>
    <t>If any item(s) are incomplete or not done, please specify reason:</t>
  </si>
  <si>
    <t>Participant refused;Participant unable for physical reasons;Participant unable for cognitive reasons;Not done for reasons other than physical/cognitive</t>
  </si>
  <si>
    <t>C100178</t>
  </si>
  <si>
    <t>ADCRLT01</t>
  </si>
  <si>
    <t>CDISC ADAS-Cog - Word Recall Trial 1 Subscore</t>
  </si>
  <si>
    <t>ADCRLT01_FTSCAT</t>
  </si>
  <si>
    <t>FTSCAT</t>
  </si>
  <si>
    <t>Subcategory</t>
  </si>
  <si>
    <t>Word Recall</t>
  </si>
  <si>
    <t>FTSCAT = Word Recall</t>
  </si>
  <si>
    <t>ADCRLT01_FTTPT</t>
  </si>
  <si>
    <t>FTTPT</t>
  </si>
  <si>
    <t>Timepoint</t>
  </si>
  <si>
    <t>Trial 1</t>
  </si>
  <si>
    <t>FTTPT = Trial 1</t>
  </si>
  <si>
    <t>ADCRLT01_FTORRES</t>
  </si>
  <si>
    <t>FTORRES</t>
  </si>
  <si>
    <t>integer</t>
  </si>
  <si>
    <t>FTORRES; FTTESTCD; FTTEST</t>
  </si>
  <si>
    <t>FTORRES when FTTESTCD = ADCRLT01</t>
  </si>
  <si>
    <t>ADCRLT01_FTREASND</t>
  </si>
  <si>
    <t>C100179</t>
  </si>
  <si>
    <t>ADCRLT02</t>
  </si>
  <si>
    <t>CDISC ADAS-Cog - Word Recall Trial 2 Subscore</t>
  </si>
  <si>
    <t>ADCRLT02_FTSCAT</t>
  </si>
  <si>
    <t>ADCRLT02_FTTPT</t>
  </si>
  <si>
    <t>Trial 2</t>
  </si>
  <si>
    <t>FTTPT = Trial 2</t>
  </si>
  <si>
    <t>ADCRLT02_FTORRES</t>
  </si>
  <si>
    <t>FTORRES when FTTESTCD = ADCRLT02</t>
  </si>
  <si>
    <t>ADCRLT02_FTREASND</t>
  </si>
  <si>
    <t>C100180</t>
  </si>
  <si>
    <t>ADCRLT03</t>
  </si>
  <si>
    <t>CDISC ADAS-Cog - Word Recall Trial 3 Subscore</t>
  </si>
  <si>
    <t>ADCRLT03_FTSCAT</t>
  </si>
  <si>
    <t>ADCRLT03_FTTPT</t>
  </si>
  <si>
    <t>Trial 3</t>
  </si>
  <si>
    <t>FTTPT = Trial 3</t>
  </si>
  <si>
    <t>ADCRLT03_FTORRES</t>
  </si>
  <si>
    <t>FTORRES when FTTESTCD = ADCRLT03</t>
  </si>
  <si>
    <t>ADCRLT03_FTREASND</t>
  </si>
  <si>
    <t>C100177</t>
  </si>
  <si>
    <t>ADCRL</t>
  </si>
  <si>
    <t>CDISC ADAS-Cog - Word Recall Average Score</t>
  </si>
  <si>
    <t>ADCRL_FTSCAT</t>
  </si>
  <si>
    <t>C25692</t>
  </si>
  <si>
    <t>ADCRL_FTORRES</t>
  </si>
  <si>
    <t>C91106</t>
  </si>
  <si>
    <t>decimal</t>
  </si>
  <si>
    <t>0;0.33;0.67;1;1.33;1.67;2;2.33;2.67;3;3.33;3.67;4;4.33;4.67;5;5.33;5.67;6;6.33;6.67;7;7.33;7.67;8;8.33;8.67;9;9.33;9.67;10</t>
  </si>
  <si>
    <t>FTORRES when FTTESTCD = ADCRL</t>
  </si>
  <si>
    <t>ADCRL_FTREASND</t>
  </si>
  <si>
    <t>C82556</t>
  </si>
  <si>
    <t>ADCOF</t>
  </si>
  <si>
    <t>CDISC ADAS-Cog - Naming Objects and Fingers Summary Score</t>
  </si>
  <si>
    <t>ADCOF_FTSCAT</t>
  </si>
  <si>
    <t>Naming Objects and Fingers</t>
  </si>
  <si>
    <t>FTSCAT = Naming Objects and Fingers</t>
  </si>
  <si>
    <t>ADCOF_FTORRES</t>
  </si>
  <si>
    <t>0-2 items (objects and fingers) named incorrectly; 3-5 items (objects and fingers) named incorrectly; 6-8 items (objects and fingers) named incorrectly; 9-11 items (objects and fingers) named incorrectly; 12-14 items (objects and fingers) named incorrectly; 15-17 items (objects and fingers) named incorrectly</t>
  </si>
  <si>
    <t>0-2 items (objects and fingers) named incorrectly;3-5 items (objects and fingers) named incorrectly;6-8 items (objects and fingers) named incorrectly;9-11 items (objects and fingers) named incorrectly;12-14 items (objects and fingers) named incorrectly;15-17 items (objects and fingers) named incorrectly</t>
  </si>
  <si>
    <t>FTORRES when FTTESTCD = ADCOF</t>
  </si>
  <si>
    <t>ADCOF_FTREASND</t>
  </si>
  <si>
    <t>C100209</t>
  </si>
  <si>
    <t>ADCCMD</t>
  </si>
  <si>
    <t>CDISC ADAS-Cog - Commands Summary Score</t>
  </si>
  <si>
    <t>ADCCMD_FTSCAT</t>
  </si>
  <si>
    <t>Commands</t>
  </si>
  <si>
    <t>FTSCAT = Commands</t>
  </si>
  <si>
    <t>ADCCMD_FTORRES</t>
  </si>
  <si>
    <t>all commands correct ; 1 command incorrect; 2 commands incorrect; 3 commands incorrect; 4 commands incorrect; all 5 commands incorrect</t>
  </si>
  <si>
    <t>all commands correct;1 command incorrect;2 commands incorrect;3 commands incorrect;4 commands incorrect;all 5 commands incorrect</t>
  </si>
  <si>
    <t>FTORRES when FTTESTCD = ADCCMD</t>
  </si>
  <si>
    <t>ADCCMD_FTREASND</t>
  </si>
  <si>
    <t>C100215</t>
  </si>
  <si>
    <t>ADCDRL</t>
  </si>
  <si>
    <t>CDISC ADAS-Cog - Delayed Word Recall Summary Score</t>
  </si>
  <si>
    <t>ADCDRL_FTSCAT</t>
  </si>
  <si>
    <t>Delayed Word Recall</t>
  </si>
  <si>
    <t>FTSCAT = Delayed Word Recall</t>
  </si>
  <si>
    <t>ADCDRL_FTORRES</t>
  </si>
  <si>
    <t>0;1;2;3;4;5;6;7;8;9;10</t>
  </si>
  <si>
    <t>FTORRES when FTTESTCD = ADCDRL</t>
  </si>
  <si>
    <t>ADCDRL_FTREASND</t>
  </si>
  <si>
    <t>C100226</t>
  </si>
  <si>
    <t>ADCCP</t>
  </si>
  <si>
    <t>CDISC ADAS-Cog - Constructional Praxis Summary Score</t>
  </si>
  <si>
    <t>ADCCP_FTSCAT</t>
  </si>
  <si>
    <t>Constructional Praxis</t>
  </si>
  <si>
    <t>FTSCAT = Constructional Praxis</t>
  </si>
  <si>
    <t>ADCCP_FTORRES</t>
  </si>
  <si>
    <t>all 4 drawings correct; 1 form drawn incorrectly; 2 forms drawn incorrectly; 3 forms drawn incorrectly; 4 forms drawn incorrectly (but one or more side/section of at least one shape drawn); No figures drawn, no recognizable attempt at drawing any side/section of any figure</t>
  </si>
  <si>
    <t>all 4 drawings correct;1 form drawn incorrectly;2 forms drawn incorrectly;3 forms drawn incorrectly;4 forms drawn incorrectly (but one or more side/section of at least one shape drawn);No figures drawn, no recognizable attempt at drawing any side/section of any figure</t>
  </si>
  <si>
    <t>FTORRES when FTTESTCD = ADCCP</t>
  </si>
  <si>
    <t>ADCCP_FTREASND</t>
  </si>
  <si>
    <t>C100232</t>
  </si>
  <si>
    <t>ADCIP</t>
  </si>
  <si>
    <t>CDISC ADAS-Cog - Ideational Praxis Summary Score</t>
  </si>
  <si>
    <t>ADCIP_FTSCAT</t>
  </si>
  <si>
    <t>Ideational Praxis</t>
  </si>
  <si>
    <t>FTSCAT = Ideational Praxis</t>
  </si>
  <si>
    <t>ADCIP_FTORRES</t>
  </si>
  <si>
    <t>all components performed correctly; failure to perform 1 component; failure to perform 2 components; failure to perform 3 components; failure to perform 4 components; failure to perform 5 components</t>
  </si>
  <si>
    <t>all components performed correctly;failure to perform 1 component;failure to perform 2 components;failure to perform 3 components;failure to perform 4 components;failure to perform 5 components</t>
  </si>
  <si>
    <t>FTORRES when FTTESTCD = ADCIP</t>
  </si>
  <si>
    <t>ADCIP_FTREASND</t>
  </si>
  <si>
    <t>C100238</t>
  </si>
  <si>
    <t>ADCOR</t>
  </si>
  <si>
    <t>CDISC ADAS-Cog - Orientation Summary Score</t>
  </si>
  <si>
    <t>ADCOR_FTSCAT</t>
  </si>
  <si>
    <t>Orientation</t>
  </si>
  <si>
    <t>FTSCAT = Orientation</t>
  </si>
  <si>
    <t>ADCOR_FTORRES</t>
  </si>
  <si>
    <t>0;1;2;3;4;5;6;7;8</t>
  </si>
  <si>
    <t>FTORRES when FTTESTCD = ADCOR</t>
  </si>
  <si>
    <t>ADCOR_FTREASND</t>
  </si>
  <si>
    <t>C100248</t>
  </si>
  <si>
    <t>ADCRGT01</t>
  </si>
  <si>
    <t>CDISC ADAS-Cog - Word Recognition Trial 1 Subscore</t>
  </si>
  <si>
    <t>ADCRGT01_FTSCAT</t>
  </si>
  <si>
    <t>Word Recognition</t>
  </si>
  <si>
    <t>FTSCAT = Word Recognition</t>
  </si>
  <si>
    <t>ADCRGT01_FTTPT</t>
  </si>
  <si>
    <t>FTORRES when FTTESTCD = ADCRGT01</t>
  </si>
  <si>
    <t>ADCRGT01_FTREASND</t>
  </si>
  <si>
    <t>C100249</t>
  </si>
  <si>
    <t>ADCRGT02</t>
  </si>
  <si>
    <t>CDISC ADAS-Cog - Word Recognition Trial 2 Subscore</t>
  </si>
  <si>
    <t>ADCRGT02_FTSCAT</t>
  </si>
  <si>
    <t>ADCRGT02_FTTPT</t>
  </si>
  <si>
    <t>FTORRES when FTTESTCD = ADCRGT02</t>
  </si>
  <si>
    <t>ADCRGT02_FTREASND</t>
  </si>
  <si>
    <t>C100250</t>
  </si>
  <si>
    <t>ADCRGT03</t>
  </si>
  <si>
    <t>CDISC ADAS-Cog - Word Recognition Trial 3 Subscore</t>
  </si>
  <si>
    <t>ADCRGT03_FTSCAT</t>
  </si>
  <si>
    <t>ADCRGT03_FTTPT</t>
  </si>
  <si>
    <t>FTORRES when FTTESTCD = ADCRGT03</t>
  </si>
  <si>
    <t>ADCRGT03_FTREASND</t>
  </si>
  <si>
    <t>C100247</t>
  </si>
  <si>
    <t>ADCRG</t>
  </si>
  <si>
    <t>CDISC ADAS-Cog - Word Recognition Summary Score</t>
  </si>
  <si>
    <t>ADCRG_FTSCAT</t>
  </si>
  <si>
    <t>ADCRG_FTORRES</t>
  </si>
  <si>
    <t>0;0.33;0.67;1;1.33;1.67;2;2.33;2.67;3;3.33;3.67;4;4.33;4.67;5;5.33;5.67;6;6.33;6.67;7;7.33;7.67;8;8.33;8.67;9;9.33;9.67;10;10.33;10.67;11;11.33;11.67;12</t>
  </si>
  <si>
    <t>FTORRES when FTTESTCD = ADCRG</t>
  </si>
  <si>
    <t>ADCRG_FTREASND</t>
  </si>
  <si>
    <t>C100275</t>
  </si>
  <si>
    <t>ADCRI</t>
  </si>
  <si>
    <t>CDISC ADAS-Cog - Remembering Test Instructions</t>
  </si>
  <si>
    <t>ADCRI_FTSCAT</t>
  </si>
  <si>
    <t>Degree of Impairment</t>
  </si>
  <si>
    <t>FTSCAT = Degree of Impairment</t>
  </si>
  <si>
    <t>ADCRI_FTORRES</t>
  </si>
  <si>
    <t>Subject never needs extra reminders of instructions;Very mild - forgets once;Mild - must be reminded 2 times;Moderate - must be reminded 3 or 4 times;Moderately severe - must be reminded 5 or 6 times;Severe - must be reminded 7 or more times</t>
  </si>
  <si>
    <t>FTORRES when FTTESTCD = ADCRI</t>
  </si>
  <si>
    <t>ADCRI_FTREASND</t>
  </si>
  <si>
    <t>C100276</t>
  </si>
  <si>
    <t>ADCSL</t>
  </si>
  <si>
    <t>CDISC ADAS-Cog - Spoken Language Ability</t>
  </si>
  <si>
    <t>ADCSL_FTSCAT</t>
  </si>
  <si>
    <t>ADCSL_FTORRES</t>
  </si>
  <si>
    <t>No instances where it is difficult to understand the subject;Very mild - one instance of lack of understandability;Mild - patient has difficulty less than 25% of the time;Moderate - patient has difficulty 25-50% of the time;Moderately severe - patient has difficulty 50% of the time;Severe - one or two word utterance - fluent, but empty speech, mute</t>
  </si>
  <si>
    <t>FTORRES when FTTESTCD = ADCSL</t>
  </si>
  <si>
    <t>C100277</t>
  </si>
  <si>
    <t>ADCDIF</t>
  </si>
  <si>
    <t>CDISC ADAS-Cog - Word Difficulty in Spontaneous Speech</t>
  </si>
  <si>
    <t>ADCDIF_FTSCAT</t>
  </si>
  <si>
    <t>ADCDIF_FTORRES</t>
  </si>
  <si>
    <t>No evidence of word finding difficulty in spontaneous speech;Very mild - 1 or 2 instances, not clinically significant;Mild - noticeable circumlocution or synonym substitution;Moderate - loss of words without compensation on occasion;Moderately severe - frequent loss of words without compensation;Severe - nearly total loss of content of words, speech sounds empty, 1-2 word utterances</t>
  </si>
  <si>
    <t>FTORRES when FTTESTCD = ADCDIF</t>
  </si>
  <si>
    <t>ADCDIF_FTREASND</t>
  </si>
  <si>
    <t>C100278</t>
  </si>
  <si>
    <t>ADCCMP</t>
  </si>
  <si>
    <t>CDISC ADAS-Cog - Comprehension</t>
  </si>
  <si>
    <t>ADCCMP_FTSCAT</t>
  </si>
  <si>
    <t>ADCCMP_FTORRES</t>
  </si>
  <si>
    <t>No evidence of poor comprehension;Very mild - 1 or 2 instances of misunderstanding;Mild - 3-5 instances of misunderstanding;Moderate - requires several repetitions and rephrasings;Moderately severe - patient only occasionally responds correctly (i.e., yes/no questions);Severe - patient rarely responds to questions appropriately, not due to poverty of speech</t>
  </si>
  <si>
    <t>FTORRES when FTTESTCD = ADCCMP</t>
  </si>
  <si>
    <t>C100279</t>
  </si>
  <si>
    <t>ADCCON</t>
  </si>
  <si>
    <t>CDISC ADAS-Cog - Concentration/Distractibility</t>
  </si>
  <si>
    <t>ADCCON_FTSCAT</t>
  </si>
  <si>
    <t>ADCCON_FTORRES</t>
  </si>
  <si>
    <t>No evidence of poor concentration or distractibility;Very mild - one instance of poor concentration;Mild - 2-3 instances of poor concentration/distractibility, signs of restlessness and inattentiveness;Moderate - 4-5 instances during interview;Moderately severe - poor concentration/distractibility throughout much of interview;Severe - extreme difficulty in concentration and extremely distractible, unable to complete tasks</t>
  </si>
  <si>
    <t>FTORRES when FTTESTCD = ADCCON</t>
  </si>
  <si>
    <t>ADCCON_FTREASND</t>
  </si>
  <si>
    <t>C100281</t>
  </si>
  <si>
    <t>ADCNC01</t>
  </si>
  <si>
    <t>CDISC ADAS-Cog - Number Cancellation: Correct</t>
  </si>
  <si>
    <t>ADCNC01_FTSCAT</t>
  </si>
  <si>
    <t>Number Cancellation</t>
  </si>
  <si>
    <t>FTSCAT = Number Cancellation</t>
  </si>
  <si>
    <t>ADCNC01_FTORRES</t>
  </si>
  <si>
    <t>FTORRES when FTTESTCD = ADCNC01</t>
  </si>
  <si>
    <t>ADCNC01_FTREASND</t>
  </si>
  <si>
    <t>C100282</t>
  </si>
  <si>
    <t>ADCNC02</t>
  </si>
  <si>
    <t>CDISC ADAS-Cog - Number Cancellation: Errors</t>
  </si>
  <si>
    <t>ADCNC02_FTSCAT</t>
  </si>
  <si>
    <t>ADCNC02_FTORRES</t>
  </si>
  <si>
    <t>FTORRES when FTTESTCD = ADCNC02</t>
  </si>
  <si>
    <t>ADCNC02_FTREASND</t>
  </si>
  <si>
    <t>C100283</t>
  </si>
  <si>
    <t>ADCNC03</t>
  </si>
  <si>
    <t>CDISC ADAS-Cog - Number Cancellation: Remind</t>
  </si>
  <si>
    <t>ADCNC03_FTSCAT</t>
  </si>
  <si>
    <t>ADCNC03_FTORRES</t>
  </si>
  <si>
    <t>FTORRES when FTTESTCD = ADCNC03</t>
  </si>
  <si>
    <t>ADCNC03_FTREASND</t>
  </si>
  <si>
    <t>C100280</t>
  </si>
  <si>
    <t>ADCNC</t>
  </si>
  <si>
    <t>CDISC ADAS-Cog - Number Cancellation Summary Score</t>
  </si>
  <si>
    <t>ADCNC_FTSCAT</t>
  </si>
  <si>
    <t>ADCNC_FTORRES</t>
  </si>
  <si>
    <t>FTORRES when FTTESTCD = ADCNC</t>
  </si>
  <si>
    <t>ADCNC_FTREASND</t>
  </si>
  <si>
    <t>C100285</t>
  </si>
  <si>
    <t>ADCMZ01</t>
  </si>
  <si>
    <t>CDISC ADAS-Cog - Executive Function Maze: Errors</t>
  </si>
  <si>
    <t>ADCMZ01_FTSCAT</t>
  </si>
  <si>
    <t>Executive Function Maze</t>
  </si>
  <si>
    <t>FTSCAT = Executive Function Maze</t>
  </si>
  <si>
    <t>ADCMZ01_FTORRES</t>
  </si>
  <si>
    <t>0;1;2</t>
  </si>
  <si>
    <t>FTORRES when FTTESTCD = ADCMZ01</t>
  </si>
  <si>
    <t>ADCMZ01_FTREASND</t>
  </si>
  <si>
    <t>C100286</t>
  </si>
  <si>
    <t>ADCMZ02</t>
  </si>
  <si>
    <t>CDISC ADAS-Cog - Executive Function Maze: Time</t>
  </si>
  <si>
    <t>ADCMZ02_FTSCAT</t>
  </si>
  <si>
    <t>ADCMZ02_FTORRES</t>
  </si>
  <si>
    <t>FTORRES when FTTESTCD = ADCMZ02</t>
  </si>
  <si>
    <t>ADCMZ02_FTORRESU</t>
  </si>
  <si>
    <t>FTORRESU</t>
  </si>
  <si>
    <t>C42574</t>
  </si>
  <si>
    <t>Unit</t>
  </si>
  <si>
    <t>s</t>
  </si>
  <si>
    <t>C42535</t>
  </si>
  <si>
    <t>FTORRESU; FTTESTCD; FTTEST</t>
  </si>
  <si>
    <t>FTORRESU when FTTESTCD = ADCMZ02</t>
  </si>
  <si>
    <t>ADCMZ02_FTREASND</t>
  </si>
  <si>
    <t>C100284</t>
  </si>
  <si>
    <t>ADCMZ</t>
  </si>
  <si>
    <t>CDISC ADAS-Cog - Executive Function Maze Summary Score</t>
  </si>
  <si>
    <t>ADCMZ_FTSCAT</t>
  </si>
  <si>
    <t>ADCMZ_FTORRES</t>
  </si>
  <si>
    <t>FTORRES when FTTESTCD = ADCMZ</t>
  </si>
  <si>
    <t>ADCMZ_FTREASND</t>
  </si>
  <si>
    <t>ADCRGT01_FTORRES</t>
  </si>
  <si>
    <t>ADCRGT02_FTORRES</t>
  </si>
  <si>
    <t>ADCRGT03_FTORRES</t>
  </si>
  <si>
    <t>WORD RECALL / TRIAL 1</t>
  </si>
  <si>
    <t>WORD RECALL SUMMARY</t>
  </si>
  <si>
    <t>NAMING OBJECTS AND FINGERS</t>
  </si>
  <si>
    <t>COMMANDS</t>
  </si>
  <si>
    <t>DELAYED WORD RECALL</t>
  </si>
  <si>
    <t>CONSTRUCTIONAL PRAXIS</t>
  </si>
  <si>
    <t>IDEATIONAL PRAXIS</t>
  </si>
  <si>
    <t>ORIENTATION</t>
  </si>
  <si>
    <t>WORD RECOGNITION / TRIAL 1</t>
  </si>
  <si>
    <t>WORD RECOGNITION SUMMARY</t>
  </si>
  <si>
    <t>REMEMBERING TEST INSTRUCTIONS</t>
  </si>
  <si>
    <t>SPOKEN LANGUAGE ABILITY</t>
  </si>
  <si>
    <t>WORD FINDING DIFFICULTY IN SPONTANEOUS SPEECH</t>
  </si>
  <si>
    <t>COMPREHENSION</t>
  </si>
  <si>
    <t>CONCENTRATION/DISTRACTABILITY</t>
  </si>
  <si>
    <t>NUMBER CANCELLATION SUMMARY</t>
  </si>
  <si>
    <t>EXECUTIVE FUNCTION: NUMBER ERRORS</t>
  </si>
  <si>
    <t xml:space="preserve">EXECUTIVE FUNCTION: TIME </t>
  </si>
  <si>
    <t>EXECUTIVE FUNCTION SUMMARY</t>
  </si>
  <si>
    <t>NUMBER CANCELLATION: CORRECT</t>
  </si>
  <si>
    <t>NUMBER CANCELLATION: ERRORS</t>
  </si>
  <si>
    <t>NUMBER CANCELLATION: REMIND</t>
  </si>
  <si>
    <t>ADASCOG_FTCAT</t>
  </si>
  <si>
    <t>ADASCOG_FTPERF</t>
  </si>
  <si>
    <t>ADASCOG_FTDAT</t>
  </si>
  <si>
    <t>ADASCOG_FTREASND</t>
  </si>
  <si>
    <t>ADASCOG</t>
  </si>
  <si>
    <t>C100762</t>
  </si>
  <si>
    <t>WORD RECALL / TRIAL 2</t>
  </si>
  <si>
    <t>WORD RECALL / TRIAL 3</t>
  </si>
  <si>
    <t>WORD RECOGNITION / TRIAL 2</t>
  </si>
  <si>
    <t>WORD RECOGNITION / TRIAL 3</t>
  </si>
  <si>
    <t>Alzheimer's Disease Assessment Scale-Cognitive CDISC Version Functional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</si>
</sst>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2" xfId="0" applyBorder="1" applyAlignment="1">
      <alignment horizontal="left" vertical="top" wrapText="1"/>
    </xf>
    <xf numFmtId="0" fontId="0" fillId="2" borderId="0" xfId="0" applyFill="1"/>
    <xf numFmtId="0" fontId="2" fillId="2" borderId="0" xfId="0" applyFont="1" applyFill="1"/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8"/>
  <sheetViews>
    <sheetView tabSelected="1" topLeftCell="J1" workbookViewId="0">
      <pane ySplit="1" topLeftCell="A2" activePane="bottomLeft" state="frozen"/>
      <selection pane="bottomLeft" activeCell="V2" sqref="V2"/>
    </sheetView>
  </sheetViews>
  <sheetFormatPr defaultColWidth="8.85546875" defaultRowHeight="15" x14ac:dyDescent="0.25"/>
  <cols>
    <col min="1" max="1" width="17.85546875" bestFit="1" customWidth="1"/>
    <col min="2" max="2" width="10.28515625" bestFit="1" customWidth="1"/>
    <col min="3" max="3" width="17.85546875" bestFit="1" customWidth="1"/>
    <col min="8" max="8" width="28.7109375" customWidth="1"/>
    <col min="11" max="11" width="29" style="3" customWidth="1"/>
    <col min="12" max="12" width="21.5703125" style="3" customWidth="1"/>
    <col min="13" max="13" width="16.85546875" customWidth="1"/>
    <col min="15" max="15" width="23.85546875" style="3" customWidth="1"/>
    <col min="16" max="16" width="28.28515625" style="3" customWidth="1"/>
    <col min="25" max="25" width="28.140625" style="3" customWidth="1"/>
    <col min="26" max="26" width="25.28515625" style="3" customWidth="1"/>
    <col min="28" max="28" width="15.42578125" style="3" customWidth="1"/>
    <col min="29" max="29" width="18.42578125" style="3" customWidth="1"/>
    <col min="30" max="30" width="14.140625" style="3" customWidth="1"/>
    <col min="31" max="31" width="19.28515625" style="3" customWidth="1"/>
    <col min="32" max="32" width="18.7109375" customWidth="1"/>
  </cols>
  <sheetData>
    <row r="1" spans="1:3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1" t="s">
        <v>32</v>
      </c>
    </row>
    <row r="2" spans="1:33" ht="45" x14ac:dyDescent="0.25">
      <c r="B2" s="6" t="s">
        <v>343</v>
      </c>
      <c r="D2" t="s">
        <v>34</v>
      </c>
      <c r="E2" t="s">
        <v>35</v>
      </c>
      <c r="G2" t="s">
        <v>36</v>
      </c>
      <c r="H2" t="s">
        <v>342</v>
      </c>
      <c r="K2" s="3" t="s">
        <v>348</v>
      </c>
      <c r="L2" s="9" t="s">
        <v>338</v>
      </c>
      <c r="M2" t="s">
        <v>40</v>
      </c>
      <c r="N2" t="s">
        <v>41</v>
      </c>
      <c r="P2" s="3" t="s">
        <v>42</v>
      </c>
      <c r="Q2">
        <v>1</v>
      </c>
      <c r="R2" t="s">
        <v>43</v>
      </c>
      <c r="S2" t="s">
        <v>44</v>
      </c>
      <c r="T2">
        <v>100</v>
      </c>
      <c r="V2" s="6" t="s">
        <v>45</v>
      </c>
      <c r="W2" t="s">
        <v>46</v>
      </c>
      <c r="X2" t="s">
        <v>40</v>
      </c>
      <c r="AB2" s="3" t="s">
        <v>47</v>
      </c>
      <c r="AC2" s="3" t="s">
        <v>48</v>
      </c>
      <c r="AD2" s="3" t="s">
        <v>40</v>
      </c>
      <c r="AE2" s="3" t="s">
        <v>49</v>
      </c>
    </row>
    <row r="3" spans="1:33" ht="60" x14ac:dyDescent="0.25">
      <c r="B3" s="6" t="s">
        <v>343</v>
      </c>
      <c r="D3" t="s">
        <v>34</v>
      </c>
      <c r="E3" t="s">
        <v>35</v>
      </c>
      <c r="G3" t="s">
        <v>36</v>
      </c>
      <c r="H3" t="s">
        <v>342</v>
      </c>
      <c r="K3" s="3" t="s">
        <v>348</v>
      </c>
      <c r="L3" s="9" t="s">
        <v>339</v>
      </c>
      <c r="M3" t="s">
        <v>50</v>
      </c>
      <c r="N3" t="s">
        <v>33</v>
      </c>
      <c r="O3" s="3" t="s">
        <v>51</v>
      </c>
      <c r="Q3">
        <v>2</v>
      </c>
      <c r="R3" t="s">
        <v>43</v>
      </c>
      <c r="S3" t="s">
        <v>44</v>
      </c>
      <c r="T3">
        <v>1</v>
      </c>
      <c r="W3" t="s">
        <v>52</v>
      </c>
      <c r="X3" t="s">
        <v>53</v>
      </c>
      <c r="Y3" s="3" t="s">
        <v>54</v>
      </c>
      <c r="Z3" s="3" t="s">
        <v>55</v>
      </c>
      <c r="AA3" t="s">
        <v>56</v>
      </c>
      <c r="AD3" s="3" t="s">
        <v>57</v>
      </c>
      <c r="AE3" s="3" t="s">
        <v>58</v>
      </c>
    </row>
    <row r="4" spans="1:33" ht="45" x14ac:dyDescent="0.25">
      <c r="B4" s="6" t="s">
        <v>343</v>
      </c>
      <c r="D4" t="s">
        <v>34</v>
      </c>
      <c r="E4" t="s">
        <v>35</v>
      </c>
      <c r="G4" t="s">
        <v>36</v>
      </c>
      <c r="H4" t="s">
        <v>342</v>
      </c>
      <c r="K4" s="3" t="s">
        <v>348</v>
      </c>
      <c r="L4" s="9" t="s">
        <v>340</v>
      </c>
      <c r="M4" t="s">
        <v>59</v>
      </c>
      <c r="N4" t="s">
        <v>60</v>
      </c>
      <c r="P4" s="3" t="s">
        <v>61</v>
      </c>
      <c r="Q4">
        <v>3</v>
      </c>
      <c r="R4" t="s">
        <v>45</v>
      </c>
      <c r="S4" t="s">
        <v>62</v>
      </c>
      <c r="T4">
        <v>10</v>
      </c>
      <c r="AD4" s="3" t="s">
        <v>59</v>
      </c>
      <c r="AE4" s="3" t="s">
        <v>59</v>
      </c>
    </row>
    <row r="5" spans="1:33" ht="105" x14ac:dyDescent="0.25">
      <c r="B5" s="6" t="s">
        <v>343</v>
      </c>
      <c r="D5" t="s">
        <v>34</v>
      </c>
      <c r="E5" t="s">
        <v>35</v>
      </c>
      <c r="G5" t="s">
        <v>36</v>
      </c>
      <c r="H5" t="s">
        <v>342</v>
      </c>
      <c r="K5" s="3" t="s">
        <v>348</v>
      </c>
      <c r="L5" s="9" t="s">
        <v>341</v>
      </c>
      <c r="M5" t="s">
        <v>63</v>
      </c>
      <c r="N5" t="s">
        <v>116</v>
      </c>
      <c r="O5" s="3" t="s">
        <v>64</v>
      </c>
      <c r="Q5">
        <v>4</v>
      </c>
      <c r="R5" t="s">
        <v>43</v>
      </c>
      <c r="S5" t="s">
        <v>44</v>
      </c>
      <c r="T5">
        <v>200</v>
      </c>
      <c r="Y5" s="3" t="s">
        <v>65</v>
      </c>
      <c r="Z5" s="3" t="s">
        <v>65</v>
      </c>
      <c r="AA5" t="s">
        <v>56</v>
      </c>
      <c r="AD5" s="3" t="s">
        <v>63</v>
      </c>
      <c r="AE5" s="3" t="s">
        <v>63</v>
      </c>
    </row>
    <row r="6" spans="1:33" ht="30" x14ac:dyDescent="0.25">
      <c r="B6" t="s">
        <v>66</v>
      </c>
      <c r="C6" t="s">
        <v>67</v>
      </c>
      <c r="D6" t="s">
        <v>34</v>
      </c>
      <c r="E6" t="s">
        <v>35</v>
      </c>
      <c r="G6" t="s">
        <v>36</v>
      </c>
      <c r="H6" t="s">
        <v>67</v>
      </c>
      <c r="K6" s="3" t="s">
        <v>68</v>
      </c>
      <c r="L6" s="3" t="s">
        <v>69</v>
      </c>
      <c r="M6" t="s">
        <v>70</v>
      </c>
      <c r="N6" t="s">
        <v>109</v>
      </c>
      <c r="P6" s="3" t="s">
        <v>71</v>
      </c>
      <c r="Q6">
        <v>1</v>
      </c>
      <c r="R6" t="s">
        <v>43</v>
      </c>
      <c r="S6" t="s">
        <v>44</v>
      </c>
      <c r="T6">
        <v>100</v>
      </c>
      <c r="AB6" s="3" t="s">
        <v>72</v>
      </c>
      <c r="AD6" s="3" t="s">
        <v>70</v>
      </c>
      <c r="AE6" s="3" t="s">
        <v>73</v>
      </c>
    </row>
    <row r="7" spans="1:33" ht="30" x14ac:dyDescent="0.25">
      <c r="B7" t="s">
        <v>66</v>
      </c>
      <c r="C7" t="s">
        <v>67</v>
      </c>
      <c r="D7" t="s">
        <v>34</v>
      </c>
      <c r="E7" t="s">
        <v>35</v>
      </c>
      <c r="G7" t="s">
        <v>36</v>
      </c>
      <c r="H7" t="s">
        <v>67</v>
      </c>
      <c r="K7" s="3" t="s">
        <v>68</v>
      </c>
      <c r="L7" s="3" t="s">
        <v>74</v>
      </c>
      <c r="M7" t="s">
        <v>75</v>
      </c>
      <c r="P7" s="3" t="s">
        <v>76</v>
      </c>
      <c r="Q7">
        <v>2</v>
      </c>
      <c r="R7" t="s">
        <v>43</v>
      </c>
      <c r="S7" t="s">
        <v>44</v>
      </c>
      <c r="T7">
        <v>100</v>
      </c>
      <c r="V7" t="s">
        <v>45</v>
      </c>
      <c r="AB7" s="3" t="s">
        <v>77</v>
      </c>
      <c r="AD7" s="3" t="s">
        <v>75</v>
      </c>
      <c r="AE7" s="3" t="s">
        <v>78</v>
      </c>
    </row>
    <row r="8" spans="1:33" ht="45" x14ac:dyDescent="0.25">
      <c r="B8" t="s">
        <v>66</v>
      </c>
      <c r="C8" t="s">
        <v>67</v>
      </c>
      <c r="D8" t="s">
        <v>34</v>
      </c>
      <c r="E8" t="s">
        <v>35</v>
      </c>
      <c r="G8" t="s">
        <v>36</v>
      </c>
      <c r="H8" t="s">
        <v>67</v>
      </c>
      <c r="K8" s="3" t="s">
        <v>68</v>
      </c>
      <c r="L8" s="3" t="s">
        <v>79</v>
      </c>
      <c r="M8" t="s">
        <v>80</v>
      </c>
      <c r="N8" t="s">
        <v>111</v>
      </c>
      <c r="P8" s="4" t="s">
        <v>316</v>
      </c>
      <c r="Q8">
        <v>3</v>
      </c>
      <c r="R8" t="s">
        <v>45</v>
      </c>
      <c r="S8" t="s">
        <v>81</v>
      </c>
      <c r="T8">
        <v>3</v>
      </c>
      <c r="AD8" s="3" t="s">
        <v>82</v>
      </c>
      <c r="AE8" s="3" t="s">
        <v>83</v>
      </c>
    </row>
    <row r="9" spans="1:33" ht="105" x14ac:dyDescent="0.25">
      <c r="B9" t="s">
        <v>66</v>
      </c>
      <c r="C9" t="s">
        <v>67</v>
      </c>
      <c r="D9" t="s">
        <v>34</v>
      </c>
      <c r="E9" t="s">
        <v>35</v>
      </c>
      <c r="G9" t="s">
        <v>36</v>
      </c>
      <c r="H9" t="s">
        <v>67</v>
      </c>
      <c r="K9" s="3" t="s">
        <v>68</v>
      </c>
      <c r="L9" s="3" t="s">
        <v>84</v>
      </c>
      <c r="M9" t="s">
        <v>63</v>
      </c>
      <c r="N9" t="s">
        <v>116</v>
      </c>
      <c r="O9" s="3" t="s">
        <v>64</v>
      </c>
      <c r="Q9">
        <v>4</v>
      </c>
      <c r="R9" t="s">
        <v>43</v>
      </c>
      <c r="S9" t="s">
        <v>44</v>
      </c>
      <c r="T9">
        <v>200</v>
      </c>
      <c r="Y9" s="3" t="s">
        <v>65</v>
      </c>
      <c r="Z9" s="3" t="s">
        <v>65</v>
      </c>
      <c r="AA9" t="s">
        <v>56</v>
      </c>
      <c r="AD9" s="3" t="s">
        <v>63</v>
      </c>
      <c r="AE9" s="3" t="s">
        <v>63</v>
      </c>
    </row>
    <row r="10" spans="1:33" ht="30" x14ac:dyDescent="0.25">
      <c r="B10" t="s">
        <v>85</v>
      </c>
      <c r="C10" t="s">
        <v>86</v>
      </c>
      <c r="D10" t="s">
        <v>34</v>
      </c>
      <c r="E10" t="s">
        <v>35</v>
      </c>
      <c r="G10" t="s">
        <v>36</v>
      </c>
      <c r="H10" t="s">
        <v>86</v>
      </c>
      <c r="K10" s="3" t="s">
        <v>87</v>
      </c>
      <c r="L10" s="3" t="s">
        <v>88</v>
      </c>
      <c r="M10" t="s">
        <v>70</v>
      </c>
      <c r="N10" t="s">
        <v>109</v>
      </c>
      <c r="P10" s="3" t="s">
        <v>71</v>
      </c>
      <c r="Q10">
        <v>1</v>
      </c>
      <c r="R10" t="s">
        <v>43</v>
      </c>
      <c r="S10" t="s">
        <v>44</v>
      </c>
      <c r="T10">
        <v>100</v>
      </c>
      <c r="AB10" s="3" t="s">
        <v>72</v>
      </c>
      <c r="AD10" s="3" t="s">
        <v>70</v>
      </c>
      <c r="AE10" s="3" t="s">
        <v>73</v>
      </c>
    </row>
    <row r="11" spans="1:33" ht="30" x14ac:dyDescent="0.25">
      <c r="B11" t="s">
        <v>85</v>
      </c>
      <c r="C11" t="s">
        <v>86</v>
      </c>
      <c r="D11" t="s">
        <v>34</v>
      </c>
      <c r="E11" t="s">
        <v>35</v>
      </c>
      <c r="G11" t="s">
        <v>36</v>
      </c>
      <c r="H11" t="s">
        <v>86</v>
      </c>
      <c r="K11" s="3" t="s">
        <v>87</v>
      </c>
      <c r="L11" s="3" t="s">
        <v>89</v>
      </c>
      <c r="M11" t="s">
        <v>75</v>
      </c>
      <c r="P11" s="3" t="s">
        <v>76</v>
      </c>
      <c r="Q11">
        <v>2</v>
      </c>
      <c r="R11" t="s">
        <v>43</v>
      </c>
      <c r="S11" t="s">
        <v>44</v>
      </c>
      <c r="T11">
        <v>100</v>
      </c>
      <c r="V11" t="s">
        <v>45</v>
      </c>
      <c r="AB11" s="3" t="s">
        <v>90</v>
      </c>
      <c r="AD11" s="3" t="s">
        <v>75</v>
      </c>
      <c r="AE11" s="3" t="s">
        <v>91</v>
      </c>
    </row>
    <row r="12" spans="1:33" ht="45" x14ac:dyDescent="0.25">
      <c r="B12" t="s">
        <v>85</v>
      </c>
      <c r="C12" t="s">
        <v>86</v>
      </c>
      <c r="D12" t="s">
        <v>34</v>
      </c>
      <c r="E12" t="s">
        <v>35</v>
      </c>
      <c r="G12" t="s">
        <v>36</v>
      </c>
      <c r="H12" t="s">
        <v>86</v>
      </c>
      <c r="K12" s="3" t="s">
        <v>87</v>
      </c>
      <c r="L12" s="3" t="s">
        <v>92</v>
      </c>
      <c r="M12" t="s">
        <v>80</v>
      </c>
      <c r="N12" t="s">
        <v>111</v>
      </c>
      <c r="P12" s="7" t="s">
        <v>344</v>
      </c>
      <c r="Q12">
        <v>3</v>
      </c>
      <c r="R12" t="s">
        <v>45</v>
      </c>
      <c r="S12" t="s">
        <v>81</v>
      </c>
      <c r="T12">
        <v>3</v>
      </c>
      <c r="V12" s="6"/>
      <c r="AD12" s="3" t="s">
        <v>82</v>
      </c>
      <c r="AE12" s="3" t="s">
        <v>93</v>
      </c>
    </row>
    <row r="13" spans="1:33" ht="105" x14ac:dyDescent="0.25">
      <c r="B13" t="s">
        <v>85</v>
      </c>
      <c r="C13" t="s">
        <v>86</v>
      </c>
      <c r="D13" t="s">
        <v>34</v>
      </c>
      <c r="E13" t="s">
        <v>35</v>
      </c>
      <c r="G13" t="s">
        <v>36</v>
      </c>
      <c r="H13" t="s">
        <v>86</v>
      </c>
      <c r="K13" s="3" t="s">
        <v>87</v>
      </c>
      <c r="L13" s="3" t="s">
        <v>94</v>
      </c>
      <c r="M13" t="s">
        <v>63</v>
      </c>
      <c r="N13" t="s">
        <v>116</v>
      </c>
      <c r="O13" s="3" t="s">
        <v>64</v>
      </c>
      <c r="Q13">
        <v>4</v>
      </c>
      <c r="R13" t="s">
        <v>43</v>
      </c>
      <c r="S13" t="s">
        <v>44</v>
      </c>
      <c r="T13">
        <v>200</v>
      </c>
      <c r="Y13" s="3" t="s">
        <v>65</v>
      </c>
      <c r="Z13" s="3" t="s">
        <v>65</v>
      </c>
      <c r="AA13" t="s">
        <v>56</v>
      </c>
      <c r="AD13" s="3" t="s">
        <v>63</v>
      </c>
      <c r="AE13" s="3" t="s">
        <v>63</v>
      </c>
    </row>
    <row r="14" spans="1:33" ht="30" x14ac:dyDescent="0.25">
      <c r="B14" t="s">
        <v>95</v>
      </c>
      <c r="C14" t="s">
        <v>96</v>
      </c>
      <c r="D14" t="s">
        <v>34</v>
      </c>
      <c r="E14" t="s">
        <v>35</v>
      </c>
      <c r="G14" t="s">
        <v>36</v>
      </c>
      <c r="H14" t="s">
        <v>96</v>
      </c>
      <c r="K14" s="3" t="s">
        <v>97</v>
      </c>
      <c r="L14" s="3" t="s">
        <v>98</v>
      </c>
      <c r="M14" t="s">
        <v>70</v>
      </c>
      <c r="N14" t="s">
        <v>109</v>
      </c>
      <c r="P14" s="3" t="s">
        <v>71</v>
      </c>
      <c r="Q14">
        <v>1</v>
      </c>
      <c r="R14" t="s">
        <v>43</v>
      </c>
      <c r="S14" t="s">
        <v>44</v>
      </c>
      <c r="T14">
        <v>100</v>
      </c>
      <c r="AB14" s="3" t="s">
        <v>72</v>
      </c>
      <c r="AD14" s="3" t="s">
        <v>70</v>
      </c>
      <c r="AE14" s="3" t="s">
        <v>73</v>
      </c>
    </row>
    <row r="15" spans="1:33" ht="30" x14ac:dyDescent="0.25">
      <c r="B15" t="s">
        <v>95</v>
      </c>
      <c r="C15" t="s">
        <v>96</v>
      </c>
      <c r="D15" t="s">
        <v>34</v>
      </c>
      <c r="E15" t="s">
        <v>35</v>
      </c>
      <c r="G15" t="s">
        <v>36</v>
      </c>
      <c r="H15" t="s">
        <v>96</v>
      </c>
      <c r="K15" s="3" t="s">
        <v>97</v>
      </c>
      <c r="L15" s="3" t="s">
        <v>99</v>
      </c>
      <c r="M15" t="s">
        <v>75</v>
      </c>
      <c r="P15" s="3" t="s">
        <v>76</v>
      </c>
      <c r="Q15">
        <v>2</v>
      </c>
      <c r="R15" t="s">
        <v>43</v>
      </c>
      <c r="S15" t="s">
        <v>44</v>
      </c>
      <c r="T15">
        <v>100</v>
      </c>
      <c r="V15" t="s">
        <v>45</v>
      </c>
      <c r="AB15" s="3" t="s">
        <v>100</v>
      </c>
      <c r="AD15" s="3" t="s">
        <v>75</v>
      </c>
      <c r="AE15" s="3" t="s">
        <v>101</v>
      </c>
    </row>
    <row r="16" spans="1:33" ht="45" x14ac:dyDescent="0.25">
      <c r="B16" t="s">
        <v>95</v>
      </c>
      <c r="C16" t="s">
        <v>96</v>
      </c>
      <c r="D16" t="s">
        <v>34</v>
      </c>
      <c r="E16" t="s">
        <v>35</v>
      </c>
      <c r="G16" t="s">
        <v>36</v>
      </c>
      <c r="H16" t="s">
        <v>96</v>
      </c>
      <c r="K16" s="3" t="s">
        <v>97</v>
      </c>
      <c r="L16" s="3" t="s">
        <v>102</v>
      </c>
      <c r="M16" t="s">
        <v>80</v>
      </c>
      <c r="N16" t="s">
        <v>111</v>
      </c>
      <c r="P16" s="7" t="s">
        <v>345</v>
      </c>
      <c r="Q16">
        <v>3</v>
      </c>
      <c r="R16" t="s">
        <v>45</v>
      </c>
      <c r="S16" t="s">
        <v>81</v>
      </c>
      <c r="T16">
        <v>3</v>
      </c>
      <c r="V16" s="6"/>
      <c r="AD16" s="3" t="s">
        <v>82</v>
      </c>
      <c r="AE16" s="3" t="s">
        <v>103</v>
      </c>
    </row>
    <row r="17" spans="2:31" ht="105" x14ac:dyDescent="0.25">
      <c r="B17" t="s">
        <v>95</v>
      </c>
      <c r="C17" t="s">
        <v>96</v>
      </c>
      <c r="D17" t="s">
        <v>34</v>
      </c>
      <c r="E17" t="s">
        <v>35</v>
      </c>
      <c r="G17" t="s">
        <v>36</v>
      </c>
      <c r="H17" t="s">
        <v>96</v>
      </c>
      <c r="K17" s="3" t="s">
        <v>97</v>
      </c>
      <c r="L17" s="3" t="s">
        <v>104</v>
      </c>
      <c r="M17" t="s">
        <v>63</v>
      </c>
      <c r="N17" t="s">
        <v>116</v>
      </c>
      <c r="O17" s="3" t="s">
        <v>64</v>
      </c>
      <c r="Q17">
        <v>4</v>
      </c>
      <c r="R17" t="s">
        <v>43</v>
      </c>
      <c r="S17" t="s">
        <v>44</v>
      </c>
      <c r="T17">
        <v>200</v>
      </c>
      <c r="Y17" s="3" t="s">
        <v>65</v>
      </c>
      <c r="Z17" s="3" t="s">
        <v>65</v>
      </c>
      <c r="AA17" t="s">
        <v>56</v>
      </c>
      <c r="AD17" s="3" t="s">
        <v>63</v>
      </c>
      <c r="AE17" s="3" t="s">
        <v>63</v>
      </c>
    </row>
    <row r="18" spans="2:31" ht="30" x14ac:dyDescent="0.25">
      <c r="B18" t="s">
        <v>105</v>
      </c>
      <c r="C18" t="s">
        <v>106</v>
      </c>
      <c r="D18" t="s">
        <v>34</v>
      </c>
      <c r="E18" t="s">
        <v>35</v>
      </c>
      <c r="G18" t="s">
        <v>36</v>
      </c>
      <c r="H18" t="s">
        <v>106</v>
      </c>
      <c r="K18" s="3" t="s">
        <v>107</v>
      </c>
      <c r="L18" s="3" t="s">
        <v>108</v>
      </c>
      <c r="M18" t="s">
        <v>70</v>
      </c>
      <c r="N18" t="s">
        <v>109</v>
      </c>
      <c r="P18" s="3" t="s">
        <v>71</v>
      </c>
      <c r="Q18">
        <v>1</v>
      </c>
      <c r="R18" t="s">
        <v>43</v>
      </c>
      <c r="S18" t="s">
        <v>44</v>
      </c>
      <c r="T18">
        <v>100</v>
      </c>
      <c r="AB18" s="3" t="s">
        <v>72</v>
      </c>
      <c r="AD18" s="3" t="s">
        <v>70</v>
      </c>
      <c r="AE18" s="3" t="s">
        <v>73</v>
      </c>
    </row>
    <row r="19" spans="2:31" ht="75" x14ac:dyDescent="0.25">
      <c r="B19" t="s">
        <v>105</v>
      </c>
      <c r="C19" t="s">
        <v>106</v>
      </c>
      <c r="D19" t="s">
        <v>34</v>
      </c>
      <c r="E19" t="s">
        <v>35</v>
      </c>
      <c r="G19" t="s">
        <v>36</v>
      </c>
      <c r="H19" t="s">
        <v>106</v>
      </c>
      <c r="K19" s="3" t="s">
        <v>107</v>
      </c>
      <c r="L19" s="3" t="s">
        <v>110</v>
      </c>
      <c r="M19" t="s">
        <v>80</v>
      </c>
      <c r="N19" t="s">
        <v>111</v>
      </c>
      <c r="P19" s="4" t="s">
        <v>317</v>
      </c>
      <c r="Q19">
        <v>2</v>
      </c>
      <c r="R19" t="s">
        <v>45</v>
      </c>
      <c r="S19" t="s">
        <v>112</v>
      </c>
      <c r="T19">
        <v>5</v>
      </c>
      <c r="U19">
        <v>2</v>
      </c>
      <c r="Y19" s="3" t="s">
        <v>113</v>
      </c>
      <c r="Z19" s="3" t="s">
        <v>113</v>
      </c>
      <c r="AA19" t="s">
        <v>56</v>
      </c>
      <c r="AD19" s="3" t="s">
        <v>82</v>
      </c>
      <c r="AE19" s="3" t="s">
        <v>114</v>
      </c>
    </row>
    <row r="20" spans="2:31" ht="105" x14ac:dyDescent="0.25">
      <c r="B20" t="s">
        <v>105</v>
      </c>
      <c r="C20" t="s">
        <v>106</v>
      </c>
      <c r="D20" t="s">
        <v>34</v>
      </c>
      <c r="E20" t="s">
        <v>35</v>
      </c>
      <c r="G20" t="s">
        <v>36</v>
      </c>
      <c r="H20" t="s">
        <v>106</v>
      </c>
      <c r="K20" s="3" t="s">
        <v>107</v>
      </c>
      <c r="L20" s="3" t="s">
        <v>115</v>
      </c>
      <c r="M20" t="s">
        <v>63</v>
      </c>
      <c r="N20" t="s">
        <v>116</v>
      </c>
      <c r="O20" s="3" t="s">
        <v>64</v>
      </c>
      <c r="Q20">
        <v>3</v>
      </c>
      <c r="R20" t="s">
        <v>43</v>
      </c>
      <c r="S20" t="s">
        <v>44</v>
      </c>
      <c r="T20">
        <v>200</v>
      </c>
      <c r="Y20" s="3" t="s">
        <v>65</v>
      </c>
      <c r="Z20" s="3" t="s">
        <v>65</v>
      </c>
      <c r="AA20" t="s">
        <v>56</v>
      </c>
      <c r="AD20" s="3" t="s">
        <v>63</v>
      </c>
      <c r="AE20" s="3" t="s">
        <v>63</v>
      </c>
    </row>
    <row r="21" spans="2:31" ht="45" x14ac:dyDescent="0.25">
      <c r="B21" t="s">
        <v>48</v>
      </c>
      <c r="C21" t="s">
        <v>117</v>
      </c>
      <c r="D21" t="s">
        <v>34</v>
      </c>
      <c r="E21" t="s">
        <v>35</v>
      </c>
      <c r="G21" t="s">
        <v>36</v>
      </c>
      <c r="H21" t="s">
        <v>117</v>
      </c>
      <c r="K21" s="3" t="s">
        <v>118</v>
      </c>
      <c r="L21" s="3" t="s">
        <v>119</v>
      </c>
      <c r="M21" t="s">
        <v>70</v>
      </c>
      <c r="N21" t="s">
        <v>109</v>
      </c>
      <c r="P21" s="3" t="s">
        <v>71</v>
      </c>
      <c r="Q21">
        <v>1</v>
      </c>
      <c r="R21" t="s">
        <v>43</v>
      </c>
      <c r="S21" t="s">
        <v>44</v>
      </c>
      <c r="T21">
        <v>100</v>
      </c>
      <c r="AB21" s="3" t="s">
        <v>120</v>
      </c>
      <c r="AD21" s="3" t="s">
        <v>70</v>
      </c>
      <c r="AE21" s="3" t="s">
        <v>121</v>
      </c>
    </row>
    <row r="22" spans="2:31" ht="195" x14ac:dyDescent="0.25">
      <c r="B22" t="s">
        <v>48</v>
      </c>
      <c r="C22" t="s">
        <v>117</v>
      </c>
      <c r="D22" t="s">
        <v>34</v>
      </c>
      <c r="E22" t="s">
        <v>35</v>
      </c>
      <c r="G22" t="s">
        <v>36</v>
      </c>
      <c r="H22" t="s">
        <v>117</v>
      </c>
      <c r="K22" s="3" t="s">
        <v>118</v>
      </c>
      <c r="L22" s="3" t="s">
        <v>122</v>
      </c>
      <c r="M22" t="s">
        <v>80</v>
      </c>
      <c r="N22" t="s">
        <v>111</v>
      </c>
      <c r="P22" s="5" t="s">
        <v>318</v>
      </c>
      <c r="Q22">
        <v>2</v>
      </c>
      <c r="R22" t="s">
        <v>45</v>
      </c>
      <c r="S22" t="s">
        <v>44</v>
      </c>
      <c r="T22">
        <v>5</v>
      </c>
      <c r="U22">
        <v>2</v>
      </c>
      <c r="Y22" s="3" t="s">
        <v>123</v>
      </c>
      <c r="Z22" s="3" t="s">
        <v>124</v>
      </c>
      <c r="AA22" t="s">
        <v>56</v>
      </c>
      <c r="AD22" s="3" t="s">
        <v>82</v>
      </c>
      <c r="AE22" s="3" t="s">
        <v>125</v>
      </c>
    </row>
    <row r="23" spans="2:31" ht="105" x14ac:dyDescent="0.25">
      <c r="B23" t="s">
        <v>48</v>
      </c>
      <c r="C23" t="s">
        <v>117</v>
      </c>
      <c r="D23" t="s">
        <v>34</v>
      </c>
      <c r="E23" t="s">
        <v>35</v>
      </c>
      <c r="G23" t="s">
        <v>36</v>
      </c>
      <c r="H23" t="s">
        <v>117</v>
      </c>
      <c r="K23" s="3" t="s">
        <v>118</v>
      </c>
      <c r="L23" s="3" t="s">
        <v>126</v>
      </c>
      <c r="M23" t="s">
        <v>63</v>
      </c>
      <c r="N23" t="s">
        <v>116</v>
      </c>
      <c r="O23" s="3" t="s">
        <v>64</v>
      </c>
      <c r="Q23">
        <v>3</v>
      </c>
      <c r="R23" t="s">
        <v>43</v>
      </c>
      <c r="S23" t="s">
        <v>44</v>
      </c>
      <c r="T23">
        <v>200</v>
      </c>
      <c r="Y23" s="3" t="s">
        <v>65</v>
      </c>
      <c r="Z23" s="3" t="s">
        <v>65</v>
      </c>
      <c r="AA23" t="s">
        <v>56</v>
      </c>
      <c r="AD23" s="3" t="s">
        <v>63</v>
      </c>
      <c r="AE23" s="3" t="s">
        <v>63</v>
      </c>
    </row>
    <row r="24" spans="2:31" ht="30" x14ac:dyDescent="0.25">
      <c r="B24" t="s">
        <v>127</v>
      </c>
      <c r="C24" t="s">
        <v>128</v>
      </c>
      <c r="D24" t="s">
        <v>34</v>
      </c>
      <c r="E24" t="s">
        <v>35</v>
      </c>
      <c r="G24" t="s">
        <v>36</v>
      </c>
      <c r="H24" t="s">
        <v>128</v>
      </c>
      <c r="K24" s="3" t="s">
        <v>129</v>
      </c>
      <c r="L24" s="3" t="s">
        <v>130</v>
      </c>
      <c r="M24" t="s">
        <v>70</v>
      </c>
      <c r="N24" t="s">
        <v>109</v>
      </c>
      <c r="P24" s="3" t="s">
        <v>71</v>
      </c>
      <c r="Q24">
        <v>1</v>
      </c>
      <c r="R24" t="s">
        <v>43</v>
      </c>
      <c r="S24" t="s">
        <v>44</v>
      </c>
      <c r="T24">
        <v>100</v>
      </c>
      <c r="AB24" s="3" t="s">
        <v>131</v>
      </c>
      <c r="AD24" s="3" t="s">
        <v>70</v>
      </c>
      <c r="AE24" s="3" t="s">
        <v>132</v>
      </c>
    </row>
    <row r="25" spans="2:31" ht="90" x14ac:dyDescent="0.25">
      <c r="B25" t="s">
        <v>127</v>
      </c>
      <c r="C25" t="s">
        <v>128</v>
      </c>
      <c r="D25" t="s">
        <v>34</v>
      </c>
      <c r="E25" t="s">
        <v>35</v>
      </c>
      <c r="G25" t="s">
        <v>36</v>
      </c>
      <c r="H25" t="s">
        <v>128</v>
      </c>
      <c r="K25" s="3" t="s">
        <v>129</v>
      </c>
      <c r="L25" s="3" t="s">
        <v>133</v>
      </c>
      <c r="M25" t="s">
        <v>80</v>
      </c>
      <c r="N25" t="s">
        <v>111</v>
      </c>
      <c r="P25" s="5" t="s">
        <v>319</v>
      </c>
      <c r="Q25">
        <v>2</v>
      </c>
      <c r="R25" t="s">
        <v>45</v>
      </c>
      <c r="S25" t="s">
        <v>44</v>
      </c>
      <c r="T25">
        <v>5</v>
      </c>
      <c r="U25">
        <v>2</v>
      </c>
      <c r="Y25" s="3" t="s">
        <v>134</v>
      </c>
      <c r="Z25" s="3" t="s">
        <v>135</v>
      </c>
      <c r="AA25" t="s">
        <v>56</v>
      </c>
      <c r="AD25" s="3" t="s">
        <v>82</v>
      </c>
      <c r="AE25" s="3" t="s">
        <v>136</v>
      </c>
    </row>
    <row r="26" spans="2:31" ht="105" x14ac:dyDescent="0.25">
      <c r="B26" t="s">
        <v>127</v>
      </c>
      <c r="C26" t="s">
        <v>128</v>
      </c>
      <c r="D26" t="s">
        <v>34</v>
      </c>
      <c r="E26" t="s">
        <v>35</v>
      </c>
      <c r="G26" t="s">
        <v>36</v>
      </c>
      <c r="H26" t="s">
        <v>128</v>
      </c>
      <c r="K26" s="3" t="s">
        <v>129</v>
      </c>
      <c r="L26" s="3" t="s">
        <v>137</v>
      </c>
      <c r="M26" t="s">
        <v>63</v>
      </c>
      <c r="N26" t="s">
        <v>116</v>
      </c>
      <c r="O26" s="3" t="s">
        <v>64</v>
      </c>
      <c r="Q26">
        <v>3</v>
      </c>
      <c r="R26" t="s">
        <v>43</v>
      </c>
      <c r="S26" t="s">
        <v>44</v>
      </c>
      <c r="T26">
        <v>200</v>
      </c>
      <c r="Y26" s="3" t="s">
        <v>65</v>
      </c>
      <c r="Z26" s="3" t="s">
        <v>65</v>
      </c>
      <c r="AA26" t="s">
        <v>56</v>
      </c>
      <c r="AD26" s="3" t="s">
        <v>63</v>
      </c>
      <c r="AE26" s="3" t="s">
        <v>63</v>
      </c>
    </row>
    <row r="27" spans="2:31" ht="30" x14ac:dyDescent="0.25">
      <c r="B27" t="s">
        <v>138</v>
      </c>
      <c r="C27" t="s">
        <v>139</v>
      </c>
      <c r="D27" t="s">
        <v>34</v>
      </c>
      <c r="E27" t="s">
        <v>35</v>
      </c>
      <c r="G27" t="s">
        <v>36</v>
      </c>
      <c r="H27" t="s">
        <v>139</v>
      </c>
      <c r="K27" s="3" t="s">
        <v>140</v>
      </c>
      <c r="L27" s="3" t="s">
        <v>141</v>
      </c>
      <c r="M27" t="s">
        <v>70</v>
      </c>
      <c r="N27" t="s">
        <v>109</v>
      </c>
      <c r="P27" s="3" t="s">
        <v>71</v>
      </c>
      <c r="Q27">
        <v>1</v>
      </c>
      <c r="R27" t="s">
        <v>43</v>
      </c>
      <c r="S27" t="s">
        <v>44</v>
      </c>
      <c r="T27">
        <v>100</v>
      </c>
      <c r="AB27" s="3" t="s">
        <v>142</v>
      </c>
      <c r="AD27" s="3" t="s">
        <v>70</v>
      </c>
      <c r="AE27" s="3" t="s">
        <v>143</v>
      </c>
    </row>
    <row r="28" spans="2:31" ht="45" x14ac:dyDescent="0.25">
      <c r="B28" t="s">
        <v>138</v>
      </c>
      <c r="C28" t="s">
        <v>139</v>
      </c>
      <c r="D28" t="s">
        <v>34</v>
      </c>
      <c r="E28" t="s">
        <v>35</v>
      </c>
      <c r="G28" t="s">
        <v>36</v>
      </c>
      <c r="H28" t="s">
        <v>139</v>
      </c>
      <c r="K28" s="3" t="s">
        <v>140</v>
      </c>
      <c r="L28" s="3" t="s">
        <v>144</v>
      </c>
      <c r="M28" t="s">
        <v>80</v>
      </c>
      <c r="N28" t="s">
        <v>111</v>
      </c>
      <c r="P28" s="5" t="s">
        <v>320</v>
      </c>
      <c r="Q28">
        <v>2</v>
      </c>
      <c r="R28" t="s">
        <v>45</v>
      </c>
      <c r="S28" t="s">
        <v>81</v>
      </c>
      <c r="T28">
        <v>2</v>
      </c>
      <c r="Y28" s="3" t="s">
        <v>145</v>
      </c>
      <c r="Z28" s="3" t="s">
        <v>145</v>
      </c>
      <c r="AA28" t="s">
        <v>56</v>
      </c>
      <c r="AD28" s="3" t="s">
        <v>82</v>
      </c>
      <c r="AE28" s="3" t="s">
        <v>146</v>
      </c>
    </row>
    <row r="29" spans="2:31" ht="105" x14ac:dyDescent="0.25">
      <c r="B29" t="s">
        <v>138</v>
      </c>
      <c r="C29" t="s">
        <v>139</v>
      </c>
      <c r="D29" t="s">
        <v>34</v>
      </c>
      <c r="E29" t="s">
        <v>35</v>
      </c>
      <c r="G29" t="s">
        <v>36</v>
      </c>
      <c r="H29" t="s">
        <v>139</v>
      </c>
      <c r="K29" s="3" t="s">
        <v>140</v>
      </c>
      <c r="L29" s="3" t="s">
        <v>147</v>
      </c>
      <c r="M29" t="s">
        <v>63</v>
      </c>
      <c r="N29" t="s">
        <v>116</v>
      </c>
      <c r="O29" s="3" t="s">
        <v>64</v>
      </c>
      <c r="Q29">
        <v>3</v>
      </c>
      <c r="R29" t="s">
        <v>43</v>
      </c>
      <c r="S29" t="s">
        <v>44</v>
      </c>
      <c r="T29">
        <v>200</v>
      </c>
      <c r="Y29" s="3" t="s">
        <v>65</v>
      </c>
      <c r="Z29" s="3" t="s">
        <v>65</v>
      </c>
      <c r="AA29" t="s">
        <v>56</v>
      </c>
      <c r="AD29" s="3" t="s">
        <v>63</v>
      </c>
      <c r="AE29" s="3" t="s">
        <v>63</v>
      </c>
    </row>
    <row r="30" spans="2:31" ht="45" x14ac:dyDescent="0.25">
      <c r="B30" t="s">
        <v>148</v>
      </c>
      <c r="C30" t="s">
        <v>149</v>
      </c>
      <c r="D30" t="s">
        <v>34</v>
      </c>
      <c r="E30" t="s">
        <v>35</v>
      </c>
      <c r="G30" t="s">
        <v>36</v>
      </c>
      <c r="H30" t="s">
        <v>149</v>
      </c>
      <c r="K30" s="3" t="s">
        <v>150</v>
      </c>
      <c r="L30" s="3" t="s">
        <v>151</v>
      </c>
      <c r="M30" t="s">
        <v>70</v>
      </c>
      <c r="N30" t="s">
        <v>109</v>
      </c>
      <c r="P30" s="3" t="s">
        <v>71</v>
      </c>
      <c r="Q30">
        <v>1</v>
      </c>
      <c r="R30" t="s">
        <v>43</v>
      </c>
      <c r="S30" t="s">
        <v>44</v>
      </c>
      <c r="T30">
        <v>100</v>
      </c>
      <c r="AB30" s="3" t="s">
        <v>152</v>
      </c>
      <c r="AD30" s="3" t="s">
        <v>70</v>
      </c>
      <c r="AE30" s="3" t="s">
        <v>153</v>
      </c>
    </row>
    <row r="31" spans="2:31" ht="180" x14ac:dyDescent="0.25">
      <c r="B31" t="s">
        <v>148</v>
      </c>
      <c r="C31" t="s">
        <v>149</v>
      </c>
      <c r="D31" t="s">
        <v>34</v>
      </c>
      <c r="E31" t="s">
        <v>35</v>
      </c>
      <c r="G31" t="s">
        <v>36</v>
      </c>
      <c r="H31" t="s">
        <v>149</v>
      </c>
      <c r="K31" s="3" t="s">
        <v>150</v>
      </c>
      <c r="L31" s="3" t="s">
        <v>154</v>
      </c>
      <c r="M31" t="s">
        <v>80</v>
      </c>
      <c r="N31" t="s">
        <v>111</v>
      </c>
      <c r="P31" s="5" t="s">
        <v>321</v>
      </c>
      <c r="Q31">
        <v>2</v>
      </c>
      <c r="R31" t="s">
        <v>45</v>
      </c>
      <c r="S31" t="s">
        <v>44</v>
      </c>
      <c r="T31">
        <v>5</v>
      </c>
      <c r="U31">
        <v>2</v>
      </c>
      <c r="Y31" s="3" t="s">
        <v>155</v>
      </c>
      <c r="Z31" s="3" t="s">
        <v>156</v>
      </c>
      <c r="AA31" t="s">
        <v>56</v>
      </c>
      <c r="AD31" s="3" t="s">
        <v>82</v>
      </c>
      <c r="AE31" s="3" t="s">
        <v>157</v>
      </c>
    </row>
    <row r="32" spans="2:31" ht="105" x14ac:dyDescent="0.25">
      <c r="B32" t="s">
        <v>148</v>
      </c>
      <c r="C32" t="s">
        <v>149</v>
      </c>
      <c r="D32" t="s">
        <v>34</v>
      </c>
      <c r="E32" t="s">
        <v>35</v>
      </c>
      <c r="G32" t="s">
        <v>36</v>
      </c>
      <c r="H32" t="s">
        <v>149</v>
      </c>
      <c r="K32" s="3" t="s">
        <v>150</v>
      </c>
      <c r="L32" s="3" t="s">
        <v>158</v>
      </c>
      <c r="M32" t="s">
        <v>63</v>
      </c>
      <c r="N32" t="s">
        <v>116</v>
      </c>
      <c r="O32" s="3" t="s">
        <v>64</v>
      </c>
      <c r="Q32">
        <v>3</v>
      </c>
      <c r="R32" t="s">
        <v>43</v>
      </c>
      <c r="S32" t="s">
        <v>44</v>
      </c>
      <c r="T32">
        <v>200</v>
      </c>
      <c r="Y32" s="3" t="s">
        <v>65</v>
      </c>
      <c r="Z32" s="3" t="s">
        <v>65</v>
      </c>
      <c r="AA32" t="s">
        <v>56</v>
      </c>
      <c r="AD32" s="3" t="s">
        <v>63</v>
      </c>
      <c r="AE32" s="3" t="s">
        <v>63</v>
      </c>
    </row>
    <row r="33" spans="2:31" ht="30" x14ac:dyDescent="0.25">
      <c r="B33" t="s">
        <v>159</v>
      </c>
      <c r="C33" t="s">
        <v>160</v>
      </c>
      <c r="D33" t="s">
        <v>34</v>
      </c>
      <c r="E33" t="s">
        <v>35</v>
      </c>
      <c r="G33" t="s">
        <v>36</v>
      </c>
      <c r="H33" t="s">
        <v>160</v>
      </c>
      <c r="K33" s="3" t="s">
        <v>161</v>
      </c>
      <c r="L33" s="3" t="s">
        <v>162</v>
      </c>
      <c r="M33" t="s">
        <v>70</v>
      </c>
      <c r="N33" t="s">
        <v>109</v>
      </c>
      <c r="P33" s="3" t="s">
        <v>71</v>
      </c>
      <c r="Q33">
        <v>1</v>
      </c>
      <c r="R33" t="s">
        <v>43</v>
      </c>
      <c r="S33" t="s">
        <v>44</v>
      </c>
      <c r="T33">
        <v>100</v>
      </c>
      <c r="AB33" s="3" t="s">
        <v>163</v>
      </c>
      <c r="AD33" s="3" t="s">
        <v>70</v>
      </c>
      <c r="AE33" s="3" t="s">
        <v>164</v>
      </c>
    </row>
    <row r="34" spans="2:31" ht="165" x14ac:dyDescent="0.25">
      <c r="B34" t="s">
        <v>159</v>
      </c>
      <c r="C34" t="s">
        <v>160</v>
      </c>
      <c r="D34" t="s">
        <v>34</v>
      </c>
      <c r="E34" t="s">
        <v>35</v>
      </c>
      <c r="G34" t="s">
        <v>36</v>
      </c>
      <c r="H34" t="s">
        <v>160</v>
      </c>
      <c r="K34" s="3" t="s">
        <v>161</v>
      </c>
      <c r="L34" s="3" t="s">
        <v>165</v>
      </c>
      <c r="M34" t="s">
        <v>80</v>
      </c>
      <c r="N34" t="s">
        <v>111</v>
      </c>
      <c r="P34" s="5" t="s">
        <v>322</v>
      </c>
      <c r="Q34">
        <v>2</v>
      </c>
      <c r="R34" t="s">
        <v>45</v>
      </c>
      <c r="S34" t="s">
        <v>44</v>
      </c>
      <c r="T34">
        <v>5</v>
      </c>
      <c r="U34">
        <v>2</v>
      </c>
      <c r="Y34" s="3" t="s">
        <v>166</v>
      </c>
      <c r="Z34" s="3" t="s">
        <v>167</v>
      </c>
      <c r="AA34" t="s">
        <v>56</v>
      </c>
      <c r="AD34" s="3" t="s">
        <v>82</v>
      </c>
      <c r="AE34" s="3" t="s">
        <v>168</v>
      </c>
    </row>
    <row r="35" spans="2:31" ht="105" x14ac:dyDescent="0.25">
      <c r="B35" t="s">
        <v>159</v>
      </c>
      <c r="C35" t="s">
        <v>160</v>
      </c>
      <c r="D35" t="s">
        <v>34</v>
      </c>
      <c r="E35" t="s">
        <v>35</v>
      </c>
      <c r="G35" t="s">
        <v>36</v>
      </c>
      <c r="H35" t="s">
        <v>160</v>
      </c>
      <c r="K35" s="3" t="s">
        <v>161</v>
      </c>
      <c r="L35" s="3" t="s">
        <v>169</v>
      </c>
      <c r="M35" t="s">
        <v>63</v>
      </c>
      <c r="N35" t="s">
        <v>116</v>
      </c>
      <c r="O35" s="3" t="s">
        <v>64</v>
      </c>
      <c r="Q35">
        <v>3</v>
      </c>
      <c r="R35" t="s">
        <v>43</v>
      </c>
      <c r="S35" t="s">
        <v>44</v>
      </c>
      <c r="T35">
        <v>200</v>
      </c>
      <c r="Y35" s="3" t="s">
        <v>65</v>
      </c>
      <c r="Z35" s="3" t="s">
        <v>65</v>
      </c>
      <c r="AA35" t="s">
        <v>56</v>
      </c>
      <c r="AD35" s="3" t="s">
        <v>63</v>
      </c>
      <c r="AE35" s="3" t="s">
        <v>63</v>
      </c>
    </row>
    <row r="36" spans="2:31" ht="30" x14ac:dyDescent="0.25">
      <c r="B36" t="s">
        <v>170</v>
      </c>
      <c r="C36" t="s">
        <v>171</v>
      </c>
      <c r="D36" t="s">
        <v>34</v>
      </c>
      <c r="E36" t="s">
        <v>35</v>
      </c>
      <c r="G36" t="s">
        <v>36</v>
      </c>
      <c r="H36" t="s">
        <v>171</v>
      </c>
      <c r="K36" s="3" t="s">
        <v>172</v>
      </c>
      <c r="L36" s="3" t="s">
        <v>173</v>
      </c>
      <c r="M36" t="s">
        <v>70</v>
      </c>
      <c r="N36" t="s">
        <v>109</v>
      </c>
      <c r="P36" s="3" t="s">
        <v>71</v>
      </c>
      <c r="Q36">
        <v>1</v>
      </c>
      <c r="R36" t="s">
        <v>43</v>
      </c>
      <c r="S36" t="s">
        <v>44</v>
      </c>
      <c r="T36">
        <v>100</v>
      </c>
      <c r="AB36" s="3" t="s">
        <v>174</v>
      </c>
      <c r="AD36" s="3" t="s">
        <v>70</v>
      </c>
      <c r="AE36" s="3" t="s">
        <v>175</v>
      </c>
    </row>
    <row r="37" spans="2:31" ht="45" x14ac:dyDescent="0.25">
      <c r="B37" t="s">
        <v>170</v>
      </c>
      <c r="C37" t="s">
        <v>171</v>
      </c>
      <c r="D37" t="s">
        <v>34</v>
      </c>
      <c r="E37" t="s">
        <v>35</v>
      </c>
      <c r="G37" t="s">
        <v>36</v>
      </c>
      <c r="H37" t="s">
        <v>171</v>
      </c>
      <c r="K37" s="3" t="s">
        <v>172</v>
      </c>
      <c r="L37" s="3" t="s">
        <v>176</v>
      </c>
      <c r="M37" t="s">
        <v>80</v>
      </c>
      <c r="N37" t="s">
        <v>111</v>
      </c>
      <c r="P37" s="5" t="s">
        <v>323</v>
      </c>
      <c r="Q37">
        <v>2</v>
      </c>
      <c r="R37" t="s">
        <v>45</v>
      </c>
      <c r="S37" t="s">
        <v>81</v>
      </c>
      <c r="T37">
        <v>2</v>
      </c>
      <c r="Y37" s="3" t="s">
        <v>177</v>
      </c>
      <c r="Z37" s="3" t="s">
        <v>177</v>
      </c>
      <c r="AA37" t="s">
        <v>56</v>
      </c>
      <c r="AD37" s="3" t="s">
        <v>82</v>
      </c>
      <c r="AE37" s="3" t="s">
        <v>178</v>
      </c>
    </row>
    <row r="38" spans="2:31" ht="105" x14ac:dyDescent="0.25">
      <c r="B38" t="s">
        <v>170</v>
      </c>
      <c r="C38" t="s">
        <v>171</v>
      </c>
      <c r="D38" t="s">
        <v>34</v>
      </c>
      <c r="E38" t="s">
        <v>35</v>
      </c>
      <c r="G38" t="s">
        <v>36</v>
      </c>
      <c r="H38" t="s">
        <v>171</v>
      </c>
      <c r="K38" s="3" t="s">
        <v>172</v>
      </c>
      <c r="L38" s="3" t="s">
        <v>179</v>
      </c>
      <c r="M38" t="s">
        <v>63</v>
      </c>
      <c r="N38" t="s">
        <v>116</v>
      </c>
      <c r="O38" s="3" t="s">
        <v>64</v>
      </c>
      <c r="Q38">
        <v>3</v>
      </c>
      <c r="R38" t="s">
        <v>43</v>
      </c>
      <c r="S38" t="s">
        <v>44</v>
      </c>
      <c r="T38">
        <v>200</v>
      </c>
      <c r="Y38" s="3" t="s">
        <v>65</v>
      </c>
      <c r="Z38" s="3" t="s">
        <v>65</v>
      </c>
      <c r="AA38" t="s">
        <v>56</v>
      </c>
      <c r="AD38" s="3" t="s">
        <v>63</v>
      </c>
      <c r="AE38" s="3" t="s">
        <v>63</v>
      </c>
    </row>
    <row r="39" spans="2:31" ht="30" x14ac:dyDescent="0.25">
      <c r="B39" t="s">
        <v>180</v>
      </c>
      <c r="C39" t="s">
        <v>181</v>
      </c>
      <c r="D39" t="s">
        <v>34</v>
      </c>
      <c r="E39" t="s">
        <v>35</v>
      </c>
      <c r="G39" t="s">
        <v>36</v>
      </c>
      <c r="H39" t="s">
        <v>181</v>
      </c>
      <c r="K39" s="3" t="s">
        <v>182</v>
      </c>
      <c r="L39" s="3" t="s">
        <v>183</v>
      </c>
      <c r="M39" t="s">
        <v>70</v>
      </c>
      <c r="N39" t="s">
        <v>109</v>
      </c>
      <c r="P39" s="3" t="s">
        <v>71</v>
      </c>
      <c r="Q39">
        <v>1</v>
      </c>
      <c r="R39" t="s">
        <v>43</v>
      </c>
      <c r="S39" t="s">
        <v>44</v>
      </c>
      <c r="T39">
        <v>100</v>
      </c>
      <c r="AB39" s="3" t="s">
        <v>184</v>
      </c>
      <c r="AD39" s="3" t="s">
        <v>70</v>
      </c>
      <c r="AE39" s="3" t="s">
        <v>185</v>
      </c>
    </row>
    <row r="40" spans="2:31" ht="30" x14ac:dyDescent="0.25">
      <c r="B40" t="s">
        <v>180</v>
      </c>
      <c r="C40" t="s">
        <v>181</v>
      </c>
      <c r="D40" t="s">
        <v>34</v>
      </c>
      <c r="E40" t="s">
        <v>35</v>
      </c>
      <c r="G40" t="s">
        <v>36</v>
      </c>
      <c r="H40" t="s">
        <v>181</v>
      </c>
      <c r="K40" s="3" t="s">
        <v>182</v>
      </c>
      <c r="L40" s="3" t="s">
        <v>186</v>
      </c>
      <c r="M40" t="s">
        <v>75</v>
      </c>
      <c r="P40" s="3" t="s">
        <v>76</v>
      </c>
      <c r="Q40">
        <v>2</v>
      </c>
      <c r="R40" t="s">
        <v>43</v>
      </c>
      <c r="S40" t="s">
        <v>44</v>
      </c>
      <c r="T40">
        <v>100</v>
      </c>
      <c r="V40" t="s">
        <v>45</v>
      </c>
      <c r="AB40" s="3" t="s">
        <v>77</v>
      </c>
      <c r="AD40" s="3" t="s">
        <v>75</v>
      </c>
      <c r="AE40" s="3" t="s">
        <v>78</v>
      </c>
    </row>
    <row r="41" spans="2:31" ht="45" x14ac:dyDescent="0.25">
      <c r="B41" t="s">
        <v>180</v>
      </c>
      <c r="C41" t="s">
        <v>181</v>
      </c>
      <c r="D41" t="s">
        <v>34</v>
      </c>
      <c r="E41" t="s">
        <v>35</v>
      </c>
      <c r="G41" t="s">
        <v>36</v>
      </c>
      <c r="H41" t="s">
        <v>181</v>
      </c>
      <c r="K41" s="3" t="s">
        <v>182</v>
      </c>
      <c r="L41" s="3" t="s">
        <v>313</v>
      </c>
      <c r="M41" t="s">
        <v>80</v>
      </c>
      <c r="N41" t="s">
        <v>111</v>
      </c>
      <c r="P41" s="5" t="s">
        <v>324</v>
      </c>
      <c r="Q41">
        <v>3</v>
      </c>
      <c r="R41" t="s">
        <v>45</v>
      </c>
      <c r="S41" t="s">
        <v>81</v>
      </c>
      <c r="T41">
        <v>2</v>
      </c>
      <c r="AD41" s="3" t="s">
        <v>82</v>
      </c>
      <c r="AE41" s="3" t="s">
        <v>187</v>
      </c>
    </row>
    <row r="42" spans="2:31" ht="105" x14ac:dyDescent="0.25">
      <c r="B42" t="s">
        <v>180</v>
      </c>
      <c r="C42" t="s">
        <v>181</v>
      </c>
      <c r="D42" t="s">
        <v>34</v>
      </c>
      <c r="E42" t="s">
        <v>35</v>
      </c>
      <c r="G42" t="s">
        <v>36</v>
      </c>
      <c r="H42" t="s">
        <v>181</v>
      </c>
      <c r="K42" s="3" t="s">
        <v>182</v>
      </c>
      <c r="L42" s="3" t="s">
        <v>188</v>
      </c>
      <c r="M42" t="s">
        <v>63</v>
      </c>
      <c r="N42" t="s">
        <v>116</v>
      </c>
      <c r="O42" s="3" t="s">
        <v>64</v>
      </c>
      <c r="Q42">
        <v>4</v>
      </c>
      <c r="R42" t="s">
        <v>43</v>
      </c>
      <c r="S42" t="s">
        <v>44</v>
      </c>
      <c r="T42">
        <v>200</v>
      </c>
      <c r="Y42" s="3" t="s">
        <v>65</v>
      </c>
      <c r="Z42" s="3" t="s">
        <v>65</v>
      </c>
      <c r="AA42" t="s">
        <v>56</v>
      </c>
      <c r="AD42" s="3" t="s">
        <v>63</v>
      </c>
      <c r="AE42" s="3" t="s">
        <v>63</v>
      </c>
    </row>
    <row r="43" spans="2:31" ht="30" x14ac:dyDescent="0.25">
      <c r="B43" t="s">
        <v>189</v>
      </c>
      <c r="C43" t="s">
        <v>190</v>
      </c>
      <c r="D43" t="s">
        <v>34</v>
      </c>
      <c r="E43" t="s">
        <v>35</v>
      </c>
      <c r="G43" t="s">
        <v>36</v>
      </c>
      <c r="H43" t="s">
        <v>190</v>
      </c>
      <c r="K43" s="3" t="s">
        <v>191</v>
      </c>
      <c r="L43" s="3" t="s">
        <v>192</v>
      </c>
      <c r="M43" t="s">
        <v>70</v>
      </c>
      <c r="N43" t="s">
        <v>109</v>
      </c>
      <c r="P43" s="3" t="s">
        <v>71</v>
      </c>
      <c r="Q43">
        <v>1</v>
      </c>
      <c r="R43" t="s">
        <v>43</v>
      </c>
      <c r="S43" t="s">
        <v>44</v>
      </c>
      <c r="T43">
        <v>100</v>
      </c>
      <c r="AB43" s="3" t="s">
        <v>184</v>
      </c>
      <c r="AD43" s="3" t="s">
        <v>70</v>
      </c>
      <c r="AE43" s="3" t="s">
        <v>185</v>
      </c>
    </row>
    <row r="44" spans="2:31" ht="30" x14ac:dyDescent="0.25">
      <c r="B44" t="s">
        <v>189</v>
      </c>
      <c r="C44" t="s">
        <v>190</v>
      </c>
      <c r="D44" t="s">
        <v>34</v>
      </c>
      <c r="E44" t="s">
        <v>35</v>
      </c>
      <c r="G44" t="s">
        <v>36</v>
      </c>
      <c r="H44" t="s">
        <v>190</v>
      </c>
      <c r="K44" s="3" t="s">
        <v>191</v>
      </c>
      <c r="L44" s="3" t="s">
        <v>193</v>
      </c>
      <c r="M44" t="s">
        <v>75</v>
      </c>
      <c r="P44" s="3" t="s">
        <v>76</v>
      </c>
      <c r="Q44">
        <v>2</v>
      </c>
      <c r="R44" t="s">
        <v>43</v>
      </c>
      <c r="S44" t="s">
        <v>44</v>
      </c>
      <c r="T44">
        <v>100</v>
      </c>
      <c r="V44" t="s">
        <v>45</v>
      </c>
      <c r="AB44" s="3" t="s">
        <v>90</v>
      </c>
      <c r="AD44" s="3" t="s">
        <v>75</v>
      </c>
      <c r="AE44" s="3" t="s">
        <v>91</v>
      </c>
    </row>
    <row r="45" spans="2:31" ht="45" x14ac:dyDescent="0.25">
      <c r="B45" t="s">
        <v>189</v>
      </c>
      <c r="C45" t="s">
        <v>190</v>
      </c>
      <c r="D45" t="s">
        <v>34</v>
      </c>
      <c r="E45" t="s">
        <v>35</v>
      </c>
      <c r="G45" t="s">
        <v>36</v>
      </c>
      <c r="H45" t="s">
        <v>190</v>
      </c>
      <c r="K45" s="3" t="s">
        <v>191</v>
      </c>
      <c r="L45" s="3" t="s">
        <v>314</v>
      </c>
      <c r="M45" t="s">
        <v>80</v>
      </c>
      <c r="N45" t="s">
        <v>111</v>
      </c>
      <c r="P45" s="8" t="s">
        <v>346</v>
      </c>
      <c r="Q45">
        <v>3</v>
      </c>
      <c r="R45" t="s">
        <v>45</v>
      </c>
      <c r="S45" t="s">
        <v>81</v>
      </c>
      <c r="T45">
        <v>2</v>
      </c>
      <c r="AD45" s="3" t="s">
        <v>82</v>
      </c>
      <c r="AE45" s="3" t="s">
        <v>194</v>
      </c>
    </row>
    <row r="46" spans="2:31" ht="105" x14ac:dyDescent="0.25">
      <c r="B46" t="s">
        <v>189</v>
      </c>
      <c r="C46" t="s">
        <v>190</v>
      </c>
      <c r="D46" t="s">
        <v>34</v>
      </c>
      <c r="E46" t="s">
        <v>35</v>
      </c>
      <c r="G46" t="s">
        <v>36</v>
      </c>
      <c r="H46" t="s">
        <v>190</v>
      </c>
      <c r="K46" s="3" t="s">
        <v>191</v>
      </c>
      <c r="L46" s="3" t="s">
        <v>195</v>
      </c>
      <c r="M46" t="s">
        <v>63</v>
      </c>
      <c r="N46" t="s">
        <v>116</v>
      </c>
      <c r="O46" s="3" t="s">
        <v>64</v>
      </c>
      <c r="Q46">
        <v>4</v>
      </c>
      <c r="R46" t="s">
        <v>43</v>
      </c>
      <c r="S46" t="s">
        <v>44</v>
      </c>
      <c r="T46">
        <v>200</v>
      </c>
      <c r="Y46" s="3" t="s">
        <v>65</v>
      </c>
      <c r="Z46" s="3" t="s">
        <v>65</v>
      </c>
      <c r="AA46" t="s">
        <v>56</v>
      </c>
      <c r="AD46" s="3" t="s">
        <v>63</v>
      </c>
      <c r="AE46" s="3" t="s">
        <v>63</v>
      </c>
    </row>
    <row r="47" spans="2:31" ht="30" x14ac:dyDescent="0.25">
      <c r="B47" t="s">
        <v>196</v>
      </c>
      <c r="C47" t="s">
        <v>197</v>
      </c>
      <c r="D47" t="s">
        <v>34</v>
      </c>
      <c r="E47" t="s">
        <v>35</v>
      </c>
      <c r="G47" t="s">
        <v>36</v>
      </c>
      <c r="H47" t="s">
        <v>197</v>
      </c>
      <c r="K47" s="3" t="s">
        <v>198</v>
      </c>
      <c r="L47" s="3" t="s">
        <v>199</v>
      </c>
      <c r="M47" t="s">
        <v>70</v>
      </c>
      <c r="N47" t="s">
        <v>109</v>
      </c>
      <c r="P47" s="3" t="s">
        <v>71</v>
      </c>
      <c r="Q47">
        <v>1</v>
      </c>
      <c r="R47" t="s">
        <v>43</v>
      </c>
      <c r="S47" t="s">
        <v>44</v>
      </c>
      <c r="T47">
        <v>100</v>
      </c>
      <c r="AB47" s="3" t="s">
        <v>184</v>
      </c>
      <c r="AD47" s="3" t="s">
        <v>70</v>
      </c>
      <c r="AE47" s="3" t="s">
        <v>185</v>
      </c>
    </row>
    <row r="48" spans="2:31" ht="30" x14ac:dyDescent="0.25">
      <c r="B48" t="s">
        <v>196</v>
      </c>
      <c r="C48" t="s">
        <v>197</v>
      </c>
      <c r="D48" t="s">
        <v>34</v>
      </c>
      <c r="E48" t="s">
        <v>35</v>
      </c>
      <c r="G48" t="s">
        <v>36</v>
      </c>
      <c r="H48" t="s">
        <v>197</v>
      </c>
      <c r="K48" s="3" t="s">
        <v>198</v>
      </c>
      <c r="L48" s="3" t="s">
        <v>200</v>
      </c>
      <c r="M48" t="s">
        <v>75</v>
      </c>
      <c r="P48" s="3" t="s">
        <v>76</v>
      </c>
      <c r="Q48">
        <v>2</v>
      </c>
      <c r="R48" t="s">
        <v>43</v>
      </c>
      <c r="S48" t="s">
        <v>44</v>
      </c>
      <c r="T48">
        <v>100</v>
      </c>
      <c r="V48" t="s">
        <v>45</v>
      </c>
      <c r="AB48" s="3" t="s">
        <v>100</v>
      </c>
      <c r="AD48" s="3" t="s">
        <v>75</v>
      </c>
      <c r="AE48" s="3" t="s">
        <v>101</v>
      </c>
    </row>
    <row r="49" spans="2:31" ht="45" x14ac:dyDescent="0.25">
      <c r="B49" t="s">
        <v>196</v>
      </c>
      <c r="C49" t="s">
        <v>197</v>
      </c>
      <c r="D49" t="s">
        <v>34</v>
      </c>
      <c r="E49" t="s">
        <v>35</v>
      </c>
      <c r="G49" t="s">
        <v>36</v>
      </c>
      <c r="H49" t="s">
        <v>197</v>
      </c>
      <c r="K49" s="3" t="s">
        <v>198</v>
      </c>
      <c r="L49" s="3" t="s">
        <v>315</v>
      </c>
      <c r="M49" t="s">
        <v>80</v>
      </c>
      <c r="N49" t="s">
        <v>111</v>
      </c>
      <c r="P49" s="8" t="s">
        <v>347</v>
      </c>
      <c r="Q49">
        <v>3</v>
      </c>
      <c r="R49" t="s">
        <v>45</v>
      </c>
      <c r="S49" t="s">
        <v>81</v>
      </c>
      <c r="T49">
        <v>2</v>
      </c>
      <c r="AD49" s="3" t="s">
        <v>82</v>
      </c>
      <c r="AE49" s="3" t="s">
        <v>201</v>
      </c>
    </row>
    <row r="50" spans="2:31" ht="105" x14ac:dyDescent="0.25">
      <c r="B50" t="s">
        <v>196</v>
      </c>
      <c r="C50" t="s">
        <v>197</v>
      </c>
      <c r="D50" t="s">
        <v>34</v>
      </c>
      <c r="E50" t="s">
        <v>35</v>
      </c>
      <c r="G50" t="s">
        <v>36</v>
      </c>
      <c r="H50" t="s">
        <v>197</v>
      </c>
      <c r="K50" s="3" t="s">
        <v>198</v>
      </c>
      <c r="L50" s="3" t="s">
        <v>202</v>
      </c>
      <c r="M50" t="s">
        <v>63</v>
      </c>
      <c r="N50" t="s">
        <v>116</v>
      </c>
      <c r="O50" s="3" t="s">
        <v>64</v>
      </c>
      <c r="Q50">
        <v>4</v>
      </c>
      <c r="R50" t="s">
        <v>43</v>
      </c>
      <c r="S50" t="s">
        <v>44</v>
      </c>
      <c r="T50">
        <v>200</v>
      </c>
      <c r="Y50" s="3" t="s">
        <v>65</v>
      </c>
      <c r="Z50" s="3" t="s">
        <v>65</v>
      </c>
      <c r="AA50" t="s">
        <v>56</v>
      </c>
      <c r="AD50" s="3" t="s">
        <v>63</v>
      </c>
      <c r="AE50" s="3" t="s">
        <v>63</v>
      </c>
    </row>
    <row r="51" spans="2:31" ht="30" x14ac:dyDescent="0.25">
      <c r="B51" t="s">
        <v>203</v>
      </c>
      <c r="C51" t="s">
        <v>204</v>
      </c>
      <c r="D51" t="s">
        <v>34</v>
      </c>
      <c r="E51" t="s">
        <v>35</v>
      </c>
      <c r="G51" t="s">
        <v>36</v>
      </c>
      <c r="H51" t="s">
        <v>204</v>
      </c>
      <c r="K51" s="3" t="s">
        <v>205</v>
      </c>
      <c r="L51" s="3" t="s">
        <v>206</v>
      </c>
      <c r="M51" t="s">
        <v>70</v>
      </c>
      <c r="N51" t="s">
        <v>109</v>
      </c>
      <c r="P51" s="3" t="s">
        <v>71</v>
      </c>
      <c r="Q51">
        <v>1</v>
      </c>
      <c r="R51" t="s">
        <v>43</v>
      </c>
      <c r="S51" t="s">
        <v>44</v>
      </c>
      <c r="T51">
        <v>100</v>
      </c>
      <c r="AB51" s="3" t="s">
        <v>184</v>
      </c>
      <c r="AD51" s="3" t="s">
        <v>70</v>
      </c>
      <c r="AE51" s="3" t="s">
        <v>185</v>
      </c>
    </row>
    <row r="52" spans="2:31" ht="90" x14ac:dyDescent="0.25">
      <c r="B52" t="s">
        <v>203</v>
      </c>
      <c r="C52" t="s">
        <v>204</v>
      </c>
      <c r="D52" t="s">
        <v>34</v>
      </c>
      <c r="E52" t="s">
        <v>35</v>
      </c>
      <c r="G52" t="s">
        <v>36</v>
      </c>
      <c r="H52" t="s">
        <v>204</v>
      </c>
      <c r="K52" s="3" t="s">
        <v>205</v>
      </c>
      <c r="L52" s="3" t="s">
        <v>207</v>
      </c>
      <c r="M52" t="s">
        <v>80</v>
      </c>
      <c r="N52" t="s">
        <v>111</v>
      </c>
      <c r="P52" s="5" t="s">
        <v>325</v>
      </c>
      <c r="Q52">
        <v>2</v>
      </c>
      <c r="R52" t="s">
        <v>45</v>
      </c>
      <c r="S52" t="s">
        <v>112</v>
      </c>
      <c r="T52">
        <v>5</v>
      </c>
      <c r="U52">
        <v>2</v>
      </c>
      <c r="Y52" s="3" t="s">
        <v>208</v>
      </c>
      <c r="Z52" s="3" t="s">
        <v>208</v>
      </c>
      <c r="AA52" t="s">
        <v>56</v>
      </c>
      <c r="AD52" s="3" t="s">
        <v>82</v>
      </c>
      <c r="AE52" s="3" t="s">
        <v>209</v>
      </c>
    </row>
    <row r="53" spans="2:31" ht="105" x14ac:dyDescent="0.25">
      <c r="B53" t="s">
        <v>203</v>
      </c>
      <c r="C53" t="s">
        <v>204</v>
      </c>
      <c r="D53" t="s">
        <v>34</v>
      </c>
      <c r="E53" t="s">
        <v>35</v>
      </c>
      <c r="G53" t="s">
        <v>36</v>
      </c>
      <c r="H53" t="s">
        <v>204</v>
      </c>
      <c r="K53" s="3" t="s">
        <v>205</v>
      </c>
      <c r="L53" s="3" t="s">
        <v>210</v>
      </c>
      <c r="M53" t="s">
        <v>63</v>
      </c>
      <c r="N53" t="s">
        <v>116</v>
      </c>
      <c r="O53" s="3" t="s">
        <v>64</v>
      </c>
      <c r="Q53">
        <v>3</v>
      </c>
      <c r="R53" t="s">
        <v>43</v>
      </c>
      <c r="S53" t="s">
        <v>44</v>
      </c>
      <c r="T53">
        <v>200</v>
      </c>
      <c r="Y53" s="3" t="s">
        <v>65</v>
      </c>
      <c r="Z53" s="3" t="s">
        <v>65</v>
      </c>
      <c r="AA53" t="s">
        <v>56</v>
      </c>
      <c r="AD53" s="3" t="s">
        <v>63</v>
      </c>
      <c r="AE53" s="3" t="s">
        <v>63</v>
      </c>
    </row>
    <row r="54" spans="2:31" ht="45" x14ac:dyDescent="0.25">
      <c r="B54" t="s">
        <v>211</v>
      </c>
      <c r="C54" t="s">
        <v>212</v>
      </c>
      <c r="D54" t="s">
        <v>34</v>
      </c>
      <c r="E54" t="s">
        <v>35</v>
      </c>
      <c r="G54" t="s">
        <v>36</v>
      </c>
      <c r="H54" t="s">
        <v>212</v>
      </c>
      <c r="K54" s="3" t="s">
        <v>213</v>
      </c>
      <c r="L54" s="3" t="s">
        <v>214</v>
      </c>
      <c r="M54" t="s">
        <v>70</v>
      </c>
      <c r="N54" t="s">
        <v>109</v>
      </c>
      <c r="P54" s="3" t="s">
        <v>71</v>
      </c>
      <c r="Q54">
        <v>1</v>
      </c>
      <c r="R54" t="s">
        <v>43</v>
      </c>
      <c r="S54" t="s">
        <v>44</v>
      </c>
      <c r="T54">
        <v>100</v>
      </c>
      <c r="AB54" s="3" t="s">
        <v>215</v>
      </c>
      <c r="AD54" s="3" t="s">
        <v>70</v>
      </c>
      <c r="AE54" s="3" t="s">
        <v>216</v>
      </c>
    </row>
    <row r="55" spans="2:31" ht="165" x14ac:dyDescent="0.25">
      <c r="B55" t="s">
        <v>211</v>
      </c>
      <c r="C55" t="s">
        <v>212</v>
      </c>
      <c r="D55" t="s">
        <v>34</v>
      </c>
      <c r="E55" t="s">
        <v>35</v>
      </c>
      <c r="G55" t="s">
        <v>36</v>
      </c>
      <c r="H55" t="s">
        <v>212</v>
      </c>
      <c r="K55" s="3" t="s">
        <v>213</v>
      </c>
      <c r="L55" s="3" t="s">
        <v>217</v>
      </c>
      <c r="M55" t="s">
        <v>80</v>
      </c>
      <c r="N55" t="s">
        <v>111</v>
      </c>
      <c r="P55" s="3" t="s">
        <v>326</v>
      </c>
      <c r="Q55">
        <v>2</v>
      </c>
      <c r="R55" t="s">
        <v>45</v>
      </c>
      <c r="S55" t="s">
        <v>44</v>
      </c>
      <c r="T55">
        <v>5</v>
      </c>
      <c r="U55">
        <v>2</v>
      </c>
      <c r="Y55" s="3" t="s">
        <v>218</v>
      </c>
      <c r="Z55" s="3" t="s">
        <v>218</v>
      </c>
      <c r="AA55" t="s">
        <v>56</v>
      </c>
      <c r="AD55" s="3" t="s">
        <v>82</v>
      </c>
      <c r="AE55" s="3" t="s">
        <v>219</v>
      </c>
    </row>
    <row r="56" spans="2:31" ht="105" x14ac:dyDescent="0.25">
      <c r="B56" t="s">
        <v>211</v>
      </c>
      <c r="C56" t="s">
        <v>212</v>
      </c>
      <c r="D56" t="s">
        <v>34</v>
      </c>
      <c r="E56" t="s">
        <v>35</v>
      </c>
      <c r="G56" t="s">
        <v>36</v>
      </c>
      <c r="H56" t="s">
        <v>212</v>
      </c>
      <c r="K56" s="3" t="s">
        <v>213</v>
      </c>
      <c r="L56" s="3" t="s">
        <v>220</v>
      </c>
      <c r="M56" t="s">
        <v>63</v>
      </c>
      <c r="N56" t="s">
        <v>116</v>
      </c>
      <c r="O56" s="3" t="s">
        <v>64</v>
      </c>
      <c r="Q56">
        <v>3</v>
      </c>
      <c r="R56" t="s">
        <v>43</v>
      </c>
      <c r="S56" t="s">
        <v>44</v>
      </c>
      <c r="T56">
        <v>200</v>
      </c>
      <c r="Y56" s="3" t="s">
        <v>65</v>
      </c>
      <c r="Z56" s="3" t="s">
        <v>65</v>
      </c>
      <c r="AA56" t="s">
        <v>56</v>
      </c>
      <c r="AD56" s="3" t="s">
        <v>63</v>
      </c>
      <c r="AE56" s="3" t="s">
        <v>63</v>
      </c>
    </row>
    <row r="57" spans="2:31" ht="30" x14ac:dyDescent="0.25">
      <c r="B57" t="s">
        <v>221</v>
      </c>
      <c r="C57" t="s">
        <v>222</v>
      </c>
      <c r="D57" t="s">
        <v>34</v>
      </c>
      <c r="E57" t="s">
        <v>35</v>
      </c>
      <c r="G57" t="s">
        <v>36</v>
      </c>
      <c r="H57" t="s">
        <v>222</v>
      </c>
      <c r="K57" s="3" t="s">
        <v>223</v>
      </c>
      <c r="L57" s="3" t="s">
        <v>224</v>
      </c>
      <c r="M57" t="s">
        <v>70</v>
      </c>
      <c r="N57" t="s">
        <v>109</v>
      </c>
      <c r="P57" s="3" t="s">
        <v>71</v>
      </c>
      <c r="Q57">
        <v>1</v>
      </c>
      <c r="R57" t="s">
        <v>43</v>
      </c>
      <c r="S57" t="s">
        <v>44</v>
      </c>
      <c r="T57">
        <v>100</v>
      </c>
      <c r="AB57" s="3" t="s">
        <v>215</v>
      </c>
      <c r="AD57" s="3" t="s">
        <v>70</v>
      </c>
      <c r="AE57" s="3" t="s">
        <v>216</v>
      </c>
    </row>
    <row r="58" spans="2:31" ht="225" x14ac:dyDescent="0.25">
      <c r="B58" t="s">
        <v>221</v>
      </c>
      <c r="C58" t="s">
        <v>222</v>
      </c>
      <c r="D58" t="s">
        <v>34</v>
      </c>
      <c r="E58" t="s">
        <v>35</v>
      </c>
      <c r="G58" t="s">
        <v>36</v>
      </c>
      <c r="H58" t="s">
        <v>222</v>
      </c>
      <c r="K58" s="3" t="s">
        <v>223</v>
      </c>
      <c r="L58" s="3" t="s">
        <v>225</v>
      </c>
      <c r="M58" t="s">
        <v>80</v>
      </c>
      <c r="N58" t="s">
        <v>111</v>
      </c>
      <c r="P58" s="3" t="s">
        <v>327</v>
      </c>
      <c r="Q58">
        <v>2</v>
      </c>
      <c r="R58" t="s">
        <v>45</v>
      </c>
      <c r="S58" t="s">
        <v>44</v>
      </c>
      <c r="T58">
        <v>5</v>
      </c>
      <c r="U58">
        <v>2</v>
      </c>
      <c r="Y58" s="3" t="s">
        <v>226</v>
      </c>
      <c r="Z58" s="3" t="s">
        <v>226</v>
      </c>
      <c r="AA58" t="s">
        <v>56</v>
      </c>
      <c r="AD58" s="3" t="s">
        <v>82</v>
      </c>
      <c r="AE58" s="3" t="s">
        <v>227</v>
      </c>
    </row>
    <row r="59" spans="2:31" ht="45" x14ac:dyDescent="0.25">
      <c r="B59" t="s">
        <v>228</v>
      </c>
      <c r="C59" t="s">
        <v>229</v>
      </c>
      <c r="D59" t="s">
        <v>34</v>
      </c>
      <c r="E59" t="s">
        <v>35</v>
      </c>
      <c r="G59" t="s">
        <v>36</v>
      </c>
      <c r="H59" t="s">
        <v>229</v>
      </c>
      <c r="K59" s="3" t="s">
        <v>230</v>
      </c>
      <c r="L59" s="3" t="s">
        <v>231</v>
      </c>
      <c r="M59" t="s">
        <v>70</v>
      </c>
      <c r="N59" t="s">
        <v>109</v>
      </c>
      <c r="P59" s="3" t="s">
        <v>71</v>
      </c>
      <c r="Q59">
        <v>1</v>
      </c>
      <c r="R59" t="s">
        <v>43</v>
      </c>
      <c r="S59" t="s">
        <v>44</v>
      </c>
      <c r="T59">
        <v>100</v>
      </c>
      <c r="AB59" s="3" t="s">
        <v>215</v>
      </c>
      <c r="AD59" s="3" t="s">
        <v>70</v>
      </c>
      <c r="AE59" s="3" t="s">
        <v>216</v>
      </c>
    </row>
    <row r="60" spans="2:31" ht="270" x14ac:dyDescent="0.25">
      <c r="B60" t="s">
        <v>228</v>
      </c>
      <c r="C60" t="s">
        <v>229</v>
      </c>
      <c r="D60" t="s">
        <v>34</v>
      </c>
      <c r="E60" t="s">
        <v>35</v>
      </c>
      <c r="G60" t="s">
        <v>36</v>
      </c>
      <c r="H60" t="s">
        <v>229</v>
      </c>
      <c r="K60" s="3" t="s">
        <v>230</v>
      </c>
      <c r="L60" s="3" t="s">
        <v>232</v>
      </c>
      <c r="M60" t="s">
        <v>80</v>
      </c>
      <c r="N60" t="s">
        <v>111</v>
      </c>
      <c r="P60" s="3" t="s">
        <v>328</v>
      </c>
      <c r="Q60">
        <v>2</v>
      </c>
      <c r="R60" t="s">
        <v>45</v>
      </c>
      <c r="S60" t="s">
        <v>44</v>
      </c>
      <c r="T60">
        <v>5</v>
      </c>
      <c r="U60">
        <v>2</v>
      </c>
      <c r="Y60" s="3" t="s">
        <v>233</v>
      </c>
      <c r="Z60" s="3" t="s">
        <v>233</v>
      </c>
      <c r="AA60" t="s">
        <v>56</v>
      </c>
      <c r="AD60" s="3" t="s">
        <v>82</v>
      </c>
      <c r="AE60" s="3" t="s">
        <v>234</v>
      </c>
    </row>
    <row r="61" spans="2:31" ht="105" x14ac:dyDescent="0.25">
      <c r="B61" t="s">
        <v>228</v>
      </c>
      <c r="C61" t="s">
        <v>229</v>
      </c>
      <c r="D61" t="s">
        <v>34</v>
      </c>
      <c r="E61" t="s">
        <v>35</v>
      </c>
      <c r="G61" t="s">
        <v>36</v>
      </c>
      <c r="H61" t="s">
        <v>229</v>
      </c>
      <c r="K61" s="3" t="s">
        <v>230</v>
      </c>
      <c r="L61" s="3" t="s">
        <v>235</v>
      </c>
      <c r="M61" t="s">
        <v>63</v>
      </c>
      <c r="N61" t="s">
        <v>116</v>
      </c>
      <c r="O61" s="3" t="s">
        <v>64</v>
      </c>
      <c r="Q61">
        <v>3</v>
      </c>
      <c r="R61" t="s">
        <v>43</v>
      </c>
      <c r="S61" t="s">
        <v>44</v>
      </c>
      <c r="T61">
        <v>200</v>
      </c>
      <c r="Y61" s="3" t="s">
        <v>65</v>
      </c>
      <c r="Z61" s="3" t="s">
        <v>65</v>
      </c>
      <c r="AA61" t="s">
        <v>56</v>
      </c>
      <c r="AD61" s="3" t="s">
        <v>63</v>
      </c>
      <c r="AE61" s="3" t="s">
        <v>63</v>
      </c>
    </row>
    <row r="62" spans="2:31" ht="30" x14ac:dyDescent="0.25">
      <c r="B62" t="s">
        <v>236</v>
      </c>
      <c r="C62" t="s">
        <v>237</v>
      </c>
      <c r="D62" t="s">
        <v>34</v>
      </c>
      <c r="E62" t="s">
        <v>35</v>
      </c>
      <c r="G62" t="s">
        <v>36</v>
      </c>
      <c r="H62" t="s">
        <v>237</v>
      </c>
      <c r="K62" s="3" t="s">
        <v>238</v>
      </c>
      <c r="L62" s="3" t="s">
        <v>239</v>
      </c>
      <c r="M62" t="s">
        <v>70</v>
      </c>
      <c r="N62" t="s">
        <v>109</v>
      </c>
      <c r="P62" s="3" t="s">
        <v>71</v>
      </c>
      <c r="Q62">
        <v>1</v>
      </c>
      <c r="R62" t="s">
        <v>43</v>
      </c>
      <c r="S62" t="s">
        <v>44</v>
      </c>
      <c r="T62">
        <v>100</v>
      </c>
      <c r="AB62" s="3" t="s">
        <v>215</v>
      </c>
      <c r="AD62" s="3" t="s">
        <v>70</v>
      </c>
      <c r="AE62" s="3" t="s">
        <v>216</v>
      </c>
    </row>
    <row r="63" spans="2:31" ht="255" x14ac:dyDescent="0.25">
      <c r="B63" t="s">
        <v>236</v>
      </c>
      <c r="C63" t="s">
        <v>237</v>
      </c>
      <c r="D63" t="s">
        <v>34</v>
      </c>
      <c r="E63" t="s">
        <v>35</v>
      </c>
      <c r="G63" t="s">
        <v>36</v>
      </c>
      <c r="H63" t="s">
        <v>237</v>
      </c>
      <c r="K63" s="3" t="s">
        <v>238</v>
      </c>
      <c r="L63" s="3" t="s">
        <v>240</v>
      </c>
      <c r="M63" t="s">
        <v>80</v>
      </c>
      <c r="N63" t="s">
        <v>111</v>
      </c>
      <c r="P63" s="3" t="s">
        <v>329</v>
      </c>
      <c r="Q63">
        <v>2</v>
      </c>
      <c r="R63" t="s">
        <v>45</v>
      </c>
      <c r="S63" t="s">
        <v>44</v>
      </c>
      <c r="T63">
        <v>5</v>
      </c>
      <c r="U63">
        <v>2</v>
      </c>
      <c r="Y63" s="3" t="s">
        <v>241</v>
      </c>
      <c r="Z63" s="3" t="s">
        <v>241</v>
      </c>
      <c r="AA63" t="s">
        <v>56</v>
      </c>
      <c r="AD63" s="3" t="s">
        <v>82</v>
      </c>
      <c r="AE63" s="3" t="s">
        <v>242</v>
      </c>
    </row>
    <row r="64" spans="2:31" ht="30" x14ac:dyDescent="0.25">
      <c r="B64" t="s">
        <v>243</v>
      </c>
      <c r="C64" t="s">
        <v>244</v>
      </c>
      <c r="D64" t="s">
        <v>34</v>
      </c>
      <c r="E64" t="s">
        <v>35</v>
      </c>
      <c r="G64" t="s">
        <v>36</v>
      </c>
      <c r="H64" t="s">
        <v>244</v>
      </c>
      <c r="K64" s="3" t="s">
        <v>245</v>
      </c>
      <c r="L64" s="3" t="s">
        <v>246</v>
      </c>
      <c r="M64" t="s">
        <v>70</v>
      </c>
      <c r="N64" t="s">
        <v>109</v>
      </c>
      <c r="P64" s="3" t="s">
        <v>71</v>
      </c>
      <c r="Q64">
        <v>1</v>
      </c>
      <c r="R64" t="s">
        <v>43</v>
      </c>
      <c r="S64" t="s">
        <v>44</v>
      </c>
      <c r="T64">
        <v>100</v>
      </c>
      <c r="AB64" s="3" t="s">
        <v>215</v>
      </c>
      <c r="AD64" s="3" t="s">
        <v>70</v>
      </c>
      <c r="AE64" s="3" t="s">
        <v>216</v>
      </c>
    </row>
    <row r="65" spans="2:31" ht="285" x14ac:dyDescent="0.25">
      <c r="B65" t="s">
        <v>243</v>
      </c>
      <c r="C65" t="s">
        <v>244</v>
      </c>
      <c r="D65" t="s">
        <v>34</v>
      </c>
      <c r="E65" t="s">
        <v>35</v>
      </c>
      <c r="G65" t="s">
        <v>36</v>
      </c>
      <c r="H65" t="s">
        <v>244</v>
      </c>
      <c r="K65" s="3" t="s">
        <v>245</v>
      </c>
      <c r="L65" s="3" t="s">
        <v>247</v>
      </c>
      <c r="M65" t="s">
        <v>80</v>
      </c>
      <c r="N65" t="s">
        <v>111</v>
      </c>
      <c r="P65" s="3" t="s">
        <v>330</v>
      </c>
      <c r="Q65">
        <v>2</v>
      </c>
      <c r="R65" t="s">
        <v>45</v>
      </c>
      <c r="S65" t="s">
        <v>44</v>
      </c>
      <c r="T65">
        <v>5</v>
      </c>
      <c r="U65">
        <v>2</v>
      </c>
      <c r="Y65" s="3" t="s">
        <v>248</v>
      </c>
      <c r="Z65" s="3" t="s">
        <v>248</v>
      </c>
      <c r="AA65" t="s">
        <v>56</v>
      </c>
      <c r="AD65" s="3" t="s">
        <v>82</v>
      </c>
      <c r="AE65" s="3" t="s">
        <v>249</v>
      </c>
    </row>
    <row r="66" spans="2:31" ht="105" x14ac:dyDescent="0.25">
      <c r="B66" t="s">
        <v>243</v>
      </c>
      <c r="C66" t="s">
        <v>244</v>
      </c>
      <c r="D66" t="s">
        <v>34</v>
      </c>
      <c r="E66" t="s">
        <v>35</v>
      </c>
      <c r="G66" t="s">
        <v>36</v>
      </c>
      <c r="H66" t="s">
        <v>244</v>
      </c>
      <c r="K66" s="3" t="s">
        <v>245</v>
      </c>
      <c r="L66" s="3" t="s">
        <v>250</v>
      </c>
      <c r="M66" t="s">
        <v>63</v>
      </c>
      <c r="N66" t="s">
        <v>116</v>
      </c>
      <c r="O66" s="3" t="s">
        <v>64</v>
      </c>
      <c r="Q66">
        <v>3</v>
      </c>
      <c r="R66" t="s">
        <v>43</v>
      </c>
      <c r="S66" t="s">
        <v>44</v>
      </c>
      <c r="T66">
        <v>200</v>
      </c>
      <c r="Y66" s="3" t="s">
        <v>65</v>
      </c>
      <c r="Z66" s="3" t="s">
        <v>65</v>
      </c>
      <c r="AA66" t="s">
        <v>56</v>
      </c>
      <c r="AD66" s="3" t="s">
        <v>63</v>
      </c>
      <c r="AE66" s="3" t="s">
        <v>63</v>
      </c>
    </row>
    <row r="67" spans="2:31" ht="30" x14ac:dyDescent="0.25">
      <c r="B67" t="s">
        <v>251</v>
      </c>
      <c r="C67" t="s">
        <v>252</v>
      </c>
      <c r="D67" t="s">
        <v>34</v>
      </c>
      <c r="E67" t="s">
        <v>35</v>
      </c>
      <c r="G67" t="s">
        <v>36</v>
      </c>
      <c r="H67" t="s">
        <v>252</v>
      </c>
      <c r="K67" s="3" t="s">
        <v>253</v>
      </c>
      <c r="L67" s="3" t="s">
        <v>254</v>
      </c>
      <c r="M67" t="s">
        <v>70</v>
      </c>
      <c r="N67" t="s">
        <v>109</v>
      </c>
      <c r="P67" s="3" t="s">
        <v>71</v>
      </c>
      <c r="Q67">
        <v>1</v>
      </c>
      <c r="R67" t="s">
        <v>43</v>
      </c>
      <c r="S67" t="s">
        <v>44</v>
      </c>
      <c r="T67">
        <v>100</v>
      </c>
      <c r="AB67" s="3" t="s">
        <v>255</v>
      </c>
      <c r="AD67" s="3" t="s">
        <v>70</v>
      </c>
      <c r="AE67" s="3" t="s">
        <v>256</v>
      </c>
    </row>
    <row r="68" spans="2:31" ht="45" x14ac:dyDescent="0.25">
      <c r="B68" t="s">
        <v>251</v>
      </c>
      <c r="C68" t="s">
        <v>252</v>
      </c>
      <c r="D68" t="s">
        <v>34</v>
      </c>
      <c r="E68" t="s">
        <v>35</v>
      </c>
      <c r="G68" t="s">
        <v>36</v>
      </c>
      <c r="H68" t="s">
        <v>252</v>
      </c>
      <c r="K68" s="3" t="s">
        <v>253</v>
      </c>
      <c r="L68" s="3" t="s">
        <v>257</v>
      </c>
      <c r="M68" t="s">
        <v>80</v>
      </c>
      <c r="N68" t="s">
        <v>111</v>
      </c>
      <c r="P68" s="5" t="s">
        <v>335</v>
      </c>
      <c r="Q68">
        <v>2</v>
      </c>
      <c r="R68" t="s">
        <v>45</v>
      </c>
      <c r="S68" t="s">
        <v>81</v>
      </c>
      <c r="T68">
        <v>3</v>
      </c>
      <c r="AD68" s="3" t="s">
        <v>82</v>
      </c>
      <c r="AE68" s="3" t="s">
        <v>258</v>
      </c>
    </row>
    <row r="69" spans="2:31" ht="105" x14ac:dyDescent="0.25">
      <c r="B69" t="s">
        <v>251</v>
      </c>
      <c r="C69" t="s">
        <v>252</v>
      </c>
      <c r="D69" t="s">
        <v>34</v>
      </c>
      <c r="E69" t="s">
        <v>35</v>
      </c>
      <c r="G69" t="s">
        <v>36</v>
      </c>
      <c r="H69" t="s">
        <v>252</v>
      </c>
      <c r="K69" s="3" t="s">
        <v>253</v>
      </c>
      <c r="L69" s="3" t="s">
        <v>259</v>
      </c>
      <c r="M69" t="s">
        <v>63</v>
      </c>
      <c r="N69" t="s">
        <v>116</v>
      </c>
      <c r="O69" s="3" t="s">
        <v>64</v>
      </c>
      <c r="Q69">
        <v>3</v>
      </c>
      <c r="R69" t="s">
        <v>43</v>
      </c>
      <c r="S69" t="s">
        <v>44</v>
      </c>
      <c r="T69">
        <v>200</v>
      </c>
      <c r="Y69" s="3" t="s">
        <v>65</v>
      </c>
      <c r="Z69" s="3" t="s">
        <v>65</v>
      </c>
      <c r="AA69" t="s">
        <v>56</v>
      </c>
      <c r="AD69" s="3" t="s">
        <v>63</v>
      </c>
      <c r="AE69" s="3" t="s">
        <v>63</v>
      </c>
    </row>
    <row r="70" spans="2:31" ht="30" x14ac:dyDescent="0.25">
      <c r="B70" t="s">
        <v>260</v>
      </c>
      <c r="C70" t="s">
        <v>261</v>
      </c>
      <c r="D70" t="s">
        <v>34</v>
      </c>
      <c r="E70" t="s">
        <v>35</v>
      </c>
      <c r="G70" t="s">
        <v>36</v>
      </c>
      <c r="H70" t="s">
        <v>261</v>
      </c>
      <c r="K70" s="3" t="s">
        <v>262</v>
      </c>
      <c r="L70" s="3" t="s">
        <v>263</v>
      </c>
      <c r="M70" t="s">
        <v>70</v>
      </c>
      <c r="N70" t="s">
        <v>109</v>
      </c>
      <c r="P70" s="3" t="s">
        <v>71</v>
      </c>
      <c r="Q70">
        <v>1</v>
      </c>
      <c r="R70" t="s">
        <v>43</v>
      </c>
      <c r="S70" t="s">
        <v>44</v>
      </c>
      <c r="T70">
        <v>100</v>
      </c>
      <c r="AB70" s="3" t="s">
        <v>255</v>
      </c>
      <c r="AD70" s="3" t="s">
        <v>70</v>
      </c>
      <c r="AE70" s="3" t="s">
        <v>256</v>
      </c>
    </row>
    <row r="71" spans="2:31" ht="45" x14ac:dyDescent="0.25">
      <c r="B71" t="s">
        <v>260</v>
      </c>
      <c r="C71" t="s">
        <v>261</v>
      </c>
      <c r="D71" t="s">
        <v>34</v>
      </c>
      <c r="E71" t="s">
        <v>35</v>
      </c>
      <c r="G71" t="s">
        <v>36</v>
      </c>
      <c r="H71" t="s">
        <v>261</v>
      </c>
      <c r="K71" s="3" t="s">
        <v>262</v>
      </c>
      <c r="L71" s="3" t="s">
        <v>264</v>
      </c>
      <c r="M71" t="s">
        <v>80</v>
      </c>
      <c r="N71" t="s">
        <v>111</v>
      </c>
      <c r="P71" s="5" t="s">
        <v>336</v>
      </c>
      <c r="Q71">
        <v>2</v>
      </c>
      <c r="R71" t="s">
        <v>45</v>
      </c>
      <c r="S71" t="s">
        <v>81</v>
      </c>
      <c r="T71">
        <v>3</v>
      </c>
      <c r="AD71" s="3" t="s">
        <v>82</v>
      </c>
      <c r="AE71" s="3" t="s">
        <v>265</v>
      </c>
    </row>
    <row r="72" spans="2:31" ht="105" x14ac:dyDescent="0.25">
      <c r="B72" t="s">
        <v>260</v>
      </c>
      <c r="C72" t="s">
        <v>261</v>
      </c>
      <c r="D72" t="s">
        <v>34</v>
      </c>
      <c r="E72" t="s">
        <v>35</v>
      </c>
      <c r="G72" t="s">
        <v>36</v>
      </c>
      <c r="H72" t="s">
        <v>261</v>
      </c>
      <c r="K72" s="3" t="s">
        <v>262</v>
      </c>
      <c r="L72" s="3" t="s">
        <v>266</v>
      </c>
      <c r="M72" t="s">
        <v>63</v>
      </c>
      <c r="N72" t="s">
        <v>116</v>
      </c>
      <c r="O72" s="3" t="s">
        <v>64</v>
      </c>
      <c r="Q72">
        <v>3</v>
      </c>
      <c r="R72" t="s">
        <v>43</v>
      </c>
      <c r="S72" t="s">
        <v>44</v>
      </c>
      <c r="T72">
        <v>200</v>
      </c>
      <c r="Y72" s="3" t="s">
        <v>65</v>
      </c>
      <c r="Z72" s="3" t="s">
        <v>65</v>
      </c>
      <c r="AA72" t="s">
        <v>56</v>
      </c>
      <c r="AD72" s="3" t="s">
        <v>63</v>
      </c>
      <c r="AE72" s="3" t="s">
        <v>63</v>
      </c>
    </row>
    <row r="73" spans="2:31" ht="30" x14ac:dyDescent="0.25">
      <c r="B73" t="s">
        <v>267</v>
      </c>
      <c r="C73" t="s">
        <v>268</v>
      </c>
      <c r="D73" t="s">
        <v>34</v>
      </c>
      <c r="E73" t="s">
        <v>35</v>
      </c>
      <c r="G73" t="s">
        <v>36</v>
      </c>
      <c r="H73" t="s">
        <v>268</v>
      </c>
      <c r="K73" s="3" t="s">
        <v>269</v>
      </c>
      <c r="L73" s="3" t="s">
        <v>270</v>
      </c>
      <c r="M73" t="s">
        <v>70</v>
      </c>
      <c r="N73" t="s">
        <v>109</v>
      </c>
      <c r="P73" s="3" t="s">
        <v>71</v>
      </c>
      <c r="Q73">
        <v>1</v>
      </c>
      <c r="R73" t="s">
        <v>43</v>
      </c>
      <c r="S73" t="s">
        <v>44</v>
      </c>
      <c r="T73">
        <v>100</v>
      </c>
      <c r="AB73" s="3" t="s">
        <v>255</v>
      </c>
      <c r="AD73" s="3" t="s">
        <v>70</v>
      </c>
      <c r="AE73" s="3" t="s">
        <v>256</v>
      </c>
    </row>
    <row r="74" spans="2:31" ht="45" x14ac:dyDescent="0.25">
      <c r="B74" t="s">
        <v>267</v>
      </c>
      <c r="C74" t="s">
        <v>268</v>
      </c>
      <c r="D74" t="s">
        <v>34</v>
      </c>
      <c r="E74" t="s">
        <v>35</v>
      </c>
      <c r="G74" t="s">
        <v>36</v>
      </c>
      <c r="H74" t="s">
        <v>268</v>
      </c>
      <c r="K74" s="3" t="s">
        <v>269</v>
      </c>
      <c r="L74" s="3" t="s">
        <v>271</v>
      </c>
      <c r="M74" t="s">
        <v>80</v>
      </c>
      <c r="N74" t="s">
        <v>111</v>
      </c>
      <c r="P74" s="5" t="s">
        <v>337</v>
      </c>
      <c r="Q74">
        <v>2</v>
      </c>
      <c r="R74" t="s">
        <v>45</v>
      </c>
      <c r="S74" t="s">
        <v>81</v>
      </c>
      <c r="T74">
        <v>3</v>
      </c>
      <c r="AD74" s="3" t="s">
        <v>82</v>
      </c>
      <c r="AE74" s="3" t="s">
        <v>272</v>
      </c>
    </row>
    <row r="75" spans="2:31" ht="105" x14ac:dyDescent="0.25">
      <c r="B75" t="s">
        <v>267</v>
      </c>
      <c r="C75" t="s">
        <v>268</v>
      </c>
      <c r="D75" t="s">
        <v>34</v>
      </c>
      <c r="E75" t="s">
        <v>35</v>
      </c>
      <c r="G75" t="s">
        <v>36</v>
      </c>
      <c r="H75" t="s">
        <v>268</v>
      </c>
      <c r="K75" s="3" t="s">
        <v>269</v>
      </c>
      <c r="L75" s="3" t="s">
        <v>273</v>
      </c>
      <c r="M75" t="s">
        <v>63</v>
      </c>
      <c r="N75" t="s">
        <v>116</v>
      </c>
      <c r="O75" s="3" t="s">
        <v>64</v>
      </c>
      <c r="Q75">
        <v>3</v>
      </c>
      <c r="R75" t="s">
        <v>43</v>
      </c>
      <c r="S75" t="s">
        <v>44</v>
      </c>
      <c r="T75">
        <v>200</v>
      </c>
      <c r="Y75" s="3" t="s">
        <v>65</v>
      </c>
      <c r="Z75" s="3" t="s">
        <v>65</v>
      </c>
      <c r="AA75" t="s">
        <v>56</v>
      </c>
      <c r="AD75" s="3" t="s">
        <v>63</v>
      </c>
      <c r="AE75" s="3" t="s">
        <v>63</v>
      </c>
    </row>
    <row r="76" spans="2:31" ht="30" x14ac:dyDescent="0.25">
      <c r="B76" t="s">
        <v>274</v>
      </c>
      <c r="C76" t="s">
        <v>275</v>
      </c>
      <c r="D76" t="s">
        <v>34</v>
      </c>
      <c r="E76" t="s">
        <v>35</v>
      </c>
      <c r="G76" t="s">
        <v>36</v>
      </c>
      <c r="H76" t="s">
        <v>275</v>
      </c>
      <c r="K76" s="3" t="s">
        <v>276</v>
      </c>
      <c r="L76" s="3" t="s">
        <v>277</v>
      </c>
      <c r="M76" t="s">
        <v>70</v>
      </c>
      <c r="N76" t="s">
        <v>109</v>
      </c>
      <c r="P76" s="3" t="s">
        <v>71</v>
      </c>
      <c r="Q76">
        <v>1</v>
      </c>
      <c r="R76" t="s">
        <v>43</v>
      </c>
      <c r="S76" t="s">
        <v>44</v>
      </c>
      <c r="T76">
        <v>100</v>
      </c>
      <c r="AB76" s="3" t="s">
        <v>255</v>
      </c>
      <c r="AD76" s="3" t="s">
        <v>70</v>
      </c>
      <c r="AE76" s="3" t="s">
        <v>256</v>
      </c>
    </row>
    <row r="77" spans="2:31" ht="45" x14ac:dyDescent="0.25">
      <c r="B77" t="s">
        <v>274</v>
      </c>
      <c r="C77" t="s">
        <v>275</v>
      </c>
      <c r="D77" t="s">
        <v>34</v>
      </c>
      <c r="E77" t="s">
        <v>35</v>
      </c>
      <c r="G77" t="s">
        <v>36</v>
      </c>
      <c r="H77" t="s">
        <v>275</v>
      </c>
      <c r="K77" s="3" t="s">
        <v>276</v>
      </c>
      <c r="L77" s="3" t="s">
        <v>278</v>
      </c>
      <c r="M77" t="s">
        <v>80</v>
      </c>
      <c r="N77" t="s">
        <v>111</v>
      </c>
      <c r="P77" s="5" t="s">
        <v>331</v>
      </c>
      <c r="Q77">
        <v>2</v>
      </c>
      <c r="R77" t="s">
        <v>45</v>
      </c>
      <c r="S77" t="s">
        <v>81</v>
      </c>
      <c r="T77">
        <v>3</v>
      </c>
      <c r="AD77" s="3" t="s">
        <v>82</v>
      </c>
      <c r="AE77" s="3" t="s">
        <v>279</v>
      </c>
    </row>
    <row r="78" spans="2:31" ht="105" x14ac:dyDescent="0.25">
      <c r="B78" t="s">
        <v>274</v>
      </c>
      <c r="C78" t="s">
        <v>275</v>
      </c>
      <c r="D78" t="s">
        <v>34</v>
      </c>
      <c r="E78" t="s">
        <v>35</v>
      </c>
      <c r="G78" t="s">
        <v>36</v>
      </c>
      <c r="H78" t="s">
        <v>275</v>
      </c>
      <c r="K78" s="3" t="s">
        <v>276</v>
      </c>
      <c r="L78" s="3" t="s">
        <v>280</v>
      </c>
      <c r="M78" t="s">
        <v>63</v>
      </c>
      <c r="N78" t="s">
        <v>116</v>
      </c>
      <c r="O78" s="3" t="s">
        <v>64</v>
      </c>
      <c r="Q78">
        <v>3</v>
      </c>
      <c r="R78" t="s">
        <v>43</v>
      </c>
      <c r="S78" t="s">
        <v>44</v>
      </c>
      <c r="T78">
        <v>200</v>
      </c>
      <c r="Y78" s="3" t="s">
        <v>65</v>
      </c>
      <c r="Z78" s="3" t="s">
        <v>65</v>
      </c>
      <c r="AA78" t="s">
        <v>56</v>
      </c>
      <c r="AD78" s="3" t="s">
        <v>63</v>
      </c>
      <c r="AE78" s="3" t="s">
        <v>63</v>
      </c>
    </row>
    <row r="79" spans="2:31" ht="30" x14ac:dyDescent="0.25">
      <c r="B79" t="s">
        <v>281</v>
      </c>
      <c r="C79" t="s">
        <v>282</v>
      </c>
      <c r="D79" t="s">
        <v>34</v>
      </c>
      <c r="E79" t="s">
        <v>35</v>
      </c>
      <c r="G79" t="s">
        <v>36</v>
      </c>
      <c r="H79" t="s">
        <v>282</v>
      </c>
      <c r="K79" s="3" t="s">
        <v>283</v>
      </c>
      <c r="L79" s="3" t="s">
        <v>284</v>
      </c>
      <c r="M79" t="s">
        <v>70</v>
      </c>
      <c r="N79" t="s">
        <v>109</v>
      </c>
      <c r="P79" s="3" t="s">
        <v>71</v>
      </c>
      <c r="Q79">
        <v>1</v>
      </c>
      <c r="R79" t="s">
        <v>43</v>
      </c>
      <c r="S79" t="s">
        <v>44</v>
      </c>
      <c r="T79">
        <v>100</v>
      </c>
      <c r="AB79" s="3" t="s">
        <v>285</v>
      </c>
      <c r="AD79" s="3" t="s">
        <v>70</v>
      </c>
      <c r="AE79" s="3" t="s">
        <v>286</v>
      </c>
    </row>
    <row r="80" spans="2:31" ht="45" x14ac:dyDescent="0.25">
      <c r="B80" t="s">
        <v>281</v>
      </c>
      <c r="C80" t="s">
        <v>282</v>
      </c>
      <c r="D80" t="s">
        <v>34</v>
      </c>
      <c r="E80" t="s">
        <v>35</v>
      </c>
      <c r="G80" t="s">
        <v>36</v>
      </c>
      <c r="H80" t="s">
        <v>282</v>
      </c>
      <c r="K80" s="3" t="s">
        <v>283</v>
      </c>
      <c r="L80" s="3" t="s">
        <v>287</v>
      </c>
      <c r="M80" t="s">
        <v>80</v>
      </c>
      <c r="N80" t="s">
        <v>111</v>
      </c>
      <c r="P80" s="5" t="s">
        <v>332</v>
      </c>
      <c r="Q80">
        <v>2</v>
      </c>
      <c r="R80" t="s">
        <v>45</v>
      </c>
      <c r="S80" t="s">
        <v>81</v>
      </c>
      <c r="T80">
        <v>3</v>
      </c>
      <c r="Y80" s="3" t="s">
        <v>288</v>
      </c>
      <c r="Z80" s="3" t="s">
        <v>288</v>
      </c>
      <c r="AA80" t="s">
        <v>56</v>
      </c>
      <c r="AD80" s="3" t="s">
        <v>82</v>
      </c>
      <c r="AE80" s="3" t="s">
        <v>289</v>
      </c>
    </row>
    <row r="81" spans="2:31" ht="105" x14ac:dyDescent="0.25">
      <c r="B81" t="s">
        <v>281</v>
      </c>
      <c r="C81" t="s">
        <v>282</v>
      </c>
      <c r="D81" t="s">
        <v>34</v>
      </c>
      <c r="E81" t="s">
        <v>35</v>
      </c>
      <c r="G81" t="s">
        <v>36</v>
      </c>
      <c r="H81" t="s">
        <v>282</v>
      </c>
      <c r="K81" s="3" t="s">
        <v>283</v>
      </c>
      <c r="L81" s="3" t="s">
        <v>290</v>
      </c>
      <c r="M81" t="s">
        <v>63</v>
      </c>
      <c r="N81" t="s">
        <v>116</v>
      </c>
      <c r="O81" s="3" t="s">
        <v>64</v>
      </c>
      <c r="Q81">
        <v>3</v>
      </c>
      <c r="R81" t="s">
        <v>43</v>
      </c>
      <c r="S81" t="s">
        <v>44</v>
      </c>
      <c r="T81">
        <v>200</v>
      </c>
      <c r="Y81" s="3" t="s">
        <v>65</v>
      </c>
      <c r="Z81" s="3" t="s">
        <v>65</v>
      </c>
      <c r="AA81" t="s">
        <v>56</v>
      </c>
      <c r="AD81" s="3" t="s">
        <v>63</v>
      </c>
      <c r="AE81" s="3" t="s">
        <v>63</v>
      </c>
    </row>
    <row r="82" spans="2:31" ht="30" x14ac:dyDescent="0.25">
      <c r="B82" t="s">
        <v>291</v>
      </c>
      <c r="C82" t="s">
        <v>292</v>
      </c>
      <c r="D82" t="s">
        <v>34</v>
      </c>
      <c r="E82" t="s">
        <v>35</v>
      </c>
      <c r="G82" t="s">
        <v>36</v>
      </c>
      <c r="H82" t="s">
        <v>292</v>
      </c>
      <c r="K82" s="3" t="s">
        <v>293</v>
      </c>
      <c r="L82" s="3" t="s">
        <v>294</v>
      </c>
      <c r="M82" t="s">
        <v>70</v>
      </c>
      <c r="N82" t="s">
        <v>109</v>
      </c>
      <c r="P82" s="3" t="s">
        <v>71</v>
      </c>
      <c r="Q82">
        <v>1</v>
      </c>
      <c r="R82" t="s">
        <v>43</v>
      </c>
      <c r="S82" t="s">
        <v>44</v>
      </c>
      <c r="T82">
        <v>100</v>
      </c>
      <c r="AB82" s="3" t="s">
        <v>285</v>
      </c>
      <c r="AD82" s="3" t="s">
        <v>70</v>
      </c>
      <c r="AE82" s="3" t="s">
        <v>286</v>
      </c>
    </row>
    <row r="83" spans="2:31" ht="45" x14ac:dyDescent="0.25">
      <c r="B83" t="s">
        <v>291</v>
      </c>
      <c r="C83" t="s">
        <v>292</v>
      </c>
      <c r="D83" t="s">
        <v>34</v>
      </c>
      <c r="E83" t="s">
        <v>35</v>
      </c>
      <c r="G83" t="s">
        <v>36</v>
      </c>
      <c r="H83" t="s">
        <v>292</v>
      </c>
      <c r="K83" s="3" t="s">
        <v>293</v>
      </c>
      <c r="L83" s="3" t="s">
        <v>295</v>
      </c>
      <c r="M83" t="s">
        <v>80</v>
      </c>
      <c r="N83" t="s">
        <v>111</v>
      </c>
      <c r="P83" s="5" t="s">
        <v>333</v>
      </c>
      <c r="Q83">
        <v>2</v>
      </c>
      <c r="R83" t="s">
        <v>45</v>
      </c>
      <c r="S83" t="s">
        <v>81</v>
      </c>
      <c r="T83">
        <v>3</v>
      </c>
      <c r="AD83" s="3" t="s">
        <v>82</v>
      </c>
      <c r="AE83" s="3" t="s">
        <v>296</v>
      </c>
    </row>
    <row r="84" spans="2:31" ht="45" x14ac:dyDescent="0.25">
      <c r="B84" t="s">
        <v>291</v>
      </c>
      <c r="C84" t="s">
        <v>292</v>
      </c>
      <c r="D84" t="s">
        <v>34</v>
      </c>
      <c r="E84" t="s">
        <v>35</v>
      </c>
      <c r="G84" t="s">
        <v>36</v>
      </c>
      <c r="H84" t="s">
        <v>292</v>
      </c>
      <c r="K84" s="3" t="s">
        <v>293</v>
      </c>
      <c r="L84" s="3" t="s">
        <v>297</v>
      </c>
      <c r="M84" t="s">
        <v>298</v>
      </c>
      <c r="N84" t="s">
        <v>299</v>
      </c>
      <c r="P84" s="3" t="s">
        <v>300</v>
      </c>
      <c r="Q84">
        <v>3</v>
      </c>
      <c r="R84" t="s">
        <v>45</v>
      </c>
      <c r="S84" t="s">
        <v>44</v>
      </c>
      <c r="T84">
        <v>5</v>
      </c>
      <c r="V84" s="6"/>
      <c r="AB84" s="3" t="s">
        <v>301</v>
      </c>
      <c r="AC84" s="3" t="s">
        <v>302</v>
      </c>
      <c r="AD84" s="3" t="s">
        <v>303</v>
      </c>
      <c r="AE84" s="3" t="s">
        <v>304</v>
      </c>
    </row>
    <row r="85" spans="2:31" ht="105" x14ac:dyDescent="0.25">
      <c r="B85" t="s">
        <v>291</v>
      </c>
      <c r="C85" t="s">
        <v>292</v>
      </c>
      <c r="D85" t="s">
        <v>34</v>
      </c>
      <c r="E85" t="s">
        <v>35</v>
      </c>
      <c r="G85" t="s">
        <v>36</v>
      </c>
      <c r="H85" t="s">
        <v>292</v>
      </c>
      <c r="K85" s="3" t="s">
        <v>293</v>
      </c>
      <c r="L85" s="3" t="s">
        <v>305</v>
      </c>
      <c r="M85" t="s">
        <v>63</v>
      </c>
      <c r="N85" t="s">
        <v>116</v>
      </c>
      <c r="O85" s="3" t="s">
        <v>64</v>
      </c>
      <c r="Q85">
        <v>4</v>
      </c>
      <c r="R85" t="s">
        <v>43</v>
      </c>
      <c r="S85" t="s">
        <v>44</v>
      </c>
      <c r="T85">
        <v>200</v>
      </c>
      <c r="Y85" s="3" t="s">
        <v>65</v>
      </c>
      <c r="Z85" s="3" t="s">
        <v>65</v>
      </c>
      <c r="AA85" t="s">
        <v>56</v>
      </c>
      <c r="AD85" s="3" t="s">
        <v>63</v>
      </c>
      <c r="AE85" s="3" t="s">
        <v>63</v>
      </c>
    </row>
    <row r="86" spans="2:31" ht="30" x14ac:dyDescent="0.25">
      <c r="B86" t="s">
        <v>306</v>
      </c>
      <c r="C86" t="s">
        <v>307</v>
      </c>
      <c r="D86" t="s">
        <v>34</v>
      </c>
      <c r="E86" t="s">
        <v>35</v>
      </c>
      <c r="G86" t="s">
        <v>36</v>
      </c>
      <c r="H86" t="s">
        <v>307</v>
      </c>
      <c r="K86" s="3" t="s">
        <v>308</v>
      </c>
      <c r="L86" s="3" t="s">
        <v>309</v>
      </c>
      <c r="M86" t="s">
        <v>70</v>
      </c>
      <c r="N86" t="s">
        <v>109</v>
      </c>
      <c r="P86" s="3" t="s">
        <v>71</v>
      </c>
      <c r="Q86">
        <v>1</v>
      </c>
      <c r="R86" t="s">
        <v>43</v>
      </c>
      <c r="S86" t="s">
        <v>44</v>
      </c>
      <c r="T86">
        <v>100</v>
      </c>
      <c r="AB86" s="3" t="s">
        <v>285</v>
      </c>
      <c r="AD86" s="3" t="s">
        <v>70</v>
      </c>
      <c r="AE86" s="3" t="s">
        <v>286</v>
      </c>
    </row>
    <row r="87" spans="2:31" ht="45" x14ac:dyDescent="0.25">
      <c r="B87" t="s">
        <v>306</v>
      </c>
      <c r="C87" t="s">
        <v>307</v>
      </c>
      <c r="D87" t="s">
        <v>34</v>
      </c>
      <c r="E87" t="s">
        <v>35</v>
      </c>
      <c r="G87" t="s">
        <v>36</v>
      </c>
      <c r="H87" t="s">
        <v>307</v>
      </c>
      <c r="K87" s="3" t="s">
        <v>308</v>
      </c>
      <c r="L87" s="3" t="s">
        <v>310</v>
      </c>
      <c r="M87" t="s">
        <v>80</v>
      </c>
      <c r="N87" t="s">
        <v>111</v>
      </c>
      <c r="P87" s="5" t="s">
        <v>334</v>
      </c>
      <c r="Q87">
        <v>2</v>
      </c>
      <c r="R87" t="s">
        <v>45</v>
      </c>
      <c r="S87" t="s">
        <v>81</v>
      </c>
      <c r="T87">
        <v>3</v>
      </c>
      <c r="AD87" s="3" t="s">
        <v>82</v>
      </c>
      <c r="AE87" s="3" t="s">
        <v>311</v>
      </c>
    </row>
    <row r="88" spans="2:31" ht="105" x14ac:dyDescent="0.25">
      <c r="B88" t="s">
        <v>306</v>
      </c>
      <c r="C88" t="s">
        <v>307</v>
      </c>
      <c r="D88" t="s">
        <v>34</v>
      </c>
      <c r="E88" t="s">
        <v>35</v>
      </c>
      <c r="G88" t="s">
        <v>36</v>
      </c>
      <c r="H88" t="s">
        <v>307</v>
      </c>
      <c r="K88" s="3" t="s">
        <v>308</v>
      </c>
      <c r="L88" s="3" t="s">
        <v>312</v>
      </c>
      <c r="M88" t="s">
        <v>63</v>
      </c>
      <c r="N88" t="s">
        <v>116</v>
      </c>
      <c r="O88" s="3" t="s">
        <v>64</v>
      </c>
      <c r="Q88">
        <v>3</v>
      </c>
      <c r="R88" t="s">
        <v>43</v>
      </c>
      <c r="S88" t="s">
        <v>44</v>
      </c>
      <c r="T88">
        <v>200</v>
      </c>
      <c r="Y88" s="3" t="s">
        <v>65</v>
      </c>
      <c r="Z88" s="3" t="s">
        <v>65</v>
      </c>
      <c r="AA88" t="s">
        <v>56</v>
      </c>
      <c r="AD88" s="3" t="s">
        <v>63</v>
      </c>
      <c r="AE88" s="3" t="s">
        <v>63</v>
      </c>
    </row>
  </sheetData>
  <autoFilter ref="A1:AG8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7CCC-EB5A-3949-84EB-FEF5AEBDB542}">
  <dimension ref="A1:E88"/>
  <sheetViews>
    <sheetView workbookViewId="0">
      <pane ySplit="1" topLeftCell="A2" activePane="bottomLeft" state="frozen"/>
      <selection pane="bottomLeft" activeCell="I6" sqref="I6"/>
    </sheetView>
  </sheetViews>
  <sheetFormatPr defaultColWidth="8.85546875" defaultRowHeight="15" x14ac:dyDescent="0.25"/>
  <cols>
    <col min="2" max="2" width="28.7109375" customWidth="1"/>
    <col min="3" max="4" width="29" style="3" customWidth="1"/>
    <col min="5" max="5" width="18.28515625" style="3" customWidth="1"/>
  </cols>
  <sheetData>
    <row r="1" spans="1:5" x14ac:dyDescent="0.25">
      <c r="A1" s="1" t="s">
        <v>1</v>
      </c>
      <c r="B1" s="1" t="s">
        <v>7</v>
      </c>
      <c r="C1" s="2" t="s">
        <v>10</v>
      </c>
      <c r="D1" s="2" t="s">
        <v>10</v>
      </c>
      <c r="E1" s="2" t="s">
        <v>11</v>
      </c>
    </row>
    <row r="2" spans="1:5" ht="60" x14ac:dyDescent="0.25">
      <c r="A2" t="s">
        <v>33</v>
      </c>
      <c r="B2" t="s">
        <v>37</v>
      </c>
      <c r="C2" s="3" t="s">
        <v>38</v>
      </c>
      <c r="E2" s="3" t="s">
        <v>39</v>
      </c>
    </row>
    <row r="3" spans="1:5" ht="30" x14ac:dyDescent="0.25">
      <c r="A3" t="s">
        <v>66</v>
      </c>
      <c r="B3" t="s">
        <v>67</v>
      </c>
      <c r="C3" s="3" t="s">
        <v>68</v>
      </c>
      <c r="D3" s="3" t="str">
        <f>_xlfn.REGEXREPLACE(C3,"CDISC ",,1,1)</f>
        <v>ADAS-Cog - Word Recall Trial 1 Subscore</v>
      </c>
      <c r="E3" s="3" t="s">
        <v>69</v>
      </c>
    </row>
    <row r="4" spans="1:5" ht="30" x14ac:dyDescent="0.25">
      <c r="A4" t="s">
        <v>85</v>
      </c>
      <c r="B4" t="s">
        <v>86</v>
      </c>
      <c r="C4" s="3" t="s">
        <v>87</v>
      </c>
      <c r="D4" s="3" t="str">
        <f t="shared" ref="D4:D28" si="0">_xlfn.REGEXREPLACE(C4,"CDISC ",,1,1)</f>
        <v>ADAS-Cog - Word Recall Trial 2 Subscore</v>
      </c>
      <c r="E4" s="3" t="s">
        <v>88</v>
      </c>
    </row>
    <row r="5" spans="1:5" ht="30" x14ac:dyDescent="0.25">
      <c r="A5" t="s">
        <v>95</v>
      </c>
      <c r="B5" t="s">
        <v>96</v>
      </c>
      <c r="C5" s="3" t="s">
        <v>97</v>
      </c>
      <c r="D5" s="3" t="str">
        <f t="shared" si="0"/>
        <v>ADAS-Cog - Word Recall Trial 3 Subscore</v>
      </c>
      <c r="E5" s="3" t="s">
        <v>98</v>
      </c>
    </row>
    <row r="6" spans="1:5" ht="30" x14ac:dyDescent="0.25">
      <c r="A6" t="s">
        <v>105</v>
      </c>
      <c r="B6" t="s">
        <v>106</v>
      </c>
      <c r="C6" s="3" t="s">
        <v>107</v>
      </c>
      <c r="D6" s="3" t="str">
        <f t="shared" si="0"/>
        <v>ADAS-Cog - Word Recall Average Score</v>
      </c>
      <c r="E6" s="3" t="s">
        <v>108</v>
      </c>
    </row>
    <row r="7" spans="1:5" ht="45" x14ac:dyDescent="0.25">
      <c r="A7" t="s">
        <v>48</v>
      </c>
      <c r="B7" t="s">
        <v>117</v>
      </c>
      <c r="C7" s="3" t="s">
        <v>118</v>
      </c>
      <c r="D7" s="3" t="str">
        <f t="shared" si="0"/>
        <v>ADAS-Cog - Naming Objects and Fingers Summary Score</v>
      </c>
      <c r="E7" s="3" t="s">
        <v>119</v>
      </c>
    </row>
    <row r="8" spans="1:5" ht="30" x14ac:dyDescent="0.25">
      <c r="A8" t="s">
        <v>127</v>
      </c>
      <c r="B8" t="s">
        <v>128</v>
      </c>
      <c r="C8" s="3" t="s">
        <v>129</v>
      </c>
      <c r="D8" s="3" t="str">
        <f t="shared" si="0"/>
        <v>ADAS-Cog - Commands Summary Score</v>
      </c>
      <c r="E8" s="3" t="s">
        <v>130</v>
      </c>
    </row>
    <row r="9" spans="1:5" ht="30" x14ac:dyDescent="0.25">
      <c r="A9" t="s">
        <v>138</v>
      </c>
      <c r="B9" t="s">
        <v>139</v>
      </c>
      <c r="C9" s="3" t="s">
        <v>140</v>
      </c>
      <c r="D9" s="3" t="str">
        <f t="shared" si="0"/>
        <v>ADAS-Cog - Delayed Word Recall Summary Score</v>
      </c>
      <c r="E9" s="3" t="s">
        <v>141</v>
      </c>
    </row>
    <row r="10" spans="1:5" ht="45" x14ac:dyDescent="0.25">
      <c r="A10" t="s">
        <v>148</v>
      </c>
      <c r="B10" t="s">
        <v>149</v>
      </c>
      <c r="C10" s="3" t="s">
        <v>150</v>
      </c>
      <c r="D10" s="3" t="str">
        <f t="shared" si="0"/>
        <v>ADAS-Cog - Constructional Praxis Summary Score</v>
      </c>
      <c r="E10" s="3" t="s">
        <v>151</v>
      </c>
    </row>
    <row r="11" spans="1:5" ht="30" x14ac:dyDescent="0.25">
      <c r="A11" t="s">
        <v>159</v>
      </c>
      <c r="B11" t="s">
        <v>160</v>
      </c>
      <c r="C11" s="3" t="s">
        <v>161</v>
      </c>
      <c r="D11" s="3" t="str">
        <f t="shared" si="0"/>
        <v>ADAS-Cog - Ideational Praxis Summary Score</v>
      </c>
      <c r="E11" s="3" t="s">
        <v>162</v>
      </c>
    </row>
    <row r="12" spans="1:5" ht="30" x14ac:dyDescent="0.25">
      <c r="A12" t="s">
        <v>170</v>
      </c>
      <c r="B12" t="s">
        <v>171</v>
      </c>
      <c r="C12" s="3" t="s">
        <v>172</v>
      </c>
      <c r="D12" s="3" t="str">
        <f t="shared" si="0"/>
        <v>ADAS-Cog - Orientation Summary Score</v>
      </c>
      <c r="E12" s="3" t="s">
        <v>173</v>
      </c>
    </row>
    <row r="13" spans="1:5" ht="30" x14ac:dyDescent="0.25">
      <c r="A13" t="s">
        <v>180</v>
      </c>
      <c r="B13" t="s">
        <v>181</v>
      </c>
      <c r="C13" s="3" t="s">
        <v>182</v>
      </c>
      <c r="D13" s="3" t="str">
        <f t="shared" si="0"/>
        <v>ADAS-Cog - Word Recognition Trial 1 Subscore</v>
      </c>
      <c r="E13" s="3" t="s">
        <v>183</v>
      </c>
    </row>
    <row r="14" spans="1:5" ht="30" x14ac:dyDescent="0.25">
      <c r="A14" t="s">
        <v>189</v>
      </c>
      <c r="B14" t="s">
        <v>190</v>
      </c>
      <c r="C14" s="3" t="s">
        <v>191</v>
      </c>
      <c r="D14" s="3" t="str">
        <f t="shared" si="0"/>
        <v>ADAS-Cog - Word Recognition Trial 2 Subscore</v>
      </c>
      <c r="E14" s="3" t="s">
        <v>192</v>
      </c>
    </row>
    <row r="15" spans="1:5" ht="30" x14ac:dyDescent="0.25">
      <c r="A15" t="s">
        <v>196</v>
      </c>
      <c r="B15" t="s">
        <v>197</v>
      </c>
      <c r="C15" s="3" t="s">
        <v>198</v>
      </c>
      <c r="D15" s="3" t="str">
        <f t="shared" si="0"/>
        <v>ADAS-Cog - Word Recognition Trial 3 Subscore</v>
      </c>
      <c r="E15" s="3" t="s">
        <v>199</v>
      </c>
    </row>
    <row r="16" spans="1:5" ht="30" x14ac:dyDescent="0.25">
      <c r="A16" t="s">
        <v>203</v>
      </c>
      <c r="B16" t="s">
        <v>204</v>
      </c>
      <c r="C16" s="3" t="s">
        <v>205</v>
      </c>
      <c r="D16" s="3" t="str">
        <f t="shared" si="0"/>
        <v>ADAS-Cog - Word Recognition Summary Score</v>
      </c>
      <c r="E16" s="3" t="s">
        <v>206</v>
      </c>
    </row>
    <row r="17" spans="1:5" ht="45" x14ac:dyDescent="0.25">
      <c r="A17" t="s">
        <v>211</v>
      </c>
      <c r="B17" t="s">
        <v>212</v>
      </c>
      <c r="C17" s="3" t="s">
        <v>213</v>
      </c>
      <c r="D17" s="3" t="str">
        <f t="shared" si="0"/>
        <v>ADAS-Cog - Remembering Test Instructions</v>
      </c>
      <c r="E17" s="3" t="s">
        <v>214</v>
      </c>
    </row>
    <row r="18" spans="1:5" ht="30" x14ac:dyDescent="0.25">
      <c r="A18" t="s">
        <v>221</v>
      </c>
      <c r="B18" t="s">
        <v>222</v>
      </c>
      <c r="C18" s="3" t="s">
        <v>223</v>
      </c>
      <c r="D18" s="3" t="str">
        <f t="shared" si="0"/>
        <v>ADAS-Cog - Spoken Language Ability</v>
      </c>
      <c r="E18" s="3" t="s">
        <v>224</v>
      </c>
    </row>
    <row r="19" spans="1:5" ht="45" x14ac:dyDescent="0.25">
      <c r="A19" t="s">
        <v>228</v>
      </c>
      <c r="B19" t="s">
        <v>229</v>
      </c>
      <c r="C19" s="3" t="s">
        <v>230</v>
      </c>
      <c r="D19" s="3" t="str">
        <f t="shared" si="0"/>
        <v>ADAS-Cog - Word Difficulty in Spontaneous Speech</v>
      </c>
      <c r="E19" s="3" t="s">
        <v>231</v>
      </c>
    </row>
    <row r="20" spans="1:5" ht="30" x14ac:dyDescent="0.25">
      <c r="A20" t="s">
        <v>236</v>
      </c>
      <c r="B20" t="s">
        <v>237</v>
      </c>
      <c r="C20" s="3" t="s">
        <v>238</v>
      </c>
      <c r="D20" s="3" t="str">
        <f t="shared" si="0"/>
        <v>ADAS-Cog - Comprehension</v>
      </c>
      <c r="E20" s="3" t="s">
        <v>239</v>
      </c>
    </row>
    <row r="21" spans="1:5" ht="30" x14ac:dyDescent="0.25">
      <c r="A21" t="s">
        <v>243</v>
      </c>
      <c r="B21" t="s">
        <v>244</v>
      </c>
      <c r="C21" s="3" t="s">
        <v>245</v>
      </c>
      <c r="D21" s="3" t="str">
        <f t="shared" si="0"/>
        <v>ADAS-Cog - Concentration/Distractibility</v>
      </c>
      <c r="E21" s="3" t="s">
        <v>246</v>
      </c>
    </row>
    <row r="22" spans="1:5" ht="30" x14ac:dyDescent="0.25">
      <c r="A22" t="s">
        <v>251</v>
      </c>
      <c r="B22" t="s">
        <v>252</v>
      </c>
      <c r="C22" s="3" t="s">
        <v>253</v>
      </c>
      <c r="D22" s="3" t="str">
        <f t="shared" si="0"/>
        <v>ADAS-Cog - Number Cancellation: Correct</v>
      </c>
      <c r="E22" s="3" t="s">
        <v>254</v>
      </c>
    </row>
    <row r="23" spans="1:5" ht="30" x14ac:dyDescent="0.25">
      <c r="A23" t="s">
        <v>260</v>
      </c>
      <c r="B23" t="s">
        <v>261</v>
      </c>
      <c r="C23" s="3" t="s">
        <v>262</v>
      </c>
      <c r="D23" s="3" t="str">
        <f t="shared" si="0"/>
        <v>ADAS-Cog - Number Cancellation: Errors</v>
      </c>
      <c r="E23" s="3" t="s">
        <v>263</v>
      </c>
    </row>
    <row r="24" spans="1:5" ht="30" x14ac:dyDescent="0.25">
      <c r="A24" t="s">
        <v>267</v>
      </c>
      <c r="B24" t="s">
        <v>268</v>
      </c>
      <c r="C24" s="3" t="s">
        <v>269</v>
      </c>
      <c r="D24" s="3" t="str">
        <f t="shared" si="0"/>
        <v>ADAS-Cog - Number Cancellation: Remind</v>
      </c>
      <c r="E24" s="3" t="s">
        <v>270</v>
      </c>
    </row>
    <row r="25" spans="1:5" ht="30" x14ac:dyDescent="0.25">
      <c r="A25" t="s">
        <v>274</v>
      </c>
      <c r="B25" t="s">
        <v>275</v>
      </c>
      <c r="C25" s="3" t="s">
        <v>276</v>
      </c>
      <c r="D25" s="3" t="str">
        <f t="shared" si="0"/>
        <v>ADAS-Cog - Number Cancellation Summary Score</v>
      </c>
      <c r="E25" s="3" t="s">
        <v>277</v>
      </c>
    </row>
    <row r="26" spans="1:5" ht="30" x14ac:dyDescent="0.25">
      <c r="A26" t="s">
        <v>281</v>
      </c>
      <c r="B26" t="s">
        <v>282</v>
      </c>
      <c r="C26" s="3" t="s">
        <v>283</v>
      </c>
      <c r="D26" s="3" t="str">
        <f t="shared" si="0"/>
        <v>ADAS-Cog - Executive Function Maze: Errors</v>
      </c>
      <c r="E26" s="3" t="s">
        <v>284</v>
      </c>
    </row>
    <row r="27" spans="1:5" ht="30" x14ac:dyDescent="0.25">
      <c r="A27" t="s">
        <v>291</v>
      </c>
      <c r="B27" t="s">
        <v>292</v>
      </c>
      <c r="C27" s="3" t="s">
        <v>293</v>
      </c>
      <c r="D27" s="3" t="str">
        <f t="shared" si="0"/>
        <v>ADAS-Cog - Executive Function Maze: Time</v>
      </c>
      <c r="E27" s="3" t="s">
        <v>294</v>
      </c>
    </row>
    <row r="28" spans="1:5" ht="30" x14ac:dyDescent="0.25">
      <c r="A28" t="s">
        <v>306</v>
      </c>
      <c r="B28" t="s">
        <v>307</v>
      </c>
      <c r="C28" s="3" t="s">
        <v>308</v>
      </c>
      <c r="D28" s="3" t="str">
        <f t="shared" si="0"/>
        <v>ADAS-Cog - Executive Function Maze Summary Score</v>
      </c>
      <c r="E28" s="3" t="s">
        <v>309</v>
      </c>
    </row>
    <row r="29" spans="1:5" x14ac:dyDescent="0.25">
      <c r="C29"/>
      <c r="D29"/>
      <c r="E29"/>
    </row>
    <row r="30" spans="1:5" x14ac:dyDescent="0.25">
      <c r="C30"/>
      <c r="D30"/>
      <c r="E30"/>
    </row>
    <row r="31" spans="1:5" x14ac:dyDescent="0.25">
      <c r="C31"/>
      <c r="D31"/>
      <c r="E31"/>
    </row>
    <row r="32" spans="1:5" x14ac:dyDescent="0.25">
      <c r="C32"/>
      <c r="D32"/>
      <c r="E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</sheetData>
  <autoFilter ref="A1:E2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Collection_ADAS-COG</vt:lpstr>
      <vt:lpstr>Uniques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 Jansen (Contractor)</cp:lastModifiedBy>
  <dcterms:created xsi:type="dcterms:W3CDTF">2025-07-23T07:07:28Z</dcterms:created>
  <dcterms:modified xsi:type="dcterms:W3CDTF">2025-07-24T13:42:19Z</dcterms:modified>
</cp:coreProperties>
</file>