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da\Downloads\"/>
    </mc:Choice>
  </mc:AlternateContent>
  <xr:revisionPtr revIDLastSave="0" documentId="13_ncr:1_{E2EBCBC5-1AC6-46FE-B8E0-BBD3C5A3BD01}" xr6:coauthVersionLast="47" xr6:coauthVersionMax="47" xr10:uidLastSave="{00000000-0000-0000-0000-000000000000}"/>
  <bookViews>
    <workbookView xWindow="-93" yWindow="-93" windowWidth="25786" windowHeight="13866" tabRatio="678" xr2:uid="{EA53DA76-B5F0-4F71-B5D2-D4393AFB02DE}"/>
  </bookViews>
  <sheets>
    <sheet name="BC DEC Templates" sheetId="4" r:id="rId1"/>
  </sheets>
  <definedNames>
    <definedName name="_xlnm._FilterDatabase" localSheetId="0" hidden="1">'BC DEC Templates'!$A$1:$K$77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4" l="1"/>
  <c r="D137" i="4"/>
  <c r="D136" i="4"/>
  <c r="D135" i="4"/>
  <c r="D134" i="4"/>
  <c r="D133" i="4"/>
  <c r="D132" i="4"/>
  <c r="D131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0" i="4"/>
  <c r="D139" i="4"/>
  <c r="D21" i="4"/>
  <c r="D20" i="4"/>
  <c r="D19" i="4"/>
  <c r="D127" i="4"/>
  <c r="D125" i="4"/>
  <c r="D124" i="4"/>
  <c r="D40" i="4"/>
  <c r="D39" i="4"/>
  <c r="D38" i="4"/>
  <c r="D28" i="4"/>
  <c r="D18" i="4"/>
  <c r="D17" i="4"/>
  <c r="D16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37" i="4"/>
  <c r="D36" i="4"/>
  <c r="D35" i="4"/>
  <c r="D34" i="4"/>
  <c r="D33" i="4"/>
  <c r="D32" i="4"/>
  <c r="D31" i="4"/>
  <c r="D30" i="4"/>
  <c r="D29" i="4"/>
  <c r="D27" i="4"/>
  <c r="D26" i="4"/>
  <c r="D25" i="4"/>
  <c r="D24" i="4"/>
  <c r="D23" i="4"/>
  <c r="D22" i="4"/>
  <c r="D15" i="4"/>
  <c r="D14" i="4"/>
  <c r="D12" i="4"/>
  <c r="D11" i="4"/>
  <c r="D10" i="4"/>
  <c r="D9" i="4"/>
  <c r="D8" i="4"/>
  <c r="D7" i="4"/>
  <c r="D6" i="4"/>
  <c r="D5" i="4"/>
  <c r="D4" i="4"/>
  <c r="D3" i="4"/>
  <c r="D2" i="4"/>
  <c r="D13" i="4"/>
</calcChain>
</file>

<file path=xl/sharedStrings.xml><?xml version="1.0" encoding="utf-8"?>
<sst xmlns="http://schemas.openxmlformats.org/spreadsheetml/2006/main" count="1361" uniqueCount="252">
  <si>
    <t>Generic DEC</t>
  </si>
  <si>
    <t>Required</t>
  </si>
  <si>
    <t>Test-specific DEC</t>
  </si>
  <si>
    <t>Notes</t>
  </si>
  <si>
    <t>C25372</t>
  </si>
  <si>
    <t>Category</t>
  </si>
  <si>
    <t>Y</t>
  </si>
  <si>
    <t>N</t>
  </si>
  <si>
    <t>C25692</t>
  </si>
  <si>
    <t>Subcategory</t>
  </si>
  <si>
    <t>C70856</t>
  </si>
  <si>
    <t>Observation Result</t>
  </si>
  <si>
    <t>C82515</t>
  </si>
  <si>
    <t>Collection Date Time</t>
  </si>
  <si>
    <t>C82535</t>
  </si>
  <si>
    <t>Test Method</t>
  </si>
  <si>
    <t>C13717</t>
  </si>
  <si>
    <t>Anatomic Site</t>
  </si>
  <si>
    <t>C25185</t>
  </si>
  <si>
    <t>Laterality</t>
  </si>
  <si>
    <t>C62164</t>
  </si>
  <si>
    <t>Body Position</t>
  </si>
  <si>
    <t>C168688</t>
  </si>
  <si>
    <t>Unit of Height</t>
  </si>
  <si>
    <t>C</t>
  </si>
  <si>
    <t>Conditional</t>
  </si>
  <si>
    <t>C48208</t>
  </si>
  <si>
    <t>Unit of Weight</t>
  </si>
  <si>
    <t>C49669</t>
  </si>
  <si>
    <t>Unit of Pressure</t>
  </si>
  <si>
    <t>C73688</t>
  </si>
  <si>
    <t>Count per Minute</t>
  </si>
  <si>
    <t>C42575</t>
  </si>
  <si>
    <t>Unit of Mass Density</t>
  </si>
  <si>
    <t>C44276</t>
  </si>
  <si>
    <t>Unit of Temperature</t>
  </si>
  <si>
    <t>C48570</t>
  </si>
  <si>
    <t>Percent Unit</t>
  </si>
  <si>
    <t>Laboratory Tests</t>
  </si>
  <si>
    <t>C70713</t>
  </si>
  <si>
    <t>Biospecimen Type</t>
  </si>
  <si>
    <t>C48207</t>
  </si>
  <si>
    <t>Unit of Concentration</t>
  </si>
  <si>
    <t>C64567</t>
  </si>
  <si>
    <t>Molarity Unit</t>
  </si>
  <si>
    <t>C67365</t>
  </si>
  <si>
    <t>Unit of Catalytic Activity Concentration</t>
  </si>
  <si>
    <t>C64571</t>
  </si>
  <si>
    <t>Unit of Mass Concentration</t>
  </si>
  <si>
    <t>C67391</t>
  </si>
  <si>
    <t>Unit of Number Concentration</t>
  </si>
  <si>
    <t>C69174</t>
  </si>
  <si>
    <t>Unit of Volume Fraction</t>
  </si>
  <si>
    <t>C67375</t>
  </si>
  <si>
    <t>Unit of Arbitrary Substance Concentration</t>
  </si>
  <si>
    <t>ECG Tests</t>
  </si>
  <si>
    <t>C50282</t>
  </si>
  <si>
    <t>Lead Device</t>
  </si>
  <si>
    <t>C51824</t>
  </si>
  <si>
    <t>Evaluator</t>
  </si>
  <si>
    <t>C125009</t>
  </si>
  <si>
    <t>Clinical Interpretation</t>
  </si>
  <si>
    <t>Result for Interpretation</t>
  </si>
  <si>
    <t>Result for Findings</t>
  </si>
  <si>
    <t>C25330</t>
  </si>
  <si>
    <t>Duration</t>
  </si>
  <si>
    <t>Result for interval measurements</t>
  </si>
  <si>
    <t>C42574</t>
  </si>
  <si>
    <t>Unit of Time</t>
  </si>
  <si>
    <t>Unit associated with duration</t>
  </si>
  <si>
    <t>Unit associated with Heart Rate</t>
  </si>
  <si>
    <t>Qualifier for Interpretations</t>
  </si>
  <si>
    <t>C117062</t>
  </si>
  <si>
    <t>Measurement, Test or Examination Detail</t>
  </si>
  <si>
    <t>C70700</t>
  </si>
  <si>
    <t xml:space="preserve">Biospecimen Collection Method </t>
  </si>
  <si>
    <t>C171435</t>
  </si>
  <si>
    <t>C83444</t>
  </si>
  <si>
    <t>Trial Inclusion Exclusion Criteria Version</t>
  </si>
  <si>
    <t>C181043</t>
  </si>
  <si>
    <t>Clinical Findings Indicator</t>
  </si>
  <si>
    <t>C82571</t>
  </si>
  <si>
    <t>Reported Event Term</t>
  </si>
  <si>
    <t>C82977</t>
  </si>
  <si>
    <t>C82517</t>
  </si>
  <si>
    <t>Observation Start Date Time</t>
  </si>
  <si>
    <t>Dictionary-derived Term</t>
  </si>
  <si>
    <t>C117052</t>
  </si>
  <si>
    <t>Accountable Party</t>
  </si>
  <si>
    <t>C83118</t>
  </si>
  <si>
    <t>Medical History Reported Term</t>
  </si>
  <si>
    <t>C83346</t>
  </si>
  <si>
    <t>Medical History Dictionary Derived Term</t>
  </si>
  <si>
    <t>C171000</t>
  </si>
  <si>
    <t>Prespecified Event or Intervention Indicator</t>
  </si>
  <si>
    <t>C127786</t>
  </si>
  <si>
    <t>Occurrence Indicator</t>
  </si>
  <si>
    <t>C82516</t>
  </si>
  <si>
    <t>Observation End Date Time</t>
  </si>
  <si>
    <t>Concomitant Medications</t>
  </si>
  <si>
    <t>C70902</t>
  </si>
  <si>
    <t>Concomitant Agent</t>
  </si>
  <si>
    <t>C83345</t>
  </si>
  <si>
    <t>Concomitant Medication Dictionary Derived Term</t>
  </si>
  <si>
    <t>C83085</t>
  </si>
  <si>
    <t>Concomitant Medication Use Indication</t>
  </si>
  <si>
    <t>C83221</t>
  </si>
  <si>
    <t>Concomitant Medication Dose</t>
  </si>
  <si>
    <t>C83034</t>
  </si>
  <si>
    <t>Concomitant Medication Dose Unit</t>
  </si>
  <si>
    <t>C83042</t>
  </si>
  <si>
    <t>Concomitant Medication Dose Frequency</t>
  </si>
  <si>
    <t>C83025</t>
  </si>
  <si>
    <t>Concomitant Medication Daily Dose</t>
  </si>
  <si>
    <t>C83110</t>
  </si>
  <si>
    <t>Concomitant Medication Dose Form</t>
  </si>
  <si>
    <t>C83120</t>
  </si>
  <si>
    <t>Concomitant Medication Route of Administration</t>
  </si>
  <si>
    <t>C83235</t>
  </si>
  <si>
    <t>Concomitant Medication Use Start Date Time</t>
  </si>
  <si>
    <t>C83225</t>
  </si>
  <si>
    <t>Concomitant Medication Use End Date Time</t>
  </si>
  <si>
    <t>Procedures</t>
  </si>
  <si>
    <t>C117511</t>
  </si>
  <si>
    <t>Reported Name of Procedure</t>
  </si>
  <si>
    <t>C117512</t>
  </si>
  <si>
    <t>Standardized Name of Procedure</t>
  </si>
  <si>
    <t>C54215</t>
  </si>
  <si>
    <t>Directionality</t>
  </si>
  <si>
    <t>C117529</t>
  </si>
  <si>
    <t>Start Date and Time of Procedure</t>
  </si>
  <si>
    <t>C117530</t>
  </si>
  <si>
    <t>End Date and Time of Procedure</t>
  </si>
  <si>
    <t>Findings</t>
  </si>
  <si>
    <t>Vital Signs Tests</t>
  </si>
  <si>
    <t>Template</t>
  </si>
  <si>
    <t>Default</t>
  </si>
  <si>
    <t>Events</t>
  </si>
  <si>
    <t>Interventions</t>
  </si>
  <si>
    <t>Disposition</t>
  </si>
  <si>
    <t>Medical History</t>
  </si>
  <si>
    <t>Class</t>
  </si>
  <si>
    <t>string</t>
  </si>
  <si>
    <t>datetime</t>
  </si>
  <si>
    <t>integer</t>
  </si>
  <si>
    <t>decimal</t>
  </si>
  <si>
    <t>boolean</t>
  </si>
  <si>
    <t>Inclusion/Exclusion Criteria</t>
  </si>
  <si>
    <t>C93532</t>
  </si>
  <si>
    <t>Clinically Significant Indicator</t>
  </si>
  <si>
    <t>Findings About</t>
  </si>
  <si>
    <t>C82546</t>
  </si>
  <si>
    <t>Observation Object</t>
  </si>
  <si>
    <t>C117050</t>
  </si>
  <si>
    <t>Record Link Identifier</t>
  </si>
  <si>
    <t>Findings About / Skin Response</t>
  </si>
  <si>
    <t>Specimen Anatomic Site</t>
  </si>
  <si>
    <t>C93566</t>
  </si>
  <si>
    <t>Fasting Status Indicator</t>
  </si>
  <si>
    <t>Musculoskeletal Tests</t>
  </si>
  <si>
    <t>C117060</t>
  </si>
  <si>
    <t>Sponsor Device Identifier</t>
  </si>
  <si>
    <t>C93423</t>
  </si>
  <si>
    <t>Reference Result</t>
  </si>
  <si>
    <t>C204091</t>
  </si>
  <si>
    <t>Genomic Inheritability Type</t>
  </si>
  <si>
    <t>C25709</t>
  </si>
  <si>
    <t>Unit of Measure</t>
  </si>
  <si>
    <t>C164815</t>
  </si>
  <si>
    <t>Reference Genome Assembly Version</t>
  </si>
  <si>
    <t>C164716</t>
  </si>
  <si>
    <t>Chromosome Name</t>
  </si>
  <si>
    <t>C43568</t>
  </si>
  <si>
    <t>Gene Symbol</t>
  </si>
  <si>
    <t>C204092</t>
  </si>
  <si>
    <t>Genomic Symbol Entity Type</t>
  </si>
  <si>
    <t>C164528</t>
  </si>
  <si>
    <t>Genetic Location</t>
  </si>
  <si>
    <t>C164533</t>
  </si>
  <si>
    <t>Genetic Subregion</t>
  </si>
  <si>
    <t>C164811</t>
  </si>
  <si>
    <t>Genetic Reference Sequence Identifier</t>
  </si>
  <si>
    <t>C164813</t>
  </si>
  <si>
    <t>Genetic Variation Identifier</t>
  </si>
  <si>
    <t>C204090</t>
  </si>
  <si>
    <t>Copy Identifier</t>
  </si>
  <si>
    <t>C117039</t>
  </si>
  <si>
    <t>Analysis Method</t>
  </si>
  <si>
    <t>example_set</t>
  </si>
  <si>
    <t>QRS / ADAS-Cog</t>
  </si>
  <si>
    <t>C46126</t>
  </si>
  <si>
    <t>Ordinal Position</t>
  </si>
  <si>
    <t>1; 2</t>
  </si>
  <si>
    <t>C91106</t>
  </si>
  <si>
    <t>Clinical or Research Assessment Answer</t>
  </si>
  <si>
    <t>Y (1); N (2)</t>
  </si>
  <si>
    <t>ADAS-Cog</t>
  </si>
  <si>
    <t>Not Done</t>
  </si>
  <si>
    <t>Participant refused;  Participant unable for physical reasons; Participant unable for cognitive reasons; Not done for reasons other than physical/cognitive</t>
  </si>
  <si>
    <t>Study Subject</t>
  </si>
  <si>
    <t>Microbiology Tests</t>
  </si>
  <si>
    <t>Microscopic Findings</t>
  </si>
  <si>
    <t>C41202</t>
  </si>
  <si>
    <t>Completion Status</t>
  </si>
  <si>
    <t>C82556</t>
  </si>
  <si>
    <t>Not-Done Reason</t>
  </si>
  <si>
    <t>QRS / Default</t>
  </si>
  <si>
    <t>Genetics / Genomics</t>
  </si>
  <si>
    <t>dec_id</t>
  </si>
  <si>
    <t>dec_label</t>
  </si>
  <si>
    <t>data_type</t>
  </si>
  <si>
    <t>ncit_dec_code</t>
  </si>
  <si>
    <t>Unit of Power</t>
  </si>
  <si>
    <t>Unit of Area</t>
  </si>
  <si>
    <t>Unit of Energy</t>
  </si>
  <si>
    <t>C69431</t>
  </si>
  <si>
    <t>C48037</t>
  </si>
  <si>
    <t>C67275</t>
  </si>
  <si>
    <t>Biospecimen Events</t>
  </si>
  <si>
    <t>C218437</t>
  </si>
  <si>
    <t>Immunogenicity Specimen Test Operational Objective</t>
  </si>
  <si>
    <t>C42647</t>
  </si>
  <si>
    <t>Binder Excipient</t>
  </si>
  <si>
    <t>Immunogenicity Specimen Assessments</t>
  </si>
  <si>
    <t>Radioallergosorbent test (RAST)</t>
  </si>
  <si>
    <t>Screen, Confirm;Quantify</t>
  </si>
  <si>
    <t>IU/mL;ng/mL;ng/dL;U/mL</t>
  </si>
  <si>
    <t>Immunoassay;Immunofluorescence</t>
  </si>
  <si>
    <t>Serum;Plasma</t>
  </si>
  <si>
    <t>American Cockroach Antigen;Animal Mix Antigens;Peanut Antigen;Bee Mix Venom Antigens;Bermuda Grass Pollen;Chrysogenum;Rubella Virus;Severe Acute Respiratory Syndrome Coronavirus 2;Streptococcus Pneumoniae</t>
  </si>
  <si>
    <t>Reason</t>
  </si>
  <si>
    <t>C25638</t>
  </si>
  <si>
    <t>C83308</t>
  </si>
  <si>
    <t>Laboratory Test End Date Time</t>
  </si>
  <si>
    <t>C48567</t>
  </si>
  <si>
    <t>Unit of Flow Rate</t>
  </si>
  <si>
    <t xml:space="preserve">	
C48566</t>
  </si>
  <si>
    <t>Unit of Mass Fraction</t>
  </si>
  <si>
    <t xml:space="preserve">	
C179809</t>
  </si>
  <si>
    <t>Ratio Result Type</t>
  </si>
  <si>
    <t>Respiratory System Findings</t>
  </si>
  <si>
    <t>Manometric Unit of Pressure</t>
  </si>
  <si>
    <t>Non-Manometric Unit of Pressure</t>
  </si>
  <si>
    <t>C67333</t>
  </si>
  <si>
    <t>C67332</t>
  </si>
  <si>
    <t>Unit for Functional Test Results</t>
  </si>
  <si>
    <t>C67415</t>
  </si>
  <si>
    <t>Unit of Linear Velocity</t>
  </si>
  <si>
    <t>C48564</t>
  </si>
  <si>
    <t>Unit of Volumetric Flow Rate</t>
  </si>
  <si>
    <t>C48568</t>
  </si>
  <si>
    <t xml:space="preserve">For lab tests that involve time interval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</si>
</sst>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9.5"/>
      <color rgb="FF0000FF"/>
      <name val="Albany AMT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6" fillId="0" borderId="0"/>
    <xf numFmtId="0" fontId="6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1"/>
    <xf numFmtId="0" fontId="3" fillId="0" borderId="0" xfId="0" applyFont="1"/>
    <xf numFmtId="0" fontId="1" fillId="0" borderId="0" xfId="0" applyFont="1"/>
    <xf numFmtId="0" fontId="5" fillId="0" borderId="0" xfId="0" applyFont="1"/>
    <xf numFmtId="0" fontId="1" fillId="2" borderId="1" xfId="0" applyFont="1" applyFill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vertical="top"/>
    </xf>
    <xf numFmtId="0" fontId="0" fillId="3" borderId="2" xfId="0" applyFill="1" applyBorder="1" applyAlignment="1">
      <alignment horizontal="left" wrapText="1"/>
    </xf>
    <xf numFmtId="0" fontId="0" fillId="0" borderId="3" xfId="0" applyBorder="1"/>
    <xf numFmtId="0" fontId="0" fillId="0" borderId="4" xfId="0" applyBorder="1"/>
    <xf numFmtId="0" fontId="7" fillId="0" borderId="3" xfId="0" applyFont="1" applyBorder="1"/>
    <xf numFmtId="0" fontId="2" fillId="0" borderId="0" xfId="4" applyAlignment="1">
      <alignment vertical="top"/>
    </xf>
    <xf numFmtId="0" fontId="3" fillId="0" borderId="0" xfId="0" applyFont="1" applyFill="1" applyBorder="1" applyAlignment="1">
      <alignment vertical="top"/>
    </xf>
    <xf numFmtId="0" fontId="0" fillId="0" borderId="4" xfId="0" applyFill="1" applyBorder="1"/>
    <xf numFmtId="0" fontId="8" fillId="0" borderId="0" xfId="0" applyFont="1"/>
    <xf numFmtId="0" fontId="2" fillId="0" borderId="0" xfId="4"/>
  </cellXfs>
  <cellStyles count="5">
    <cellStyle name="Hyperlink" xfId="4" builtinId="8"/>
    <cellStyle name="Hyperlink 2" xfId="1" xr:uid="{2D531C6C-207A-4629-ABCD-F755F32DACE1}"/>
    <cellStyle name="Normal" xfId="0" builtinId="0"/>
    <cellStyle name="Normal 2" xfId="2" xr:uid="{2C5753FF-0CB6-4F9D-B93A-7C01FBF56F98}"/>
    <cellStyle name="Normal 6" xfId="3" xr:uid="{FBA871C4-73F6-447F-BF9B-C3266CE9A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70713" TargetMode="External"/><Relationship Id="rId13" Type="http://schemas.openxmlformats.org/officeDocument/2006/relationships/hyperlink" Target="https://evsexplore.semantics.cancer.gov/evsexplore/concept/ncit/C67415" TargetMode="External"/><Relationship Id="rId3" Type="http://schemas.openxmlformats.org/officeDocument/2006/relationships/hyperlink" Target="https://evsexplore.semantics.cancer.gov/evsexplore/concept/ncit/C82515" TargetMode="External"/><Relationship Id="rId7" Type="http://schemas.openxmlformats.org/officeDocument/2006/relationships/hyperlink" Target="https://evsexplore.semantics.cancer.gov/evsexplore/concept/ncit/C48207" TargetMode="External"/><Relationship Id="rId12" Type="http://schemas.openxmlformats.org/officeDocument/2006/relationships/hyperlink" Target="https://evsexplore.semantics.cancer.gov/evsexplore/concept/ncit/C67332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vsexplore.semantics.cancer.gov/evsexplore/concept/ncit/C25692" TargetMode="External"/><Relationship Id="rId16" Type="http://schemas.openxmlformats.org/officeDocument/2006/relationships/hyperlink" Target="https://evsexplore.semantics.cancer.gov/evsexplore/concept/ncit/C25638" TargetMode="External"/><Relationship Id="rId1" Type="http://schemas.openxmlformats.org/officeDocument/2006/relationships/hyperlink" Target="https://evsexplore.semantics.cancer.gov/evsexplore/concept/ncit/C25372" TargetMode="External"/><Relationship Id="rId6" Type="http://schemas.openxmlformats.org/officeDocument/2006/relationships/hyperlink" Target="https://evsexplore.semantics.cancer.gov/evsexplore/concept/ncit/C46126" TargetMode="External"/><Relationship Id="rId11" Type="http://schemas.openxmlformats.org/officeDocument/2006/relationships/hyperlink" Target="https://evsexplore.semantics.cancer.gov/evsexplore/concept/ncit/C218437" TargetMode="External"/><Relationship Id="rId5" Type="http://schemas.openxmlformats.org/officeDocument/2006/relationships/hyperlink" Target="https://evsexplore.semantics.cancer.gov/evsexplore/concept/ncit/C117062" TargetMode="External"/><Relationship Id="rId15" Type="http://schemas.openxmlformats.org/officeDocument/2006/relationships/hyperlink" Target="https://evsexplore.semantics.cancer.gov/evsexplore/concept/ncit/C48568" TargetMode="External"/><Relationship Id="rId10" Type="http://schemas.openxmlformats.org/officeDocument/2006/relationships/hyperlink" Target="https://evsexplore.semantics.cancer.gov/evsexplore/concept/ncit/C42647" TargetMode="External"/><Relationship Id="rId4" Type="http://schemas.openxmlformats.org/officeDocument/2006/relationships/hyperlink" Target="https://evsexplore.semantics.cancer.gov/evsexplore/concept/ncit/C70856" TargetMode="External"/><Relationship Id="rId9" Type="http://schemas.openxmlformats.org/officeDocument/2006/relationships/hyperlink" Target="https://evsexplore.semantics.cancer.gov/evsexplore/concept/ncit/C82535" TargetMode="External"/><Relationship Id="rId14" Type="http://schemas.openxmlformats.org/officeDocument/2006/relationships/hyperlink" Target="https://evsexplore.semantics.cancer.gov/evsexplore/concept/ncit/C48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9F89-16FC-4AFF-8260-132F4CB1E5C5}">
  <dimension ref="A1:K184"/>
  <sheetViews>
    <sheetView tabSelected="1" workbookViewId="0">
      <pane ySplit="1" topLeftCell="A2" activePane="bottomLeft" state="frozen"/>
      <selection pane="bottomLeft" activeCell="C37" sqref="C37"/>
    </sheetView>
  </sheetViews>
  <sheetFormatPr defaultRowHeight="14.35"/>
  <cols>
    <col min="1" max="1" width="15.1171875" customWidth="1"/>
    <col min="2" max="2" width="32.41015625" customWidth="1"/>
    <col min="3" max="3" width="16" customWidth="1"/>
    <col min="4" max="4" width="17.87890625" customWidth="1"/>
    <col min="5" max="5" width="46.87890625" customWidth="1"/>
    <col min="6" max="6" width="12.703125" customWidth="1"/>
    <col min="7" max="7" width="15.05859375" customWidth="1"/>
    <col min="8" max="8" width="15.87890625" customWidth="1"/>
    <col min="9" max="9" width="10" customWidth="1"/>
    <col min="10" max="10" width="19.29296875" customWidth="1"/>
    <col min="11" max="11" width="32" customWidth="1"/>
  </cols>
  <sheetData>
    <row r="1" spans="1:11" s="6" customFormat="1">
      <c r="A1" s="8" t="s">
        <v>141</v>
      </c>
      <c r="B1" s="8" t="s">
        <v>135</v>
      </c>
      <c r="C1" s="8" t="s">
        <v>208</v>
      </c>
      <c r="D1" s="8" t="s">
        <v>211</v>
      </c>
      <c r="E1" s="8" t="s">
        <v>209</v>
      </c>
      <c r="F1" s="8" t="s">
        <v>210</v>
      </c>
      <c r="G1" s="8" t="s">
        <v>188</v>
      </c>
      <c r="H1" s="8" t="s">
        <v>0</v>
      </c>
      <c r="I1" s="8" t="s">
        <v>1</v>
      </c>
      <c r="J1" s="8" t="s">
        <v>2</v>
      </c>
      <c r="K1" s="8" t="s">
        <v>3</v>
      </c>
    </row>
    <row r="2" spans="1:11">
      <c r="A2" t="s">
        <v>133</v>
      </c>
      <c r="B2" t="s">
        <v>136</v>
      </c>
      <c r="C2" t="s">
        <v>10</v>
      </c>
      <c r="D2" s="1" t="str">
        <f t="shared" ref="D2:D12" si="0">HYPERLINK("https://evsexplore.semantics.cancer.gov/evsexplore/concept/ncit/"&amp;C2, C2)</f>
        <v>C70856</v>
      </c>
      <c r="E2" t="s">
        <v>11</v>
      </c>
      <c r="F2" t="s">
        <v>145</v>
      </c>
      <c r="G2" s="5"/>
      <c r="H2" t="s">
        <v>6</v>
      </c>
      <c r="I2" t="s">
        <v>6</v>
      </c>
    </row>
    <row r="3" spans="1:11">
      <c r="A3" t="s">
        <v>133</v>
      </c>
      <c r="B3" t="s">
        <v>136</v>
      </c>
      <c r="C3" t="s">
        <v>12</v>
      </c>
      <c r="D3" s="1" t="str">
        <f t="shared" si="0"/>
        <v>C82515</v>
      </c>
      <c r="E3" t="s">
        <v>13</v>
      </c>
      <c r="F3" t="s">
        <v>143</v>
      </c>
      <c r="G3" s="5"/>
      <c r="H3" t="s">
        <v>6</v>
      </c>
      <c r="I3" t="s">
        <v>6</v>
      </c>
    </row>
    <row r="4" spans="1:11">
      <c r="A4" t="s">
        <v>133</v>
      </c>
      <c r="B4" t="s">
        <v>134</v>
      </c>
      <c r="C4" t="s">
        <v>10</v>
      </c>
      <c r="D4" s="1" t="str">
        <f t="shared" si="0"/>
        <v>C70856</v>
      </c>
      <c r="E4" t="s">
        <v>11</v>
      </c>
      <c r="F4" t="s">
        <v>145</v>
      </c>
      <c r="G4" s="5"/>
      <c r="H4" t="s">
        <v>6</v>
      </c>
      <c r="I4" t="s">
        <v>6</v>
      </c>
    </row>
    <row r="5" spans="1:11">
      <c r="A5" t="s">
        <v>133</v>
      </c>
      <c r="B5" t="s">
        <v>134</v>
      </c>
      <c r="C5" t="s">
        <v>14</v>
      </c>
      <c r="D5" s="1" t="str">
        <f t="shared" si="0"/>
        <v>C82535</v>
      </c>
      <c r="E5" s="2" t="s">
        <v>15</v>
      </c>
      <c r="F5" s="2" t="s">
        <v>142</v>
      </c>
      <c r="G5" s="5"/>
      <c r="H5" t="s">
        <v>6</v>
      </c>
      <c r="I5" t="s">
        <v>7</v>
      </c>
    </row>
    <row r="6" spans="1:11">
      <c r="A6" t="s">
        <v>133</v>
      </c>
      <c r="B6" t="s">
        <v>134</v>
      </c>
      <c r="C6" t="s">
        <v>16</v>
      </c>
      <c r="D6" s="1" t="str">
        <f t="shared" si="0"/>
        <v>C13717</v>
      </c>
      <c r="E6" s="2" t="s">
        <v>17</v>
      </c>
      <c r="F6" s="2" t="s">
        <v>142</v>
      </c>
      <c r="G6" s="5"/>
      <c r="H6" t="s">
        <v>6</v>
      </c>
      <c r="I6" t="s">
        <v>7</v>
      </c>
    </row>
    <row r="7" spans="1:11">
      <c r="A7" t="s">
        <v>133</v>
      </c>
      <c r="B7" t="s">
        <v>134</v>
      </c>
      <c r="C7" t="s">
        <v>18</v>
      </c>
      <c r="D7" s="1" t="str">
        <f t="shared" si="0"/>
        <v>C25185</v>
      </c>
      <c r="E7" s="2" t="s">
        <v>19</v>
      </c>
      <c r="F7" s="2" t="s">
        <v>142</v>
      </c>
      <c r="G7" s="5"/>
      <c r="H7" t="s">
        <v>6</v>
      </c>
      <c r="I7" t="s">
        <v>7</v>
      </c>
    </row>
    <row r="8" spans="1:11">
      <c r="A8" t="s">
        <v>133</v>
      </c>
      <c r="B8" t="s">
        <v>134</v>
      </c>
      <c r="C8" t="s">
        <v>20</v>
      </c>
      <c r="D8" s="1" t="str">
        <f t="shared" si="0"/>
        <v>C62164</v>
      </c>
      <c r="E8" s="2" t="s">
        <v>21</v>
      </c>
      <c r="F8" s="2" t="s">
        <v>142</v>
      </c>
      <c r="G8" s="5"/>
      <c r="H8" t="s">
        <v>6</v>
      </c>
      <c r="I8" t="s">
        <v>7</v>
      </c>
    </row>
    <row r="9" spans="1:11">
      <c r="A9" t="s">
        <v>133</v>
      </c>
      <c r="B9" t="s">
        <v>134</v>
      </c>
      <c r="C9" t="s">
        <v>22</v>
      </c>
      <c r="D9" s="1" t="str">
        <f t="shared" si="0"/>
        <v>C168688</v>
      </c>
      <c r="E9" s="2" t="s">
        <v>23</v>
      </c>
      <c r="F9" s="2" t="s">
        <v>142</v>
      </c>
      <c r="G9" s="5"/>
      <c r="H9" s="3"/>
      <c r="I9" t="s">
        <v>24</v>
      </c>
      <c r="J9" t="s">
        <v>6</v>
      </c>
      <c r="K9" t="s">
        <v>25</v>
      </c>
    </row>
    <row r="10" spans="1:11">
      <c r="A10" t="s">
        <v>133</v>
      </c>
      <c r="B10" t="s">
        <v>134</v>
      </c>
      <c r="C10" t="s">
        <v>26</v>
      </c>
      <c r="D10" s="1" t="str">
        <f t="shared" si="0"/>
        <v>C48208</v>
      </c>
      <c r="E10" s="2" t="s">
        <v>27</v>
      </c>
      <c r="F10" s="2" t="s">
        <v>142</v>
      </c>
      <c r="G10" s="5"/>
      <c r="I10" t="s">
        <v>24</v>
      </c>
      <c r="J10" t="s">
        <v>6</v>
      </c>
      <c r="K10" t="s">
        <v>25</v>
      </c>
    </row>
    <row r="11" spans="1:11">
      <c r="A11" t="s">
        <v>133</v>
      </c>
      <c r="B11" t="s">
        <v>134</v>
      </c>
      <c r="C11" t="s">
        <v>28</v>
      </c>
      <c r="D11" s="1" t="str">
        <f t="shared" si="0"/>
        <v>C49669</v>
      </c>
      <c r="E11" s="2" t="s">
        <v>29</v>
      </c>
      <c r="F11" s="2" t="s">
        <v>142</v>
      </c>
      <c r="G11" s="5"/>
      <c r="I11" t="s">
        <v>24</v>
      </c>
      <c r="J11" t="s">
        <v>6</v>
      </c>
      <c r="K11" t="s">
        <v>25</v>
      </c>
    </row>
    <row r="12" spans="1:11">
      <c r="A12" t="s">
        <v>133</v>
      </c>
      <c r="B12" t="s">
        <v>134</v>
      </c>
      <c r="C12" t="s">
        <v>30</v>
      </c>
      <c r="D12" s="1" t="str">
        <f t="shared" si="0"/>
        <v>C73688</v>
      </c>
      <c r="E12" s="2" t="s">
        <v>31</v>
      </c>
      <c r="F12" s="2" t="s">
        <v>144</v>
      </c>
      <c r="G12" s="5"/>
      <c r="I12" t="s">
        <v>24</v>
      </c>
      <c r="J12" t="s">
        <v>6</v>
      </c>
      <c r="K12" t="s">
        <v>25</v>
      </c>
    </row>
    <row r="13" spans="1:11">
      <c r="A13" t="s">
        <v>133</v>
      </c>
      <c r="B13" t="s">
        <v>134</v>
      </c>
      <c r="C13" t="s">
        <v>32</v>
      </c>
      <c r="D13" s="1" t="str">
        <f>HYPERLINK("https://evsexplore.semantics.cancer.gov/evsexplore/concept/ncit/"&amp;C13, C13)</f>
        <v>C42575</v>
      </c>
      <c r="E13" s="2" t="s">
        <v>33</v>
      </c>
      <c r="F13" s="2" t="s">
        <v>142</v>
      </c>
      <c r="G13" s="5"/>
      <c r="I13" t="s">
        <v>24</v>
      </c>
      <c r="J13" t="s">
        <v>6</v>
      </c>
      <c r="K13" t="s">
        <v>25</v>
      </c>
    </row>
    <row r="14" spans="1:11">
      <c r="A14" t="s">
        <v>133</v>
      </c>
      <c r="B14" t="s">
        <v>134</v>
      </c>
      <c r="C14" t="s">
        <v>34</v>
      </c>
      <c r="D14" s="1" t="str">
        <f t="shared" ref="D14:D77" si="1">HYPERLINK("https://evsexplore.semantics.cancer.gov/evsexplore/concept/ncit/"&amp;C14, C14)</f>
        <v>C44276</v>
      </c>
      <c r="E14" s="2" t="s">
        <v>35</v>
      </c>
      <c r="F14" s="2" t="s">
        <v>142</v>
      </c>
      <c r="G14" s="5"/>
      <c r="I14" t="s">
        <v>24</v>
      </c>
      <c r="J14" t="s">
        <v>6</v>
      </c>
      <c r="K14" t="s">
        <v>25</v>
      </c>
    </row>
    <row r="15" spans="1:11">
      <c r="A15" t="s">
        <v>133</v>
      </c>
      <c r="B15" t="s">
        <v>134</v>
      </c>
      <c r="C15" t="s">
        <v>36</v>
      </c>
      <c r="D15" s="1" t="str">
        <f t="shared" si="1"/>
        <v>C48570</v>
      </c>
      <c r="E15" s="2" t="s">
        <v>37</v>
      </c>
      <c r="F15" s="2" t="s">
        <v>142</v>
      </c>
      <c r="G15" s="5"/>
      <c r="I15" t="s">
        <v>24</v>
      </c>
      <c r="J15" t="s">
        <v>6</v>
      </c>
      <c r="K15" t="s">
        <v>25</v>
      </c>
    </row>
    <row r="16" spans="1:11">
      <c r="A16" t="s">
        <v>133</v>
      </c>
      <c r="B16" t="s">
        <v>134</v>
      </c>
      <c r="C16" t="s">
        <v>215</v>
      </c>
      <c r="D16" s="1" t="str">
        <f t="shared" si="1"/>
        <v>C69431</v>
      </c>
      <c r="E16" s="2" t="s">
        <v>212</v>
      </c>
      <c r="F16" s="2" t="s">
        <v>142</v>
      </c>
      <c r="G16" s="5"/>
      <c r="I16" t="s">
        <v>24</v>
      </c>
      <c r="J16" t="s">
        <v>6</v>
      </c>
      <c r="K16" t="s">
        <v>25</v>
      </c>
    </row>
    <row r="17" spans="1:11">
      <c r="A17" t="s">
        <v>133</v>
      </c>
      <c r="B17" t="s">
        <v>134</v>
      </c>
      <c r="C17" t="s">
        <v>216</v>
      </c>
      <c r="D17" s="1" t="str">
        <f t="shared" si="1"/>
        <v>C48037</v>
      </c>
      <c r="E17" s="2" t="s">
        <v>213</v>
      </c>
      <c r="F17" s="2" t="s">
        <v>142</v>
      </c>
      <c r="G17" s="5"/>
      <c r="I17" t="s">
        <v>24</v>
      </c>
      <c r="J17" t="s">
        <v>6</v>
      </c>
      <c r="K17" t="s">
        <v>25</v>
      </c>
    </row>
    <row r="18" spans="1:11">
      <c r="A18" t="s">
        <v>133</v>
      </c>
      <c r="B18" t="s">
        <v>134</v>
      </c>
      <c r="C18" t="s">
        <v>217</v>
      </c>
      <c r="D18" s="1" t="str">
        <f t="shared" si="1"/>
        <v>C67275</v>
      </c>
      <c r="E18" s="2" t="s">
        <v>214</v>
      </c>
      <c r="F18" s="2" t="s">
        <v>142</v>
      </c>
      <c r="G18" s="5"/>
      <c r="I18" t="s">
        <v>24</v>
      </c>
      <c r="J18" t="s">
        <v>6</v>
      </c>
      <c r="K18" t="s">
        <v>25</v>
      </c>
    </row>
    <row r="19" spans="1:11">
      <c r="A19" t="s">
        <v>133</v>
      </c>
      <c r="B19" t="s">
        <v>134</v>
      </c>
      <c r="C19" t="s">
        <v>216</v>
      </c>
      <c r="D19" s="1" t="str">
        <f t="shared" si="1"/>
        <v>C48037</v>
      </c>
      <c r="E19" s="2" t="s">
        <v>213</v>
      </c>
      <c r="F19" s="2" t="s">
        <v>142</v>
      </c>
      <c r="G19" s="5"/>
      <c r="I19" t="s">
        <v>24</v>
      </c>
      <c r="J19" t="s">
        <v>6</v>
      </c>
      <c r="K19" t="s">
        <v>25</v>
      </c>
    </row>
    <row r="20" spans="1:11">
      <c r="A20" t="s">
        <v>133</v>
      </c>
      <c r="B20" t="s">
        <v>134</v>
      </c>
      <c r="C20" t="s">
        <v>217</v>
      </c>
      <c r="D20" s="1" t="str">
        <f t="shared" si="1"/>
        <v>C67275</v>
      </c>
      <c r="E20" s="2" t="s">
        <v>214</v>
      </c>
      <c r="F20" s="2" t="s">
        <v>142</v>
      </c>
      <c r="G20" s="5"/>
      <c r="I20" t="s">
        <v>24</v>
      </c>
      <c r="J20" t="s">
        <v>6</v>
      </c>
      <c r="K20" t="s">
        <v>25</v>
      </c>
    </row>
    <row r="21" spans="1:11">
      <c r="A21" t="s">
        <v>133</v>
      </c>
      <c r="B21" t="s">
        <v>134</v>
      </c>
      <c r="C21" t="s">
        <v>215</v>
      </c>
      <c r="D21" s="1" t="str">
        <f t="shared" si="1"/>
        <v>C69431</v>
      </c>
      <c r="E21" s="2" t="s">
        <v>212</v>
      </c>
      <c r="F21" s="2" t="s">
        <v>142</v>
      </c>
      <c r="G21" s="5"/>
      <c r="I21" t="s">
        <v>24</v>
      </c>
      <c r="J21" t="s">
        <v>6</v>
      </c>
    </row>
    <row r="22" spans="1:11">
      <c r="A22" t="s">
        <v>133</v>
      </c>
      <c r="B22" t="s">
        <v>134</v>
      </c>
      <c r="C22" t="s">
        <v>12</v>
      </c>
      <c r="D22" s="1" t="str">
        <f t="shared" si="1"/>
        <v>C82515</v>
      </c>
      <c r="E22" t="s">
        <v>13</v>
      </c>
      <c r="F22" t="s">
        <v>143</v>
      </c>
      <c r="G22" s="5"/>
      <c r="H22" t="s">
        <v>6</v>
      </c>
      <c r="I22" t="s">
        <v>6</v>
      </c>
    </row>
    <row r="23" spans="1:11">
      <c r="A23" t="s">
        <v>133</v>
      </c>
      <c r="B23" t="s">
        <v>38</v>
      </c>
      <c r="C23" t="s">
        <v>10</v>
      </c>
      <c r="D23" s="1" t="str">
        <f t="shared" si="1"/>
        <v>C70856</v>
      </c>
      <c r="E23" t="s">
        <v>11</v>
      </c>
      <c r="F23" s="2" t="s">
        <v>145</v>
      </c>
      <c r="G23" s="5"/>
      <c r="H23" t="s">
        <v>6</v>
      </c>
      <c r="I23" t="s">
        <v>6</v>
      </c>
    </row>
    <row r="24" spans="1:11">
      <c r="A24" t="s">
        <v>133</v>
      </c>
      <c r="B24" t="s">
        <v>38</v>
      </c>
      <c r="C24" t="s">
        <v>157</v>
      </c>
      <c r="D24" s="1" t="str">
        <f t="shared" si="1"/>
        <v>C93566</v>
      </c>
      <c r="E24" s="11" t="s">
        <v>158</v>
      </c>
      <c r="F24" s="2" t="s">
        <v>146</v>
      </c>
      <c r="G24" s="5"/>
      <c r="H24" t="s">
        <v>6</v>
      </c>
      <c r="I24" t="s">
        <v>7</v>
      </c>
    </row>
    <row r="25" spans="1:11">
      <c r="A25" t="s">
        <v>133</v>
      </c>
      <c r="B25" t="s">
        <v>38</v>
      </c>
      <c r="C25" t="s">
        <v>39</v>
      </c>
      <c r="D25" s="1" t="str">
        <f t="shared" si="1"/>
        <v>C70713</v>
      </c>
      <c r="E25" s="2" t="s">
        <v>40</v>
      </c>
      <c r="F25" s="2" t="s">
        <v>142</v>
      </c>
      <c r="G25" s="5"/>
      <c r="H25" t="s">
        <v>6</v>
      </c>
      <c r="I25" t="s">
        <v>6</v>
      </c>
    </row>
    <row r="26" spans="1:11">
      <c r="A26" t="s">
        <v>133</v>
      </c>
      <c r="B26" t="s">
        <v>38</v>
      </c>
      <c r="C26" t="s">
        <v>14</v>
      </c>
      <c r="D26" s="1" t="str">
        <f t="shared" si="1"/>
        <v>C82535</v>
      </c>
      <c r="E26" s="11" t="s">
        <v>15</v>
      </c>
      <c r="F26" s="2" t="s">
        <v>142</v>
      </c>
      <c r="G26" s="5"/>
      <c r="H26" t="s">
        <v>6</v>
      </c>
      <c r="I26" t="s">
        <v>7</v>
      </c>
    </row>
    <row r="27" spans="1:11">
      <c r="A27" t="s">
        <v>133</v>
      </c>
      <c r="B27" t="s">
        <v>38</v>
      </c>
      <c r="C27" t="s">
        <v>12</v>
      </c>
      <c r="D27" s="1" t="str">
        <f t="shared" si="1"/>
        <v>C82515</v>
      </c>
      <c r="E27" t="s">
        <v>13</v>
      </c>
      <c r="F27" t="s">
        <v>143</v>
      </c>
      <c r="G27" s="5"/>
      <c r="H27" t="s">
        <v>6</v>
      </c>
      <c r="I27" t="s">
        <v>6</v>
      </c>
    </row>
    <row r="28" spans="1:11">
      <c r="A28" t="s">
        <v>133</v>
      </c>
      <c r="B28" t="s">
        <v>38</v>
      </c>
      <c r="C28" t="s">
        <v>232</v>
      </c>
      <c r="D28" s="15" t="str">
        <f>HYPERLINK("https://evsexplore.semantics.cancer.gov/evsexplore/concept/ncit/"&amp;C28, C28)</f>
        <v>C83308</v>
      </c>
      <c r="E28" t="s">
        <v>233</v>
      </c>
      <c r="F28" s="16" t="s">
        <v>143</v>
      </c>
      <c r="G28" s="5"/>
      <c r="I28" t="s">
        <v>24</v>
      </c>
      <c r="J28" t="s">
        <v>6</v>
      </c>
      <c r="K28" t="s">
        <v>251</v>
      </c>
    </row>
    <row r="29" spans="1:11">
      <c r="A29" t="s">
        <v>133</v>
      </c>
      <c r="B29" t="s">
        <v>38</v>
      </c>
      <c r="C29" t="s">
        <v>41</v>
      </c>
      <c r="D29" s="1" t="str">
        <f t="shared" si="1"/>
        <v>C48207</v>
      </c>
      <c r="E29" s="2" t="s">
        <v>42</v>
      </c>
      <c r="F29" s="2" t="s">
        <v>142</v>
      </c>
      <c r="G29" s="5"/>
      <c r="H29" s="3"/>
      <c r="I29" t="s">
        <v>24</v>
      </c>
      <c r="J29" t="s">
        <v>6</v>
      </c>
      <c r="K29" t="s">
        <v>25</v>
      </c>
    </row>
    <row r="30" spans="1:11">
      <c r="A30" t="s">
        <v>133</v>
      </c>
      <c r="B30" t="s">
        <v>38</v>
      </c>
      <c r="C30" t="s">
        <v>43</v>
      </c>
      <c r="D30" s="1" t="str">
        <f t="shared" si="1"/>
        <v>C64567</v>
      </c>
      <c r="E30" s="2" t="s">
        <v>44</v>
      </c>
      <c r="F30" s="2" t="s">
        <v>142</v>
      </c>
      <c r="G30" s="5"/>
      <c r="H30" s="3"/>
      <c r="I30" t="s">
        <v>24</v>
      </c>
      <c r="J30" t="s">
        <v>6</v>
      </c>
      <c r="K30" t="s">
        <v>25</v>
      </c>
    </row>
    <row r="31" spans="1:11">
      <c r="A31" t="s">
        <v>133</v>
      </c>
      <c r="B31" t="s">
        <v>38</v>
      </c>
      <c r="C31" t="s">
        <v>45</v>
      </c>
      <c r="D31" s="1" t="str">
        <f t="shared" si="1"/>
        <v>C67365</v>
      </c>
      <c r="E31" s="2" t="s">
        <v>46</v>
      </c>
      <c r="F31" s="2" t="s">
        <v>142</v>
      </c>
      <c r="G31" s="5"/>
      <c r="I31" t="s">
        <v>24</v>
      </c>
      <c r="J31" t="s">
        <v>6</v>
      </c>
      <c r="K31" t="s">
        <v>25</v>
      </c>
    </row>
    <row r="32" spans="1:11">
      <c r="A32" t="s">
        <v>133</v>
      </c>
      <c r="B32" t="s">
        <v>38</v>
      </c>
      <c r="C32" t="s">
        <v>47</v>
      </c>
      <c r="D32" s="1" t="str">
        <f t="shared" si="1"/>
        <v>C64571</v>
      </c>
      <c r="E32" s="2" t="s">
        <v>48</v>
      </c>
      <c r="F32" s="2" t="s">
        <v>142</v>
      </c>
      <c r="G32" s="5"/>
      <c r="I32" t="s">
        <v>24</v>
      </c>
      <c r="J32" t="s">
        <v>6</v>
      </c>
      <c r="K32" t="s">
        <v>25</v>
      </c>
    </row>
    <row r="33" spans="1:11">
      <c r="A33" t="s">
        <v>133</v>
      </c>
      <c r="B33" t="s">
        <v>38</v>
      </c>
      <c r="C33" t="s">
        <v>49</v>
      </c>
      <c r="D33" s="1" t="str">
        <f t="shared" si="1"/>
        <v>C67391</v>
      </c>
      <c r="E33" s="2" t="s">
        <v>50</v>
      </c>
      <c r="F33" s="2" t="s">
        <v>142</v>
      </c>
      <c r="G33" s="5"/>
      <c r="I33" t="s">
        <v>24</v>
      </c>
      <c r="J33" t="s">
        <v>6</v>
      </c>
      <c r="K33" t="s">
        <v>25</v>
      </c>
    </row>
    <row r="34" spans="1:11">
      <c r="A34" t="s">
        <v>133</v>
      </c>
      <c r="B34" t="s">
        <v>38</v>
      </c>
      <c r="C34" t="s">
        <v>36</v>
      </c>
      <c r="D34" s="1" t="str">
        <f t="shared" si="1"/>
        <v>C48570</v>
      </c>
      <c r="E34" s="2" t="s">
        <v>37</v>
      </c>
      <c r="F34" s="2" t="s">
        <v>142</v>
      </c>
      <c r="G34" s="5"/>
      <c r="I34" t="s">
        <v>24</v>
      </c>
      <c r="J34" t="s">
        <v>6</v>
      </c>
      <c r="K34" t="s">
        <v>25</v>
      </c>
    </row>
    <row r="35" spans="1:11">
      <c r="A35" t="s">
        <v>133</v>
      </c>
      <c r="B35" t="s">
        <v>38</v>
      </c>
      <c r="C35" t="s">
        <v>51</v>
      </c>
      <c r="D35" s="1" t="str">
        <f t="shared" si="1"/>
        <v>C69174</v>
      </c>
      <c r="E35" s="2" t="s">
        <v>52</v>
      </c>
      <c r="F35" s="2" t="s">
        <v>142</v>
      </c>
      <c r="G35" s="5"/>
      <c r="I35" t="s">
        <v>24</v>
      </c>
      <c r="J35" t="s">
        <v>6</v>
      </c>
      <c r="K35" t="s">
        <v>25</v>
      </c>
    </row>
    <row r="36" spans="1:11">
      <c r="A36" t="s">
        <v>133</v>
      </c>
      <c r="B36" t="s">
        <v>38</v>
      </c>
      <c r="C36" t="s">
        <v>28</v>
      </c>
      <c r="D36" s="1" t="str">
        <f t="shared" si="1"/>
        <v>C49669</v>
      </c>
      <c r="E36" s="2" t="s">
        <v>29</v>
      </c>
      <c r="F36" s="2" t="s">
        <v>142</v>
      </c>
      <c r="G36" s="5"/>
      <c r="I36" t="s">
        <v>24</v>
      </c>
      <c r="J36" t="s">
        <v>6</v>
      </c>
      <c r="K36" t="s">
        <v>25</v>
      </c>
    </row>
    <row r="37" spans="1:11">
      <c r="A37" t="s">
        <v>133</v>
      </c>
      <c r="B37" t="s">
        <v>38</v>
      </c>
      <c r="C37" t="s">
        <v>53</v>
      </c>
      <c r="D37" s="1" t="str">
        <f t="shared" si="1"/>
        <v>C67375</v>
      </c>
      <c r="E37" s="2" t="s">
        <v>54</v>
      </c>
      <c r="F37" s="2" t="s">
        <v>142</v>
      </c>
      <c r="G37" s="5"/>
      <c r="I37" t="s">
        <v>24</v>
      </c>
      <c r="J37" t="s">
        <v>6</v>
      </c>
      <c r="K37" t="s">
        <v>25</v>
      </c>
    </row>
    <row r="38" spans="1:11">
      <c r="A38" t="s">
        <v>133</v>
      </c>
      <c r="B38" t="s">
        <v>38</v>
      </c>
      <c r="C38" t="s">
        <v>234</v>
      </c>
      <c r="D38" s="1" t="str">
        <f t="shared" si="1"/>
        <v>C48567</v>
      </c>
      <c r="E38" s="2" t="s">
        <v>235</v>
      </c>
      <c r="F38" s="2" t="s">
        <v>142</v>
      </c>
      <c r="G38" s="5"/>
      <c r="I38" t="s">
        <v>24</v>
      </c>
      <c r="J38" t="s">
        <v>6</v>
      </c>
      <c r="K38" t="s">
        <v>25</v>
      </c>
    </row>
    <row r="39" spans="1:11">
      <c r="A39" t="s">
        <v>133</v>
      </c>
      <c r="B39" t="s">
        <v>38</v>
      </c>
      <c r="C39" t="s">
        <v>236</v>
      </c>
      <c r="D39" s="15" t="str">
        <f>HYPERLINK("https://evsexplore.semantics.cancer.gov/evsexplore/concept/ncit/"&amp;C39, C39)</f>
        <v xml:space="preserve">	
C48566</v>
      </c>
      <c r="E39" s="2" t="s">
        <v>237</v>
      </c>
      <c r="F39" s="2" t="s">
        <v>142</v>
      </c>
      <c r="G39" s="5"/>
      <c r="I39" t="s">
        <v>24</v>
      </c>
      <c r="J39" t="s">
        <v>6</v>
      </c>
      <c r="K39" t="s">
        <v>25</v>
      </c>
    </row>
    <row r="40" spans="1:11">
      <c r="A40" t="s">
        <v>133</v>
      </c>
      <c r="B40" t="s">
        <v>38</v>
      </c>
      <c r="C40" t="s">
        <v>238</v>
      </c>
      <c r="D40" s="15" t="str">
        <f>HYPERLINK("https://evsexplore.semantics.cancer.gov/evsexplore/concept/ncit/"&amp;C40, C40)</f>
        <v xml:space="preserve">	
C179809</v>
      </c>
      <c r="E40" s="2" t="s">
        <v>239</v>
      </c>
      <c r="F40" s="2" t="s">
        <v>142</v>
      </c>
      <c r="G40" s="5"/>
      <c r="I40" t="s">
        <v>24</v>
      </c>
      <c r="J40" t="s">
        <v>6</v>
      </c>
      <c r="K40" t="s">
        <v>25</v>
      </c>
    </row>
    <row r="41" spans="1:11">
      <c r="A41" t="s">
        <v>133</v>
      </c>
      <c r="B41" t="s">
        <v>55</v>
      </c>
      <c r="C41" t="s">
        <v>4</v>
      </c>
      <c r="D41" s="1" t="str">
        <f t="shared" si="1"/>
        <v>C25372</v>
      </c>
      <c r="E41" t="s">
        <v>5</v>
      </c>
      <c r="F41" s="2" t="s">
        <v>142</v>
      </c>
      <c r="G41" s="5"/>
      <c r="H41" t="s">
        <v>6</v>
      </c>
      <c r="I41" t="s">
        <v>6</v>
      </c>
    </row>
    <row r="42" spans="1:11">
      <c r="A42" t="s">
        <v>133</v>
      </c>
      <c r="B42" t="s">
        <v>55</v>
      </c>
      <c r="C42" t="s">
        <v>20</v>
      </c>
      <c r="D42" s="1" t="str">
        <f t="shared" si="1"/>
        <v>C62164</v>
      </c>
      <c r="E42" s="5" t="s">
        <v>21</v>
      </c>
      <c r="F42" s="5" t="s">
        <v>142</v>
      </c>
      <c r="G42" s="5"/>
      <c r="H42" t="s">
        <v>6</v>
      </c>
      <c r="I42" t="s">
        <v>7</v>
      </c>
    </row>
    <row r="43" spans="1:11">
      <c r="A43" t="s">
        <v>133</v>
      </c>
      <c r="B43" t="s">
        <v>55</v>
      </c>
      <c r="C43" t="s">
        <v>14</v>
      </c>
      <c r="D43" s="1" t="str">
        <f t="shared" si="1"/>
        <v>C82535</v>
      </c>
      <c r="E43" s="2" t="s">
        <v>15</v>
      </c>
      <c r="F43" s="2" t="s">
        <v>142</v>
      </c>
      <c r="G43" s="5"/>
      <c r="H43" t="s">
        <v>6</v>
      </c>
      <c r="I43" t="s">
        <v>6</v>
      </c>
    </row>
    <row r="44" spans="1:11">
      <c r="A44" t="s">
        <v>133</v>
      </c>
      <c r="B44" t="s">
        <v>55</v>
      </c>
      <c r="C44" t="s">
        <v>56</v>
      </c>
      <c r="D44" s="1" t="str">
        <f t="shared" si="1"/>
        <v>C50282</v>
      </c>
      <c r="E44" s="5" t="s">
        <v>57</v>
      </c>
      <c r="F44" s="5" t="s">
        <v>142</v>
      </c>
      <c r="G44" s="5"/>
      <c r="H44" t="s">
        <v>6</v>
      </c>
      <c r="I44" t="s">
        <v>7</v>
      </c>
    </row>
    <row r="45" spans="1:11">
      <c r="A45" t="s">
        <v>133</v>
      </c>
      <c r="B45" t="s">
        <v>55</v>
      </c>
      <c r="C45" t="s">
        <v>58</v>
      </c>
      <c r="D45" s="1" t="str">
        <f t="shared" si="1"/>
        <v>C51824</v>
      </c>
      <c r="E45" s="5" t="s">
        <v>59</v>
      </c>
      <c r="F45" s="5" t="s">
        <v>142</v>
      </c>
      <c r="G45" s="5"/>
      <c r="H45" t="s">
        <v>6</v>
      </c>
      <c r="I45" t="s">
        <v>7</v>
      </c>
    </row>
    <row r="46" spans="1:11">
      <c r="A46" t="s">
        <v>133</v>
      </c>
      <c r="B46" t="s">
        <v>55</v>
      </c>
      <c r="C46" t="s">
        <v>12</v>
      </c>
      <c r="D46" s="1" t="str">
        <f t="shared" si="1"/>
        <v>C82515</v>
      </c>
      <c r="E46" t="s">
        <v>13</v>
      </c>
      <c r="F46" t="s">
        <v>143</v>
      </c>
      <c r="G46" s="5"/>
      <c r="H46" t="s">
        <v>6</v>
      </c>
      <c r="I46" t="s">
        <v>6</v>
      </c>
    </row>
    <row r="47" spans="1:11" s="9" customFormat="1">
      <c r="A47" t="s">
        <v>133</v>
      </c>
      <c r="B47" t="s">
        <v>55</v>
      </c>
      <c r="C47" t="s">
        <v>60</v>
      </c>
      <c r="D47" s="1" t="str">
        <f t="shared" si="1"/>
        <v>C125009</v>
      </c>
      <c r="E47" s="5" t="s">
        <v>61</v>
      </c>
      <c r="F47" s="5" t="s">
        <v>142</v>
      </c>
      <c r="G47" s="5"/>
      <c r="I47" t="s">
        <v>24</v>
      </c>
      <c r="J47" t="s">
        <v>6</v>
      </c>
      <c r="K47" t="s">
        <v>62</v>
      </c>
    </row>
    <row r="48" spans="1:11" s="9" customFormat="1">
      <c r="A48" t="s">
        <v>133</v>
      </c>
      <c r="B48" t="s">
        <v>55</v>
      </c>
      <c r="C48" t="s">
        <v>10</v>
      </c>
      <c r="D48" s="1" t="str">
        <f t="shared" si="1"/>
        <v>C70856</v>
      </c>
      <c r="E48" s="5" t="s">
        <v>11</v>
      </c>
      <c r="F48" s="5" t="s">
        <v>142</v>
      </c>
      <c r="G48" s="5"/>
      <c r="I48" t="s">
        <v>24</v>
      </c>
      <c r="J48" t="s">
        <v>6</v>
      </c>
      <c r="K48" t="s">
        <v>63</v>
      </c>
    </row>
    <row r="49" spans="1:11">
      <c r="A49" t="s">
        <v>133</v>
      </c>
      <c r="B49" t="s">
        <v>55</v>
      </c>
      <c r="C49" t="s">
        <v>64</v>
      </c>
      <c r="D49" s="1" t="str">
        <f t="shared" si="1"/>
        <v>C25330</v>
      </c>
      <c r="E49" s="5" t="s">
        <v>65</v>
      </c>
      <c r="F49" s="5" t="s">
        <v>144</v>
      </c>
      <c r="G49" s="5"/>
      <c r="H49" s="9"/>
      <c r="I49" t="s">
        <v>24</v>
      </c>
      <c r="J49" t="s">
        <v>6</v>
      </c>
      <c r="K49" t="s">
        <v>66</v>
      </c>
    </row>
    <row r="50" spans="1:11">
      <c r="A50" t="s">
        <v>133</v>
      </c>
      <c r="B50" t="s">
        <v>55</v>
      </c>
      <c r="C50" t="s">
        <v>67</v>
      </c>
      <c r="D50" s="1" t="str">
        <f t="shared" si="1"/>
        <v>C42574</v>
      </c>
      <c r="E50" s="5" t="s">
        <v>68</v>
      </c>
      <c r="F50" s="5" t="s">
        <v>142</v>
      </c>
      <c r="G50" s="5"/>
      <c r="H50" s="9"/>
      <c r="I50" t="s">
        <v>24</v>
      </c>
      <c r="J50" t="s">
        <v>6</v>
      </c>
      <c r="K50" t="s">
        <v>69</v>
      </c>
    </row>
    <row r="51" spans="1:11">
      <c r="A51" t="s">
        <v>133</v>
      </c>
      <c r="B51" t="s">
        <v>55</v>
      </c>
      <c r="C51" t="s">
        <v>30</v>
      </c>
      <c r="D51" s="1" t="str">
        <f t="shared" si="1"/>
        <v>C73688</v>
      </c>
      <c r="E51" s="5" t="s">
        <v>31</v>
      </c>
      <c r="F51" s="5" t="s">
        <v>144</v>
      </c>
      <c r="G51" s="5"/>
      <c r="H51" s="9"/>
      <c r="I51" t="s">
        <v>24</v>
      </c>
      <c r="J51" t="s">
        <v>6</v>
      </c>
      <c r="K51" t="s">
        <v>70</v>
      </c>
    </row>
    <row r="52" spans="1:11" s="9" customFormat="1">
      <c r="A52" t="s">
        <v>133</v>
      </c>
      <c r="B52" t="s">
        <v>55</v>
      </c>
      <c r="C52" t="s">
        <v>148</v>
      </c>
      <c r="D52" s="1" t="str">
        <f t="shared" si="1"/>
        <v>C93532</v>
      </c>
      <c r="E52" s="11" t="s">
        <v>149</v>
      </c>
      <c r="F52" s="5" t="s">
        <v>146</v>
      </c>
      <c r="G52" s="5"/>
      <c r="I52" t="s">
        <v>24</v>
      </c>
      <c r="J52" t="s">
        <v>6</v>
      </c>
      <c r="K52" t="s">
        <v>71</v>
      </c>
    </row>
    <row r="53" spans="1:11">
      <c r="A53" t="s">
        <v>133</v>
      </c>
      <c r="B53" t="s">
        <v>200</v>
      </c>
      <c r="C53" t="s">
        <v>10</v>
      </c>
      <c r="D53" s="1" t="str">
        <f t="shared" si="1"/>
        <v>C70856</v>
      </c>
      <c r="E53" t="s">
        <v>11</v>
      </c>
      <c r="F53" s="2" t="s">
        <v>142</v>
      </c>
      <c r="G53" s="5"/>
      <c r="H53" t="s">
        <v>6</v>
      </c>
      <c r="I53" t="s">
        <v>6</v>
      </c>
    </row>
    <row r="54" spans="1:11">
      <c r="A54" t="s">
        <v>133</v>
      </c>
      <c r="B54" t="s">
        <v>200</v>
      </c>
      <c r="C54" t="s">
        <v>72</v>
      </c>
      <c r="D54" s="1" t="str">
        <f t="shared" si="1"/>
        <v>C117062</v>
      </c>
      <c r="E54" s="5" t="s">
        <v>73</v>
      </c>
      <c r="F54" s="5" t="s">
        <v>142</v>
      </c>
      <c r="G54" s="5"/>
      <c r="H54" t="s">
        <v>6</v>
      </c>
      <c r="I54" t="s">
        <v>7</v>
      </c>
    </row>
    <row r="55" spans="1:11">
      <c r="A55" t="s">
        <v>133</v>
      </c>
      <c r="B55" t="s">
        <v>200</v>
      </c>
      <c r="C55" t="s">
        <v>14</v>
      </c>
      <c r="D55" s="1" t="str">
        <f t="shared" si="1"/>
        <v>C82535</v>
      </c>
      <c r="E55" s="11" t="s">
        <v>15</v>
      </c>
      <c r="F55" s="2" t="s">
        <v>142</v>
      </c>
      <c r="G55" s="5"/>
      <c r="H55" t="s">
        <v>6</v>
      </c>
      <c r="I55" t="s">
        <v>7</v>
      </c>
    </row>
    <row r="56" spans="1:11">
      <c r="A56" t="s">
        <v>133</v>
      </c>
      <c r="B56" t="s">
        <v>200</v>
      </c>
      <c r="C56" t="s">
        <v>39</v>
      </c>
      <c r="D56" s="1" t="str">
        <f t="shared" si="1"/>
        <v>C70713</v>
      </c>
      <c r="E56" s="5" t="s">
        <v>40</v>
      </c>
      <c r="F56" s="5" t="s">
        <v>142</v>
      </c>
      <c r="G56" s="5"/>
      <c r="H56" t="s">
        <v>6</v>
      </c>
      <c r="I56" t="s">
        <v>6</v>
      </c>
    </row>
    <row r="57" spans="1:11">
      <c r="A57" t="s">
        <v>133</v>
      </c>
      <c r="B57" t="s">
        <v>200</v>
      </c>
      <c r="C57" t="s">
        <v>74</v>
      </c>
      <c r="D57" s="1" t="str">
        <f t="shared" si="1"/>
        <v>C70700</v>
      </c>
      <c r="E57" s="5" t="s">
        <v>75</v>
      </c>
      <c r="F57" s="5" t="s">
        <v>142</v>
      </c>
      <c r="G57" s="5"/>
      <c r="H57" t="s">
        <v>6</v>
      </c>
      <c r="I57" t="s">
        <v>7</v>
      </c>
    </row>
    <row r="58" spans="1:11">
      <c r="A58" t="s">
        <v>133</v>
      </c>
      <c r="B58" t="s">
        <v>200</v>
      </c>
      <c r="C58" t="s">
        <v>76</v>
      </c>
      <c r="D58" s="1" t="str">
        <f t="shared" si="1"/>
        <v>C171435</v>
      </c>
      <c r="E58" s="5" t="s">
        <v>156</v>
      </c>
      <c r="F58" s="5" t="s">
        <v>142</v>
      </c>
      <c r="G58" s="5"/>
      <c r="H58" t="s">
        <v>6</v>
      </c>
      <c r="I58" t="s">
        <v>7</v>
      </c>
    </row>
    <row r="59" spans="1:11">
      <c r="A59" t="s">
        <v>133</v>
      </c>
      <c r="B59" t="s">
        <v>200</v>
      </c>
      <c r="C59" t="s">
        <v>12</v>
      </c>
      <c r="D59" s="1" t="str">
        <f t="shared" si="1"/>
        <v>C82515</v>
      </c>
      <c r="E59" t="s">
        <v>13</v>
      </c>
      <c r="F59" t="s">
        <v>143</v>
      </c>
      <c r="G59" s="5"/>
      <c r="H59" t="s">
        <v>6</v>
      </c>
      <c r="I59" t="s">
        <v>6</v>
      </c>
    </row>
    <row r="60" spans="1:11">
      <c r="A60" t="s">
        <v>133</v>
      </c>
      <c r="B60" t="s">
        <v>201</v>
      </c>
      <c r="C60" t="s">
        <v>10</v>
      </c>
      <c r="D60" s="1" t="str">
        <f t="shared" si="1"/>
        <v>C70856</v>
      </c>
      <c r="E60" t="s">
        <v>11</v>
      </c>
      <c r="F60" s="2" t="s">
        <v>142</v>
      </c>
      <c r="G60" s="5"/>
      <c r="H60" t="s">
        <v>6</v>
      </c>
      <c r="I60" t="s">
        <v>6</v>
      </c>
    </row>
    <row r="61" spans="1:11">
      <c r="A61" t="s">
        <v>133</v>
      </c>
      <c r="B61" t="s">
        <v>201</v>
      </c>
      <c r="C61" t="s">
        <v>72</v>
      </c>
      <c r="D61" s="1" t="str">
        <f t="shared" si="1"/>
        <v>C117062</v>
      </c>
      <c r="E61" s="5" t="s">
        <v>73</v>
      </c>
      <c r="F61" s="5" t="s">
        <v>142</v>
      </c>
      <c r="G61" s="5"/>
      <c r="H61" t="s">
        <v>6</v>
      </c>
      <c r="I61" t="s">
        <v>7</v>
      </c>
    </row>
    <row r="62" spans="1:11">
      <c r="A62" t="s">
        <v>133</v>
      </c>
      <c r="B62" t="s">
        <v>201</v>
      </c>
      <c r="C62" t="s">
        <v>14</v>
      </c>
      <c r="D62" s="1" t="str">
        <f t="shared" si="1"/>
        <v>C82535</v>
      </c>
      <c r="E62" s="11" t="s">
        <v>15</v>
      </c>
      <c r="F62" s="2" t="s">
        <v>142</v>
      </c>
      <c r="G62" s="5"/>
      <c r="H62" t="s">
        <v>6</v>
      </c>
      <c r="I62" t="s">
        <v>7</v>
      </c>
    </row>
    <row r="63" spans="1:11">
      <c r="A63" t="s">
        <v>133</v>
      </c>
      <c r="B63" t="s">
        <v>201</v>
      </c>
      <c r="C63" t="s">
        <v>39</v>
      </c>
      <c r="D63" s="1" t="str">
        <f t="shared" si="1"/>
        <v>C70713</v>
      </c>
      <c r="E63" s="5" t="s">
        <v>40</v>
      </c>
      <c r="F63" s="5" t="s">
        <v>142</v>
      </c>
      <c r="G63" s="5"/>
      <c r="H63" t="s">
        <v>6</v>
      </c>
      <c r="I63" t="s">
        <v>6</v>
      </c>
    </row>
    <row r="64" spans="1:11">
      <c r="A64" t="s">
        <v>133</v>
      </c>
      <c r="B64" t="s">
        <v>201</v>
      </c>
      <c r="C64" t="s">
        <v>74</v>
      </c>
      <c r="D64" s="1" t="str">
        <f t="shared" si="1"/>
        <v>C70700</v>
      </c>
      <c r="E64" s="5" t="s">
        <v>75</v>
      </c>
      <c r="F64" s="5" t="s">
        <v>142</v>
      </c>
      <c r="G64" s="5"/>
      <c r="H64" t="s">
        <v>6</v>
      </c>
      <c r="I64" t="s">
        <v>7</v>
      </c>
    </row>
    <row r="65" spans="1:9">
      <c r="A65" t="s">
        <v>133</v>
      </c>
      <c r="B65" t="s">
        <v>201</v>
      </c>
      <c r="C65" t="s">
        <v>76</v>
      </c>
      <c r="D65" s="1" t="str">
        <f t="shared" si="1"/>
        <v>C171435</v>
      </c>
      <c r="E65" s="5" t="s">
        <v>156</v>
      </c>
      <c r="F65" s="5" t="s">
        <v>142</v>
      </c>
      <c r="G65" s="5"/>
      <c r="H65" t="s">
        <v>6</v>
      </c>
      <c r="I65" t="s">
        <v>7</v>
      </c>
    </row>
    <row r="66" spans="1:9">
      <c r="A66" t="s">
        <v>133</v>
      </c>
      <c r="B66" t="s">
        <v>201</v>
      </c>
      <c r="C66" t="s">
        <v>12</v>
      </c>
      <c r="D66" s="1" t="str">
        <f t="shared" si="1"/>
        <v>C82515</v>
      </c>
      <c r="E66" t="s">
        <v>13</v>
      </c>
      <c r="F66" t="s">
        <v>143</v>
      </c>
      <c r="G66" s="5"/>
      <c r="H66" t="s">
        <v>6</v>
      </c>
      <c r="I66" t="s">
        <v>6</v>
      </c>
    </row>
    <row r="67" spans="1:9">
      <c r="A67" t="s">
        <v>133</v>
      </c>
      <c r="B67" t="s">
        <v>159</v>
      </c>
      <c r="C67" t="s">
        <v>10</v>
      </c>
      <c r="D67" s="1" t="str">
        <f t="shared" si="1"/>
        <v>C70856</v>
      </c>
      <c r="E67" t="s">
        <v>11</v>
      </c>
      <c r="F67" t="s">
        <v>145</v>
      </c>
      <c r="G67" s="5"/>
      <c r="H67" t="s">
        <v>6</v>
      </c>
      <c r="I67" t="s">
        <v>6</v>
      </c>
    </row>
    <row r="68" spans="1:9">
      <c r="A68" t="s">
        <v>133</v>
      </c>
      <c r="B68" t="s">
        <v>159</v>
      </c>
      <c r="C68" t="s">
        <v>14</v>
      </c>
      <c r="D68" s="1" t="str">
        <f t="shared" si="1"/>
        <v>C82535</v>
      </c>
      <c r="E68" s="2" t="s">
        <v>15</v>
      </c>
      <c r="F68" s="2" t="s">
        <v>142</v>
      </c>
      <c r="G68" s="5"/>
      <c r="H68" t="s">
        <v>6</v>
      </c>
      <c r="I68" t="s">
        <v>7</v>
      </c>
    </row>
    <row r="69" spans="1:9">
      <c r="A69" t="s">
        <v>133</v>
      </c>
      <c r="B69" t="s">
        <v>159</v>
      </c>
      <c r="C69" t="s">
        <v>16</v>
      </c>
      <c r="D69" s="1" t="str">
        <f t="shared" si="1"/>
        <v>C13717</v>
      </c>
      <c r="E69" s="2" t="s">
        <v>17</v>
      </c>
      <c r="F69" s="2" t="s">
        <v>142</v>
      </c>
      <c r="G69" s="5"/>
      <c r="H69" t="s">
        <v>6</v>
      </c>
      <c r="I69" t="s">
        <v>7</v>
      </c>
    </row>
    <row r="70" spans="1:9">
      <c r="A70" t="s">
        <v>133</v>
      </c>
      <c r="B70" t="s">
        <v>159</v>
      </c>
      <c r="C70" t="s">
        <v>18</v>
      </c>
      <c r="D70" s="1" t="str">
        <f t="shared" si="1"/>
        <v>C25185</v>
      </c>
      <c r="E70" s="2" t="s">
        <v>19</v>
      </c>
      <c r="F70" s="2" t="s">
        <v>142</v>
      </c>
      <c r="G70" s="5"/>
      <c r="H70" t="s">
        <v>6</v>
      </c>
      <c r="I70" t="s">
        <v>7</v>
      </c>
    </row>
    <row r="71" spans="1:9">
      <c r="A71" t="s">
        <v>133</v>
      </c>
      <c r="B71" t="s">
        <v>159</v>
      </c>
      <c r="C71" t="s">
        <v>20</v>
      </c>
      <c r="D71" s="1" t="str">
        <f t="shared" si="1"/>
        <v>C62164</v>
      </c>
      <c r="E71" s="2" t="s">
        <v>21</v>
      </c>
      <c r="F71" s="2" t="s">
        <v>142</v>
      </c>
      <c r="G71" s="5"/>
      <c r="H71" t="s">
        <v>6</v>
      </c>
      <c r="I71" t="s">
        <v>7</v>
      </c>
    </row>
    <row r="72" spans="1:9">
      <c r="A72" t="s">
        <v>133</v>
      </c>
      <c r="B72" t="s">
        <v>159</v>
      </c>
      <c r="C72" t="s">
        <v>12</v>
      </c>
      <c r="D72" s="1" t="str">
        <f t="shared" si="1"/>
        <v>C82515</v>
      </c>
      <c r="E72" t="s">
        <v>13</v>
      </c>
      <c r="F72" t="s">
        <v>143</v>
      </c>
      <c r="G72" s="5"/>
      <c r="H72" t="s">
        <v>6</v>
      </c>
      <c r="I72" t="s">
        <v>6</v>
      </c>
    </row>
    <row r="73" spans="1:9">
      <c r="A73" t="s">
        <v>133</v>
      </c>
      <c r="B73" t="s">
        <v>147</v>
      </c>
      <c r="C73" t="s">
        <v>4</v>
      </c>
      <c r="D73" s="1" t="str">
        <f t="shared" si="1"/>
        <v>C25372</v>
      </c>
      <c r="E73" t="s">
        <v>5</v>
      </c>
      <c r="F73" s="5" t="s">
        <v>142</v>
      </c>
      <c r="G73" s="5"/>
      <c r="H73" t="s">
        <v>6</v>
      </c>
      <c r="I73" t="s">
        <v>6</v>
      </c>
    </row>
    <row r="74" spans="1:9">
      <c r="A74" t="s">
        <v>133</v>
      </c>
      <c r="B74" t="s">
        <v>147</v>
      </c>
      <c r="C74" t="s">
        <v>8</v>
      </c>
      <c r="D74" s="1" t="str">
        <f t="shared" si="1"/>
        <v>C25692</v>
      </c>
      <c r="E74" t="s">
        <v>9</v>
      </c>
      <c r="F74" s="5" t="s">
        <v>142</v>
      </c>
      <c r="G74" s="5"/>
      <c r="H74" t="s">
        <v>6</v>
      </c>
      <c r="I74" t="s">
        <v>7</v>
      </c>
    </row>
    <row r="75" spans="1:9">
      <c r="A75" t="s">
        <v>133</v>
      </c>
      <c r="B75" t="s">
        <v>147</v>
      </c>
      <c r="C75" t="s">
        <v>77</v>
      </c>
      <c r="D75" s="1" t="str">
        <f t="shared" si="1"/>
        <v>C83444</v>
      </c>
      <c r="E75" t="s">
        <v>78</v>
      </c>
      <c r="F75" s="5" t="s">
        <v>142</v>
      </c>
      <c r="G75" s="5"/>
      <c r="H75" t="s">
        <v>6</v>
      </c>
      <c r="I75" t="s">
        <v>7</v>
      </c>
    </row>
    <row r="76" spans="1:9">
      <c r="A76" t="s">
        <v>133</v>
      </c>
      <c r="B76" t="s">
        <v>147</v>
      </c>
      <c r="C76" t="s">
        <v>79</v>
      </c>
      <c r="D76" s="1" t="str">
        <f t="shared" si="1"/>
        <v>C181043</v>
      </c>
      <c r="E76" t="s">
        <v>80</v>
      </c>
      <c r="F76" s="5" t="s">
        <v>142</v>
      </c>
      <c r="G76" s="5"/>
      <c r="H76" t="s">
        <v>6</v>
      </c>
      <c r="I76" t="s">
        <v>6</v>
      </c>
    </row>
    <row r="77" spans="1:9">
      <c r="A77" t="s">
        <v>133</v>
      </c>
      <c r="B77" t="s">
        <v>147</v>
      </c>
      <c r="C77" t="s">
        <v>12</v>
      </c>
      <c r="D77" s="1" t="str">
        <f t="shared" si="1"/>
        <v>C82515</v>
      </c>
      <c r="E77" t="s">
        <v>13</v>
      </c>
      <c r="F77" t="s">
        <v>143</v>
      </c>
      <c r="G77" s="5"/>
      <c r="H77" t="s">
        <v>6</v>
      </c>
      <c r="I77" t="s">
        <v>6</v>
      </c>
    </row>
    <row r="78" spans="1:9">
      <c r="A78" t="s">
        <v>133</v>
      </c>
      <c r="B78" t="s">
        <v>207</v>
      </c>
      <c r="C78" t="s">
        <v>160</v>
      </c>
      <c r="D78" s="1" t="str">
        <f t="shared" ref="D78:D96" si="2">HYPERLINK("https://evsexplore.semantics.cancer.gov/evsexplore/concept/ncit/"&amp;C78, C78)</f>
        <v>C117060</v>
      </c>
      <c r="E78" s="11" t="s">
        <v>161</v>
      </c>
      <c r="F78" s="11" t="s">
        <v>142</v>
      </c>
      <c r="G78" s="5"/>
      <c r="H78" t="s">
        <v>6</v>
      </c>
      <c r="I78" t="s">
        <v>7</v>
      </c>
    </row>
    <row r="79" spans="1:9">
      <c r="A79" t="s">
        <v>133</v>
      </c>
      <c r="B79" t="s">
        <v>207</v>
      </c>
      <c r="C79" t="s">
        <v>72</v>
      </c>
      <c r="D79" s="1" t="str">
        <f t="shared" si="2"/>
        <v>C117062</v>
      </c>
      <c r="E79" s="11" t="s">
        <v>73</v>
      </c>
      <c r="F79" s="11" t="s">
        <v>142</v>
      </c>
      <c r="G79" s="5"/>
      <c r="H79" t="s">
        <v>6</v>
      </c>
      <c r="I79" t="s">
        <v>7</v>
      </c>
    </row>
    <row r="80" spans="1:9">
      <c r="A80" t="s">
        <v>133</v>
      </c>
      <c r="B80" t="s">
        <v>207</v>
      </c>
      <c r="C80" t="s">
        <v>10</v>
      </c>
      <c r="D80" s="1" t="str">
        <f t="shared" si="2"/>
        <v>C70856</v>
      </c>
      <c r="E80" s="11" t="s">
        <v>11</v>
      </c>
      <c r="F80" s="11" t="s">
        <v>142</v>
      </c>
      <c r="G80" s="5"/>
      <c r="H80" t="s">
        <v>6</v>
      </c>
      <c r="I80" t="s">
        <v>6</v>
      </c>
    </row>
    <row r="81" spans="1:9">
      <c r="A81" t="s">
        <v>133</v>
      </c>
      <c r="B81" t="s">
        <v>207</v>
      </c>
      <c r="C81" t="s">
        <v>162</v>
      </c>
      <c r="D81" s="1" t="str">
        <f t="shared" si="2"/>
        <v>C93423</v>
      </c>
      <c r="E81" s="11" t="s">
        <v>163</v>
      </c>
      <c r="F81" s="11" t="s">
        <v>142</v>
      </c>
      <c r="G81" s="5"/>
      <c r="H81" t="s">
        <v>6</v>
      </c>
      <c r="I81" t="s">
        <v>7</v>
      </c>
    </row>
    <row r="82" spans="1:9">
      <c r="A82" t="s">
        <v>133</v>
      </c>
      <c r="B82" t="s">
        <v>207</v>
      </c>
      <c r="C82" t="s">
        <v>164</v>
      </c>
      <c r="D82" s="1" t="str">
        <f t="shared" si="2"/>
        <v>C204091</v>
      </c>
      <c r="E82" s="11" t="s">
        <v>165</v>
      </c>
      <c r="F82" s="11" t="s">
        <v>142</v>
      </c>
      <c r="G82" s="5"/>
      <c r="H82" t="s">
        <v>6</v>
      </c>
      <c r="I82" t="s">
        <v>7</v>
      </c>
    </row>
    <row r="83" spans="1:9">
      <c r="A83" t="s">
        <v>133</v>
      </c>
      <c r="B83" t="s">
        <v>207</v>
      </c>
      <c r="C83" t="s">
        <v>166</v>
      </c>
      <c r="D83" s="1" t="str">
        <f t="shared" si="2"/>
        <v>C25709</v>
      </c>
      <c r="E83" s="11" t="s">
        <v>167</v>
      </c>
      <c r="F83" s="11" t="s">
        <v>142</v>
      </c>
      <c r="G83" s="5"/>
      <c r="H83" t="s">
        <v>6</v>
      </c>
      <c r="I83" t="s">
        <v>7</v>
      </c>
    </row>
    <row r="84" spans="1:9">
      <c r="A84" t="s">
        <v>133</v>
      </c>
      <c r="B84" t="s">
        <v>207</v>
      </c>
      <c r="C84" t="s">
        <v>168</v>
      </c>
      <c r="D84" s="1" t="str">
        <f t="shared" si="2"/>
        <v>C164815</v>
      </c>
      <c r="E84" s="11" t="s">
        <v>169</v>
      </c>
      <c r="F84" s="11" t="s">
        <v>142</v>
      </c>
      <c r="G84" s="5"/>
      <c r="H84" t="s">
        <v>6</v>
      </c>
      <c r="I84" t="s">
        <v>7</v>
      </c>
    </row>
    <row r="85" spans="1:9">
      <c r="A85" t="s">
        <v>133</v>
      </c>
      <c r="B85" t="s">
        <v>207</v>
      </c>
      <c r="C85" t="s">
        <v>170</v>
      </c>
      <c r="D85" s="1" t="str">
        <f t="shared" si="2"/>
        <v>C164716</v>
      </c>
      <c r="E85" s="11" t="s">
        <v>171</v>
      </c>
      <c r="F85" s="11" t="s">
        <v>142</v>
      </c>
      <c r="G85" s="5"/>
      <c r="H85" t="s">
        <v>6</v>
      </c>
      <c r="I85" t="s">
        <v>7</v>
      </c>
    </row>
    <row r="86" spans="1:9">
      <c r="A86" t="s">
        <v>133</v>
      </c>
      <c r="B86" t="s">
        <v>207</v>
      </c>
      <c r="C86" t="s">
        <v>172</v>
      </c>
      <c r="D86" s="1" t="str">
        <f t="shared" si="2"/>
        <v>C43568</v>
      </c>
      <c r="E86" s="11" t="s">
        <v>173</v>
      </c>
      <c r="F86" s="11" t="s">
        <v>142</v>
      </c>
      <c r="G86" s="5"/>
      <c r="H86" t="s">
        <v>6</v>
      </c>
      <c r="I86" t="s">
        <v>7</v>
      </c>
    </row>
    <row r="87" spans="1:9">
      <c r="A87" t="s">
        <v>133</v>
      </c>
      <c r="B87" t="s">
        <v>207</v>
      </c>
      <c r="C87" t="s">
        <v>174</v>
      </c>
      <c r="D87" s="1" t="str">
        <f t="shared" si="2"/>
        <v>C204092</v>
      </c>
      <c r="E87" s="11" t="s">
        <v>175</v>
      </c>
      <c r="F87" s="11" t="s">
        <v>142</v>
      </c>
      <c r="G87" s="5"/>
      <c r="H87" t="s">
        <v>6</v>
      </c>
      <c r="I87" t="s">
        <v>7</v>
      </c>
    </row>
    <row r="88" spans="1:9">
      <c r="A88" t="s">
        <v>133</v>
      </c>
      <c r="B88" t="s">
        <v>207</v>
      </c>
      <c r="C88" t="s">
        <v>176</v>
      </c>
      <c r="D88" s="1" t="str">
        <f t="shared" si="2"/>
        <v>C164528</v>
      </c>
      <c r="E88" s="11" t="s">
        <v>177</v>
      </c>
      <c r="F88" s="11" t="s">
        <v>142</v>
      </c>
      <c r="G88" s="5"/>
      <c r="H88" t="s">
        <v>6</v>
      </c>
      <c r="I88" t="s">
        <v>7</v>
      </c>
    </row>
    <row r="89" spans="1:9">
      <c r="A89" t="s">
        <v>133</v>
      </c>
      <c r="B89" t="s">
        <v>207</v>
      </c>
      <c r="C89" t="s">
        <v>178</v>
      </c>
      <c r="D89" s="1" t="str">
        <f t="shared" si="2"/>
        <v>C164533</v>
      </c>
      <c r="E89" s="11" t="s">
        <v>179</v>
      </c>
      <c r="F89" s="11" t="s">
        <v>142</v>
      </c>
      <c r="G89" s="5"/>
      <c r="H89" t="s">
        <v>6</v>
      </c>
      <c r="I89" t="s">
        <v>7</v>
      </c>
    </row>
    <row r="90" spans="1:9">
      <c r="A90" t="s">
        <v>133</v>
      </c>
      <c r="B90" t="s">
        <v>207</v>
      </c>
      <c r="C90" t="s">
        <v>180</v>
      </c>
      <c r="D90" s="1" t="str">
        <f t="shared" si="2"/>
        <v>C164811</v>
      </c>
      <c r="E90" s="11" t="s">
        <v>181</v>
      </c>
      <c r="F90" s="11" t="s">
        <v>142</v>
      </c>
      <c r="G90" s="5"/>
      <c r="H90" t="s">
        <v>6</v>
      </c>
      <c r="I90" t="s">
        <v>7</v>
      </c>
    </row>
    <row r="91" spans="1:9">
      <c r="A91" t="s">
        <v>133</v>
      </c>
      <c r="B91" t="s">
        <v>207</v>
      </c>
      <c r="C91" t="s">
        <v>182</v>
      </c>
      <c r="D91" s="1" t="str">
        <f t="shared" si="2"/>
        <v>C164813</v>
      </c>
      <c r="E91" s="11" t="s">
        <v>183</v>
      </c>
      <c r="F91" s="11" t="s">
        <v>142</v>
      </c>
      <c r="G91" s="5"/>
      <c r="H91" t="s">
        <v>6</v>
      </c>
      <c r="I91" t="s">
        <v>7</v>
      </c>
    </row>
    <row r="92" spans="1:9">
      <c r="A92" t="s">
        <v>133</v>
      </c>
      <c r="B92" t="s">
        <v>207</v>
      </c>
      <c r="C92" t="s">
        <v>184</v>
      </c>
      <c r="D92" s="1" t="str">
        <f t="shared" si="2"/>
        <v>C204090</v>
      </c>
      <c r="E92" s="11" t="s">
        <v>185</v>
      </c>
      <c r="F92" s="11" t="s">
        <v>142</v>
      </c>
      <c r="G92" s="5"/>
      <c r="H92" t="s">
        <v>6</v>
      </c>
      <c r="I92" t="s">
        <v>7</v>
      </c>
    </row>
    <row r="93" spans="1:9">
      <c r="A93" t="s">
        <v>133</v>
      </c>
      <c r="B93" t="s">
        <v>207</v>
      </c>
      <c r="C93" t="s">
        <v>39</v>
      </c>
      <c r="D93" s="1" t="str">
        <f t="shared" si="2"/>
        <v>C70713</v>
      </c>
      <c r="E93" s="11" t="s">
        <v>40</v>
      </c>
      <c r="F93" s="11" t="s">
        <v>142</v>
      </c>
      <c r="G93" s="5"/>
      <c r="H93" t="s">
        <v>6</v>
      </c>
      <c r="I93" t="s">
        <v>7</v>
      </c>
    </row>
    <row r="94" spans="1:9">
      <c r="A94" t="s">
        <v>133</v>
      </c>
      <c r="B94" t="s">
        <v>207</v>
      </c>
      <c r="C94" t="s">
        <v>14</v>
      </c>
      <c r="D94" s="1" t="str">
        <f t="shared" si="2"/>
        <v>C82535</v>
      </c>
      <c r="E94" s="11" t="s">
        <v>15</v>
      </c>
      <c r="F94" s="11" t="s">
        <v>142</v>
      </c>
      <c r="G94" s="5"/>
      <c r="H94" t="s">
        <v>6</v>
      </c>
      <c r="I94" t="s">
        <v>6</v>
      </c>
    </row>
    <row r="95" spans="1:9">
      <c r="A95" t="s">
        <v>133</v>
      </c>
      <c r="B95" t="s">
        <v>207</v>
      </c>
      <c r="C95" t="s">
        <v>186</v>
      </c>
      <c r="D95" s="1" t="str">
        <f t="shared" si="2"/>
        <v>C117039</v>
      </c>
      <c r="E95" s="11" t="s">
        <v>187</v>
      </c>
      <c r="F95" s="11" t="s">
        <v>142</v>
      </c>
      <c r="G95" s="5"/>
      <c r="H95" t="s">
        <v>6</v>
      </c>
      <c r="I95" t="s">
        <v>7</v>
      </c>
    </row>
    <row r="96" spans="1:9">
      <c r="A96" t="s">
        <v>133</v>
      </c>
      <c r="B96" t="s">
        <v>207</v>
      </c>
      <c r="C96" t="s">
        <v>12</v>
      </c>
      <c r="D96" s="1" t="str">
        <f t="shared" si="2"/>
        <v>C82515</v>
      </c>
      <c r="E96" s="11" t="s">
        <v>13</v>
      </c>
      <c r="F96" s="11" t="s">
        <v>143</v>
      </c>
      <c r="G96" s="5"/>
      <c r="H96" t="s">
        <v>6</v>
      </c>
      <c r="I96" t="s">
        <v>7</v>
      </c>
    </row>
    <row r="97" spans="1:11">
      <c r="A97" t="s">
        <v>133</v>
      </c>
      <c r="B97" t="s">
        <v>223</v>
      </c>
      <c r="C97" s="12" t="s">
        <v>4</v>
      </c>
      <c r="D97" s="1" t="s">
        <v>4</v>
      </c>
      <c r="E97" s="12" t="s">
        <v>5</v>
      </c>
      <c r="F97" s="12" t="s">
        <v>142</v>
      </c>
      <c r="G97" s="5"/>
      <c r="H97" t="s">
        <v>6</v>
      </c>
      <c r="I97" t="s">
        <v>7</v>
      </c>
    </row>
    <row r="98" spans="1:11">
      <c r="A98" t="s">
        <v>133</v>
      </c>
      <c r="B98" t="s">
        <v>223</v>
      </c>
      <c r="C98" s="12" t="s">
        <v>8</v>
      </c>
      <c r="D98" s="1" t="s">
        <v>8</v>
      </c>
      <c r="E98" s="12" t="s">
        <v>9</v>
      </c>
      <c r="F98" s="12" t="s">
        <v>142</v>
      </c>
      <c r="G98" s="5"/>
      <c r="H98" t="s">
        <v>6</v>
      </c>
      <c r="I98" t="s">
        <v>7</v>
      </c>
    </row>
    <row r="99" spans="1:11">
      <c r="A99" t="s">
        <v>133</v>
      </c>
      <c r="B99" t="s">
        <v>223</v>
      </c>
      <c r="C99" s="12" t="s">
        <v>10</v>
      </c>
      <c r="D99" s="1" t="s">
        <v>10</v>
      </c>
      <c r="E99" s="12" t="s">
        <v>11</v>
      </c>
      <c r="F99" s="12" t="s">
        <v>142</v>
      </c>
      <c r="G99" s="5"/>
      <c r="H99" s="13" t="s">
        <v>6</v>
      </c>
      <c r="I99" s="17" t="s">
        <v>6</v>
      </c>
    </row>
    <row r="100" spans="1:11">
      <c r="A100" t="s">
        <v>133</v>
      </c>
      <c r="B100" t="s">
        <v>223</v>
      </c>
      <c r="C100" s="12" t="s">
        <v>72</v>
      </c>
      <c r="D100" s="1" t="s">
        <v>72</v>
      </c>
      <c r="E100" s="12" t="s">
        <v>73</v>
      </c>
      <c r="F100" s="12" t="s">
        <v>142</v>
      </c>
      <c r="G100" s="5" t="s">
        <v>224</v>
      </c>
      <c r="H100" t="s">
        <v>6</v>
      </c>
      <c r="I100" t="s">
        <v>6</v>
      </c>
    </row>
    <row r="101" spans="1:11">
      <c r="A101" t="s">
        <v>133</v>
      </c>
      <c r="B101" t="s">
        <v>223</v>
      </c>
      <c r="C101" s="12" t="s">
        <v>190</v>
      </c>
      <c r="D101" s="1" t="s">
        <v>190</v>
      </c>
      <c r="E101" s="12" t="s">
        <v>191</v>
      </c>
      <c r="F101" s="12" t="s">
        <v>144</v>
      </c>
      <c r="G101" s="5" t="s">
        <v>192</v>
      </c>
      <c r="H101" t="s">
        <v>6</v>
      </c>
      <c r="I101" t="s">
        <v>7</v>
      </c>
    </row>
    <row r="102" spans="1:11">
      <c r="A102" t="s">
        <v>133</v>
      </c>
      <c r="B102" t="s">
        <v>223</v>
      </c>
      <c r="C102" s="12" t="s">
        <v>41</v>
      </c>
      <c r="D102" s="1" t="s">
        <v>41</v>
      </c>
      <c r="E102" s="12" t="s">
        <v>42</v>
      </c>
      <c r="F102" s="12" t="s">
        <v>142</v>
      </c>
      <c r="G102" s="5" t="s">
        <v>226</v>
      </c>
      <c r="H102" t="s">
        <v>7</v>
      </c>
      <c r="I102" t="s">
        <v>24</v>
      </c>
      <c r="J102" t="s">
        <v>6</v>
      </c>
      <c r="K102" t="s">
        <v>25</v>
      </c>
    </row>
    <row r="103" spans="1:11">
      <c r="A103" t="s">
        <v>133</v>
      </c>
      <c r="B103" t="s">
        <v>223</v>
      </c>
      <c r="C103" s="12" t="s">
        <v>39</v>
      </c>
      <c r="D103" s="1" t="s">
        <v>39</v>
      </c>
      <c r="E103" s="12" t="s">
        <v>40</v>
      </c>
      <c r="F103" s="12" t="s">
        <v>142</v>
      </c>
      <c r="G103" s="5" t="s">
        <v>228</v>
      </c>
      <c r="H103" t="s">
        <v>6</v>
      </c>
      <c r="I103" t="s">
        <v>7</v>
      </c>
    </row>
    <row r="104" spans="1:11">
      <c r="A104" t="s">
        <v>133</v>
      </c>
      <c r="B104" t="s">
        <v>223</v>
      </c>
      <c r="C104" s="12" t="s">
        <v>14</v>
      </c>
      <c r="D104" s="1" t="s">
        <v>14</v>
      </c>
      <c r="E104" s="12" t="s">
        <v>15</v>
      </c>
      <c r="F104" s="12" t="s">
        <v>142</v>
      </c>
      <c r="G104" s="5" t="s">
        <v>227</v>
      </c>
      <c r="H104" t="s">
        <v>6</v>
      </c>
      <c r="I104" t="s">
        <v>7</v>
      </c>
    </row>
    <row r="105" spans="1:11">
      <c r="A105" t="s">
        <v>133</v>
      </c>
      <c r="B105" t="s">
        <v>223</v>
      </c>
      <c r="C105" s="12" t="s">
        <v>221</v>
      </c>
      <c r="D105" s="1" t="s">
        <v>221</v>
      </c>
      <c r="E105" s="12" t="s">
        <v>222</v>
      </c>
      <c r="F105" s="12" t="s">
        <v>142</v>
      </c>
      <c r="G105" s="5" t="s">
        <v>229</v>
      </c>
      <c r="H105" t="s">
        <v>6</v>
      </c>
      <c r="I105" t="s">
        <v>7</v>
      </c>
    </row>
    <row r="106" spans="1:11">
      <c r="A106" t="s">
        <v>133</v>
      </c>
      <c r="B106" t="s">
        <v>223</v>
      </c>
      <c r="C106" s="12" t="s">
        <v>219</v>
      </c>
      <c r="D106" s="1" t="s">
        <v>219</v>
      </c>
      <c r="E106" s="12" t="s">
        <v>220</v>
      </c>
      <c r="F106" s="12" t="s">
        <v>142</v>
      </c>
      <c r="G106" s="5" t="s">
        <v>225</v>
      </c>
      <c r="H106" t="s">
        <v>6</v>
      </c>
      <c r="I106" t="s">
        <v>7</v>
      </c>
    </row>
    <row r="107" spans="1:11">
      <c r="A107" t="s">
        <v>133</v>
      </c>
      <c r="B107" t="s">
        <v>223</v>
      </c>
      <c r="C107" s="12" t="s">
        <v>12</v>
      </c>
      <c r="D107" s="1" t="s">
        <v>12</v>
      </c>
      <c r="E107" s="12" t="s">
        <v>13</v>
      </c>
      <c r="F107" s="12" t="s">
        <v>143</v>
      </c>
      <c r="G107" s="5"/>
      <c r="H107" t="s">
        <v>6</v>
      </c>
      <c r="I107" t="s">
        <v>7</v>
      </c>
    </row>
    <row r="108" spans="1:11">
      <c r="A108" t="s">
        <v>133</v>
      </c>
      <c r="B108" t="s">
        <v>189</v>
      </c>
      <c r="C108" t="s">
        <v>190</v>
      </c>
      <c r="D108" s="1" t="str">
        <f t="shared" ref="D108:D124" si="3">HYPERLINK("https://evsexplore.semantics.cancer.gov/evsexplore/concept/ncit/"&amp;C108, C108)</f>
        <v>C46126</v>
      </c>
      <c r="E108" t="s">
        <v>191</v>
      </c>
      <c r="F108" t="s">
        <v>144</v>
      </c>
      <c r="G108" s="5" t="s">
        <v>192</v>
      </c>
      <c r="H108" t="s">
        <v>6</v>
      </c>
      <c r="I108" t="s">
        <v>7</v>
      </c>
    </row>
    <row r="109" spans="1:11">
      <c r="A109" t="s">
        <v>133</v>
      </c>
      <c r="B109" t="s">
        <v>189</v>
      </c>
      <c r="C109" t="s">
        <v>193</v>
      </c>
      <c r="D109" s="1" t="str">
        <f t="shared" si="3"/>
        <v>C91106</v>
      </c>
      <c r="E109" t="s">
        <v>194</v>
      </c>
      <c r="F109" t="s">
        <v>142</v>
      </c>
      <c r="G109" t="s">
        <v>195</v>
      </c>
      <c r="H109" t="s">
        <v>6</v>
      </c>
      <c r="I109" t="s">
        <v>6</v>
      </c>
    </row>
    <row r="110" spans="1:11">
      <c r="A110" t="s">
        <v>133</v>
      </c>
      <c r="B110" t="s">
        <v>189</v>
      </c>
      <c r="C110" t="s">
        <v>4</v>
      </c>
      <c r="D110" s="1" t="str">
        <f t="shared" si="3"/>
        <v>C25372</v>
      </c>
      <c r="E110" s="11" t="s">
        <v>5</v>
      </c>
      <c r="F110" t="s">
        <v>142</v>
      </c>
      <c r="G110" t="s">
        <v>196</v>
      </c>
      <c r="H110" t="s">
        <v>6</v>
      </c>
      <c r="I110" t="s">
        <v>7</v>
      </c>
    </row>
    <row r="111" spans="1:11">
      <c r="A111" t="s">
        <v>133</v>
      </c>
      <c r="B111" t="s">
        <v>189</v>
      </c>
      <c r="C111" t="s">
        <v>8</v>
      </c>
      <c r="D111" s="1" t="str">
        <f t="shared" si="3"/>
        <v>C25692</v>
      </c>
      <c r="E111" s="11" t="s">
        <v>9</v>
      </c>
      <c r="F111" t="s">
        <v>142</v>
      </c>
      <c r="H111" t="s">
        <v>6</v>
      </c>
      <c r="I111" t="s">
        <v>7</v>
      </c>
    </row>
    <row r="112" spans="1:11">
      <c r="A112" t="s">
        <v>133</v>
      </c>
      <c r="B112" t="s">
        <v>189</v>
      </c>
      <c r="C112" t="s">
        <v>202</v>
      </c>
      <c r="D112" s="1" t="str">
        <f t="shared" si="3"/>
        <v>C41202</v>
      </c>
      <c r="E112" t="s">
        <v>203</v>
      </c>
      <c r="F112" t="s">
        <v>142</v>
      </c>
      <c r="G112" t="s">
        <v>197</v>
      </c>
      <c r="H112" t="s">
        <v>6</v>
      </c>
      <c r="I112" t="s">
        <v>7</v>
      </c>
    </row>
    <row r="113" spans="1:11">
      <c r="A113" t="s">
        <v>133</v>
      </c>
      <c r="B113" t="s">
        <v>189</v>
      </c>
      <c r="C113" t="s">
        <v>204</v>
      </c>
      <c r="D113" s="1" t="str">
        <f t="shared" si="3"/>
        <v>C82556</v>
      </c>
      <c r="E113" t="s">
        <v>205</v>
      </c>
      <c r="F113" t="s">
        <v>142</v>
      </c>
      <c r="G113" t="s">
        <v>198</v>
      </c>
      <c r="H113" t="s">
        <v>6</v>
      </c>
      <c r="I113" t="s">
        <v>7</v>
      </c>
    </row>
    <row r="114" spans="1:11">
      <c r="A114" t="s">
        <v>133</v>
      </c>
      <c r="B114" t="s">
        <v>189</v>
      </c>
      <c r="C114" t="s">
        <v>58</v>
      </c>
      <c r="D114" s="1" t="str">
        <f t="shared" si="3"/>
        <v>C51824</v>
      </c>
      <c r="E114" s="5" t="s">
        <v>59</v>
      </c>
      <c r="F114" t="s">
        <v>142</v>
      </c>
      <c r="G114" t="s">
        <v>199</v>
      </c>
      <c r="H114" t="s">
        <v>6</v>
      </c>
      <c r="I114" t="s">
        <v>7</v>
      </c>
    </row>
    <row r="115" spans="1:11">
      <c r="A115" t="s">
        <v>133</v>
      </c>
      <c r="B115" t="s">
        <v>189</v>
      </c>
      <c r="C115" t="s">
        <v>12</v>
      </c>
      <c r="D115" s="1" t="str">
        <f t="shared" si="3"/>
        <v>C82515</v>
      </c>
      <c r="E115" t="s">
        <v>13</v>
      </c>
      <c r="F115" t="s">
        <v>143</v>
      </c>
      <c r="H115" t="s">
        <v>6</v>
      </c>
      <c r="I115" t="s">
        <v>7</v>
      </c>
    </row>
    <row r="116" spans="1:11">
      <c r="A116" t="s">
        <v>133</v>
      </c>
      <c r="B116" t="s">
        <v>206</v>
      </c>
      <c r="C116" t="s">
        <v>190</v>
      </c>
      <c r="D116" s="1" t="str">
        <f t="shared" si="3"/>
        <v>C46126</v>
      </c>
      <c r="E116" t="s">
        <v>191</v>
      </c>
      <c r="F116" t="s">
        <v>144</v>
      </c>
      <c r="G116" s="5"/>
      <c r="H116" t="s">
        <v>6</v>
      </c>
      <c r="I116" t="s">
        <v>7</v>
      </c>
    </row>
    <row r="117" spans="1:11">
      <c r="A117" t="s">
        <v>133</v>
      </c>
      <c r="B117" t="s">
        <v>206</v>
      </c>
      <c r="C117" t="s">
        <v>193</v>
      </c>
      <c r="D117" s="1" t="str">
        <f t="shared" si="3"/>
        <v>C91106</v>
      </c>
      <c r="E117" t="s">
        <v>194</v>
      </c>
      <c r="F117" t="s">
        <v>142</v>
      </c>
      <c r="H117" t="s">
        <v>6</v>
      </c>
      <c r="I117" t="s">
        <v>6</v>
      </c>
    </row>
    <row r="118" spans="1:11">
      <c r="A118" t="s">
        <v>133</v>
      </c>
      <c r="B118" t="s">
        <v>206</v>
      </c>
      <c r="C118" t="s">
        <v>4</v>
      </c>
      <c r="D118" s="1" t="str">
        <f t="shared" si="3"/>
        <v>C25372</v>
      </c>
      <c r="E118" s="11" t="s">
        <v>5</v>
      </c>
      <c r="F118" t="s">
        <v>142</v>
      </c>
      <c r="H118" t="s">
        <v>6</v>
      </c>
      <c r="I118" t="s">
        <v>7</v>
      </c>
    </row>
    <row r="119" spans="1:11">
      <c r="A119" t="s">
        <v>133</v>
      </c>
      <c r="B119" t="s">
        <v>206</v>
      </c>
      <c r="C119" t="s">
        <v>8</v>
      </c>
      <c r="D119" s="1" t="str">
        <f t="shared" si="3"/>
        <v>C25692</v>
      </c>
      <c r="E119" s="11" t="s">
        <v>9</v>
      </c>
      <c r="F119" t="s">
        <v>142</v>
      </c>
      <c r="H119" t="s">
        <v>6</v>
      </c>
      <c r="I119" t="s">
        <v>7</v>
      </c>
    </row>
    <row r="120" spans="1:11">
      <c r="A120" t="s">
        <v>133</v>
      </c>
      <c r="B120" t="s">
        <v>206</v>
      </c>
      <c r="C120" t="s">
        <v>202</v>
      </c>
      <c r="D120" s="1" t="str">
        <f t="shared" si="3"/>
        <v>C41202</v>
      </c>
      <c r="E120" t="s">
        <v>203</v>
      </c>
      <c r="F120" t="s">
        <v>142</v>
      </c>
      <c r="G120" t="s">
        <v>197</v>
      </c>
      <c r="H120" t="s">
        <v>6</v>
      </c>
      <c r="I120" t="s">
        <v>7</v>
      </c>
    </row>
    <row r="121" spans="1:11">
      <c r="A121" t="s">
        <v>133</v>
      </c>
      <c r="B121" t="s">
        <v>206</v>
      </c>
      <c r="C121" t="s">
        <v>204</v>
      </c>
      <c r="D121" s="1" t="str">
        <f t="shared" si="3"/>
        <v>C82556</v>
      </c>
      <c r="E121" t="s">
        <v>205</v>
      </c>
      <c r="F121" t="s">
        <v>142</v>
      </c>
      <c r="H121" t="s">
        <v>6</v>
      </c>
      <c r="I121" t="s">
        <v>7</v>
      </c>
    </row>
    <row r="122" spans="1:11">
      <c r="A122" t="s">
        <v>133</v>
      </c>
      <c r="B122" t="s">
        <v>206</v>
      </c>
      <c r="C122" t="s">
        <v>58</v>
      </c>
      <c r="D122" s="1" t="str">
        <f t="shared" si="3"/>
        <v>C51824</v>
      </c>
      <c r="E122" s="5" t="s">
        <v>59</v>
      </c>
      <c r="F122" t="s">
        <v>142</v>
      </c>
      <c r="G122" t="s">
        <v>199</v>
      </c>
      <c r="H122" t="s">
        <v>6</v>
      </c>
      <c r="I122" t="s">
        <v>7</v>
      </c>
    </row>
    <row r="123" spans="1:11">
      <c r="A123" t="s">
        <v>133</v>
      </c>
      <c r="B123" t="s">
        <v>206</v>
      </c>
      <c r="C123" t="s">
        <v>12</v>
      </c>
      <c r="D123" s="1" t="str">
        <f t="shared" si="3"/>
        <v>C82515</v>
      </c>
      <c r="E123" t="s">
        <v>13</v>
      </c>
      <c r="F123" t="s">
        <v>143</v>
      </c>
      <c r="H123" t="s">
        <v>6</v>
      </c>
      <c r="I123" t="s">
        <v>7</v>
      </c>
    </row>
    <row r="124" spans="1:11">
      <c r="A124" t="s">
        <v>133</v>
      </c>
      <c r="B124" t="s">
        <v>240</v>
      </c>
      <c r="C124" t="s">
        <v>10</v>
      </c>
      <c r="D124" s="1" t="str">
        <f t="shared" si="3"/>
        <v>C70856</v>
      </c>
      <c r="E124" t="s">
        <v>11</v>
      </c>
      <c r="F124" t="s">
        <v>145</v>
      </c>
      <c r="G124" s="5"/>
      <c r="H124" t="s">
        <v>6</v>
      </c>
      <c r="I124" t="s">
        <v>6</v>
      </c>
    </row>
    <row r="125" spans="1:11">
      <c r="A125" t="s">
        <v>133</v>
      </c>
      <c r="B125" t="s">
        <v>240</v>
      </c>
      <c r="C125" t="s">
        <v>12</v>
      </c>
      <c r="D125" s="1" t="str">
        <f t="shared" ref="D125:D127" si="4">HYPERLINK("https://evsexplore.semantics.cancer.gov/evsexplore/concept/ncit/"&amp;C125, C125)</f>
        <v>C82515</v>
      </c>
      <c r="E125" t="s">
        <v>13</v>
      </c>
      <c r="F125" t="s">
        <v>143</v>
      </c>
      <c r="H125" t="s">
        <v>6</v>
      </c>
      <c r="I125" t="s">
        <v>7</v>
      </c>
    </row>
    <row r="126" spans="1:11">
      <c r="A126" t="s">
        <v>133</v>
      </c>
      <c r="B126" t="s">
        <v>240</v>
      </c>
      <c r="C126" s="18" t="s">
        <v>244</v>
      </c>
      <c r="D126" s="19" t="s">
        <v>244</v>
      </c>
      <c r="E126" t="s">
        <v>241</v>
      </c>
      <c r="F126" t="s">
        <v>142</v>
      </c>
      <c r="I126" t="s">
        <v>24</v>
      </c>
      <c r="J126" t="s">
        <v>6</v>
      </c>
      <c r="K126" t="s">
        <v>25</v>
      </c>
    </row>
    <row r="127" spans="1:11">
      <c r="A127" t="s">
        <v>133</v>
      </c>
      <c r="B127" t="s">
        <v>240</v>
      </c>
      <c r="C127" t="s">
        <v>243</v>
      </c>
      <c r="D127" s="4" t="str">
        <f t="shared" si="4"/>
        <v>C67333</v>
      </c>
      <c r="E127" t="s">
        <v>242</v>
      </c>
      <c r="F127" t="s">
        <v>142</v>
      </c>
      <c r="I127" t="s">
        <v>24</v>
      </c>
      <c r="J127" t="s">
        <v>6</v>
      </c>
      <c r="K127" t="s">
        <v>25</v>
      </c>
    </row>
    <row r="128" spans="1:11">
      <c r="A128" t="s">
        <v>133</v>
      </c>
      <c r="B128" t="s">
        <v>240</v>
      </c>
      <c r="C128" t="s">
        <v>246</v>
      </c>
      <c r="D128" s="19" t="s">
        <v>246</v>
      </c>
      <c r="E128" t="s">
        <v>245</v>
      </c>
      <c r="F128" t="s">
        <v>142</v>
      </c>
      <c r="I128" t="s">
        <v>24</v>
      </c>
      <c r="J128" t="s">
        <v>6</v>
      </c>
      <c r="K128" t="s">
        <v>25</v>
      </c>
    </row>
    <row r="129" spans="1:11">
      <c r="A129" t="s">
        <v>133</v>
      </c>
      <c r="B129" t="s">
        <v>240</v>
      </c>
      <c r="C129" t="s">
        <v>248</v>
      </c>
      <c r="D129" s="19" t="s">
        <v>248</v>
      </c>
      <c r="E129" t="s">
        <v>247</v>
      </c>
      <c r="F129" t="s">
        <v>142</v>
      </c>
      <c r="I129" t="s">
        <v>24</v>
      </c>
      <c r="J129" t="s">
        <v>6</v>
      </c>
      <c r="K129" t="s">
        <v>25</v>
      </c>
    </row>
    <row r="130" spans="1:11">
      <c r="A130" t="s">
        <v>133</v>
      </c>
      <c r="B130" t="s">
        <v>240</v>
      </c>
      <c r="C130" t="s">
        <v>250</v>
      </c>
      <c r="D130" s="19" t="s">
        <v>250</v>
      </c>
      <c r="E130" t="s">
        <v>249</v>
      </c>
      <c r="F130" t="s">
        <v>142</v>
      </c>
      <c r="I130" t="s">
        <v>24</v>
      </c>
      <c r="J130" t="s">
        <v>6</v>
      </c>
      <c r="K130" t="s">
        <v>25</v>
      </c>
    </row>
    <row r="131" spans="1:11">
      <c r="A131" t="s">
        <v>150</v>
      </c>
      <c r="B131" t="s">
        <v>155</v>
      </c>
      <c r="C131" t="s">
        <v>151</v>
      </c>
      <c r="D131" s="1" t="str">
        <f t="shared" ref="D131:D138" si="5">HYPERLINK("https://evsexplore.semantics.cancer.gov/evsexplore/concept/ncit/"&amp;C131, C131)</f>
        <v>C82546</v>
      </c>
      <c r="E131" s="11" t="s">
        <v>152</v>
      </c>
      <c r="F131" s="11" t="s">
        <v>142</v>
      </c>
      <c r="G131" s="5"/>
      <c r="H131" t="s">
        <v>6</v>
      </c>
      <c r="I131" t="s">
        <v>6</v>
      </c>
    </row>
    <row r="132" spans="1:11">
      <c r="A132" t="s">
        <v>150</v>
      </c>
      <c r="B132" t="s">
        <v>155</v>
      </c>
      <c r="C132" t="s">
        <v>4</v>
      </c>
      <c r="D132" s="1" t="str">
        <f t="shared" si="5"/>
        <v>C25372</v>
      </c>
      <c r="E132" s="11" t="s">
        <v>5</v>
      </c>
      <c r="F132" s="11" t="s">
        <v>142</v>
      </c>
      <c r="G132" s="5"/>
      <c r="H132" t="s">
        <v>6</v>
      </c>
      <c r="I132" t="s">
        <v>7</v>
      </c>
    </row>
    <row r="133" spans="1:11">
      <c r="A133" t="s">
        <v>150</v>
      </c>
      <c r="B133" t="s">
        <v>155</v>
      </c>
      <c r="C133" t="s">
        <v>8</v>
      </c>
      <c r="D133" s="1" t="str">
        <f t="shared" si="5"/>
        <v>C25692</v>
      </c>
      <c r="E133" s="11" t="s">
        <v>9</v>
      </c>
      <c r="F133" s="11" t="s">
        <v>142</v>
      </c>
      <c r="G133" s="5"/>
      <c r="H133" t="s">
        <v>6</v>
      </c>
      <c r="I133" t="s">
        <v>7</v>
      </c>
    </row>
    <row r="134" spans="1:11">
      <c r="A134" t="s">
        <v>150</v>
      </c>
      <c r="B134" t="s">
        <v>155</v>
      </c>
      <c r="C134" t="s">
        <v>10</v>
      </c>
      <c r="D134" s="1" t="str">
        <f t="shared" si="5"/>
        <v>C70856</v>
      </c>
      <c r="E134" s="11" t="s">
        <v>11</v>
      </c>
      <c r="F134" s="11" t="s">
        <v>142</v>
      </c>
      <c r="G134" s="5"/>
      <c r="H134" t="s">
        <v>6</v>
      </c>
      <c r="I134" t="s">
        <v>6</v>
      </c>
    </row>
    <row r="135" spans="1:11">
      <c r="A135" t="s">
        <v>150</v>
      </c>
      <c r="B135" t="s">
        <v>155</v>
      </c>
      <c r="C135" t="s">
        <v>14</v>
      </c>
      <c r="D135" s="1" t="str">
        <f t="shared" si="5"/>
        <v>C82535</v>
      </c>
      <c r="E135" s="11" t="s">
        <v>15</v>
      </c>
      <c r="F135" s="11" t="s">
        <v>142</v>
      </c>
      <c r="G135" s="5"/>
      <c r="H135" t="s">
        <v>6</v>
      </c>
      <c r="I135" t="s">
        <v>7</v>
      </c>
    </row>
    <row r="136" spans="1:11">
      <c r="A136" t="s">
        <v>150</v>
      </c>
      <c r="B136" t="s">
        <v>155</v>
      </c>
      <c r="C136" t="s">
        <v>58</v>
      </c>
      <c r="D136" s="1" t="str">
        <f t="shared" si="5"/>
        <v>C51824</v>
      </c>
      <c r="E136" s="11" t="s">
        <v>59</v>
      </c>
      <c r="F136" s="11" t="s">
        <v>142</v>
      </c>
      <c r="G136" s="5"/>
      <c r="H136" t="s">
        <v>6</v>
      </c>
      <c r="I136" t="s">
        <v>7</v>
      </c>
    </row>
    <row r="137" spans="1:11">
      <c r="A137" t="s">
        <v>150</v>
      </c>
      <c r="B137" t="s">
        <v>155</v>
      </c>
      <c r="C137" t="s">
        <v>12</v>
      </c>
      <c r="D137" s="1" t="str">
        <f t="shared" si="5"/>
        <v>C82515</v>
      </c>
      <c r="E137" s="11" t="s">
        <v>13</v>
      </c>
      <c r="F137" s="11" t="s">
        <v>143</v>
      </c>
      <c r="G137" s="5"/>
      <c r="H137" t="s">
        <v>6</v>
      </c>
      <c r="I137" t="s">
        <v>7</v>
      </c>
    </row>
    <row r="138" spans="1:11">
      <c r="A138" t="s">
        <v>150</v>
      </c>
      <c r="B138" t="s">
        <v>155</v>
      </c>
      <c r="C138" t="s">
        <v>153</v>
      </c>
      <c r="D138" s="1" t="str">
        <f t="shared" si="5"/>
        <v>C117050</v>
      </c>
      <c r="E138" s="11" t="s">
        <v>154</v>
      </c>
      <c r="F138" s="11" t="s">
        <v>142</v>
      </c>
      <c r="G138" s="5"/>
      <c r="H138" t="s">
        <v>6</v>
      </c>
      <c r="I138" t="s">
        <v>7</v>
      </c>
    </row>
    <row r="139" spans="1:11">
      <c r="A139" t="s">
        <v>137</v>
      </c>
      <c r="B139" t="s">
        <v>139</v>
      </c>
      <c r="C139" t="s">
        <v>4</v>
      </c>
      <c r="D139" s="1" t="str">
        <f t="shared" ref="D139:D184" si="6">HYPERLINK("https://evsexplore.semantics.cancer.gov/evsexplore/concept/ncit/"&amp;C139, C139)</f>
        <v>C25372</v>
      </c>
      <c r="E139" t="s">
        <v>5</v>
      </c>
      <c r="F139" s="5" t="s">
        <v>142</v>
      </c>
      <c r="G139" s="5"/>
      <c r="H139" t="s">
        <v>6</v>
      </c>
      <c r="I139" t="s">
        <v>6</v>
      </c>
    </row>
    <row r="140" spans="1:11">
      <c r="A140" t="s">
        <v>137</v>
      </c>
      <c r="B140" t="s">
        <v>139</v>
      </c>
      <c r="C140" t="s">
        <v>8</v>
      </c>
      <c r="D140" s="1" t="str">
        <f t="shared" si="6"/>
        <v>C25692</v>
      </c>
      <c r="E140" t="s">
        <v>9</v>
      </c>
      <c r="F140" s="5" t="s">
        <v>142</v>
      </c>
      <c r="G140" s="5"/>
      <c r="H140" t="s">
        <v>6</v>
      </c>
      <c r="I140" t="s">
        <v>7</v>
      </c>
    </row>
    <row r="141" spans="1:11">
      <c r="A141" t="s">
        <v>137</v>
      </c>
      <c r="B141" t="s">
        <v>139</v>
      </c>
      <c r="C141" s="12" t="s">
        <v>231</v>
      </c>
      <c r="D141" s="14" t="s">
        <v>231</v>
      </c>
      <c r="E141" t="s">
        <v>230</v>
      </c>
      <c r="F141" s="5" t="s">
        <v>142</v>
      </c>
      <c r="G141" s="5"/>
      <c r="H141" t="s">
        <v>6</v>
      </c>
      <c r="I141" t="s">
        <v>6</v>
      </c>
    </row>
    <row r="142" spans="1:11">
      <c r="A142" t="s">
        <v>137</v>
      </c>
      <c r="B142" t="s">
        <v>139</v>
      </c>
      <c r="C142" t="s">
        <v>84</v>
      </c>
      <c r="D142" s="1" t="str">
        <f t="shared" ref="D142:D184" si="7">HYPERLINK("https://evsexplore.semantics.cancer.gov/evsexplore/concept/ncit/"&amp;C142, C142)</f>
        <v>C82517</v>
      </c>
      <c r="E142" t="s">
        <v>85</v>
      </c>
      <c r="F142" s="5" t="s">
        <v>143</v>
      </c>
      <c r="G142" s="5"/>
      <c r="H142" t="s">
        <v>6</v>
      </c>
      <c r="I142" t="s">
        <v>6</v>
      </c>
    </row>
    <row r="143" spans="1:11">
      <c r="A143" t="s">
        <v>137</v>
      </c>
      <c r="B143" t="s">
        <v>218</v>
      </c>
      <c r="C143" t="s">
        <v>81</v>
      </c>
      <c r="D143" s="1" t="str">
        <f t="shared" si="7"/>
        <v>C82571</v>
      </c>
      <c r="E143" s="7" t="s">
        <v>82</v>
      </c>
      <c r="F143" s="7" t="s">
        <v>142</v>
      </c>
      <c r="G143" s="5"/>
      <c r="H143" t="s">
        <v>6</v>
      </c>
      <c r="I143" t="s">
        <v>6</v>
      </c>
    </row>
    <row r="144" spans="1:11">
      <c r="A144" t="s">
        <v>137</v>
      </c>
      <c r="B144" t="s">
        <v>218</v>
      </c>
      <c r="C144" t="s">
        <v>83</v>
      </c>
      <c r="D144" s="1" t="str">
        <f t="shared" si="7"/>
        <v>C82977</v>
      </c>
      <c r="E144" s="7" t="s">
        <v>86</v>
      </c>
      <c r="F144" s="7" t="s">
        <v>142</v>
      </c>
      <c r="G144" s="5"/>
      <c r="H144" t="s">
        <v>6</v>
      </c>
      <c r="I144" t="s">
        <v>6</v>
      </c>
    </row>
    <row r="145" spans="1:9">
      <c r="A145" t="s">
        <v>137</v>
      </c>
      <c r="B145" t="s">
        <v>218</v>
      </c>
      <c r="C145" t="s">
        <v>4</v>
      </c>
      <c r="D145" s="1" t="str">
        <f t="shared" si="7"/>
        <v>C25372</v>
      </c>
      <c r="E145" s="7" t="s">
        <v>5</v>
      </c>
      <c r="F145" s="7" t="s">
        <v>142</v>
      </c>
      <c r="G145" s="5"/>
      <c r="H145" t="s">
        <v>6</v>
      </c>
      <c r="I145" t="s">
        <v>7</v>
      </c>
    </row>
    <row r="146" spans="1:9">
      <c r="A146" t="s">
        <v>137</v>
      </c>
      <c r="B146" t="s">
        <v>218</v>
      </c>
      <c r="C146" t="s">
        <v>8</v>
      </c>
      <c r="D146" s="1" t="str">
        <f t="shared" si="7"/>
        <v>C25692</v>
      </c>
      <c r="E146" s="7" t="s">
        <v>9</v>
      </c>
      <c r="F146" s="7" t="s">
        <v>142</v>
      </c>
      <c r="G146" s="5"/>
      <c r="H146" t="s">
        <v>6</v>
      </c>
      <c r="I146" t="s">
        <v>7</v>
      </c>
    </row>
    <row r="147" spans="1:9">
      <c r="A147" t="s">
        <v>137</v>
      </c>
      <c r="B147" t="s">
        <v>218</v>
      </c>
      <c r="C147" t="s">
        <v>76</v>
      </c>
      <c r="D147" s="1" t="str">
        <f t="shared" si="7"/>
        <v>C171435</v>
      </c>
      <c r="E147" s="7" t="s">
        <v>156</v>
      </c>
      <c r="F147" s="7" t="s">
        <v>142</v>
      </c>
      <c r="G147" s="5"/>
      <c r="H147" t="s">
        <v>6</v>
      </c>
      <c r="I147" t="s">
        <v>7</v>
      </c>
    </row>
    <row r="148" spans="1:9">
      <c r="A148" t="s">
        <v>137</v>
      </c>
      <c r="B148" t="s">
        <v>218</v>
      </c>
      <c r="C148" t="s">
        <v>87</v>
      </c>
      <c r="D148" s="1" t="str">
        <f t="shared" si="7"/>
        <v>C117052</v>
      </c>
      <c r="E148" s="7" t="s">
        <v>88</v>
      </c>
      <c r="F148" s="7" t="s">
        <v>142</v>
      </c>
      <c r="G148" s="5"/>
      <c r="H148" t="s">
        <v>6</v>
      </c>
      <c r="I148" t="s">
        <v>7</v>
      </c>
    </row>
    <row r="149" spans="1:9">
      <c r="A149" t="s">
        <v>137</v>
      </c>
      <c r="B149" t="s">
        <v>218</v>
      </c>
      <c r="C149" t="s">
        <v>39</v>
      </c>
      <c r="D149" s="1" t="str">
        <f t="shared" si="7"/>
        <v>C70713</v>
      </c>
      <c r="E149" s="5" t="s">
        <v>40</v>
      </c>
      <c r="F149" s="5" t="s">
        <v>142</v>
      </c>
      <c r="G149" s="5"/>
      <c r="H149" t="s">
        <v>6</v>
      </c>
      <c r="I149" t="s">
        <v>7</v>
      </c>
    </row>
    <row r="150" spans="1:9">
      <c r="A150" t="s">
        <v>137</v>
      </c>
      <c r="B150" t="s">
        <v>218</v>
      </c>
      <c r="C150" t="s">
        <v>12</v>
      </c>
      <c r="D150" s="1" t="str">
        <f t="shared" si="7"/>
        <v>C82515</v>
      </c>
      <c r="E150" t="s">
        <v>13</v>
      </c>
      <c r="F150" s="7" t="s">
        <v>143</v>
      </c>
      <c r="G150" s="5"/>
      <c r="H150" t="s">
        <v>6</v>
      </c>
      <c r="I150" t="s">
        <v>6</v>
      </c>
    </row>
    <row r="151" spans="1:9">
      <c r="A151" t="s">
        <v>137</v>
      </c>
      <c r="B151" t="s">
        <v>140</v>
      </c>
      <c r="C151" t="s">
        <v>89</v>
      </c>
      <c r="D151" s="1" t="str">
        <f t="shared" si="7"/>
        <v>C83118</v>
      </c>
      <c r="E151" t="s">
        <v>90</v>
      </c>
      <c r="F151" s="7" t="s">
        <v>142</v>
      </c>
      <c r="G151" s="5"/>
      <c r="H151" t="s">
        <v>6</v>
      </c>
      <c r="I151" t="s">
        <v>6</v>
      </c>
    </row>
    <row r="152" spans="1:9">
      <c r="A152" t="s">
        <v>137</v>
      </c>
      <c r="B152" t="s">
        <v>140</v>
      </c>
      <c r="C152" t="s">
        <v>91</v>
      </c>
      <c r="D152" s="1" t="str">
        <f t="shared" si="7"/>
        <v>C83346</v>
      </c>
      <c r="E152" t="s">
        <v>92</v>
      </c>
      <c r="F152" s="7" t="s">
        <v>142</v>
      </c>
      <c r="G152" s="5"/>
      <c r="H152" t="s">
        <v>6</v>
      </c>
      <c r="I152" t="s">
        <v>6</v>
      </c>
    </row>
    <row r="153" spans="1:9">
      <c r="A153" t="s">
        <v>137</v>
      </c>
      <c r="B153" t="s">
        <v>140</v>
      </c>
      <c r="C153" t="s">
        <v>4</v>
      </c>
      <c r="D153" s="1" t="str">
        <f t="shared" si="7"/>
        <v>C25372</v>
      </c>
      <c r="E153" t="s">
        <v>5</v>
      </c>
      <c r="F153" s="7" t="s">
        <v>142</v>
      </c>
      <c r="G153" s="5"/>
      <c r="H153" t="s">
        <v>6</v>
      </c>
      <c r="I153" t="s">
        <v>7</v>
      </c>
    </row>
    <row r="154" spans="1:9">
      <c r="A154" t="s">
        <v>137</v>
      </c>
      <c r="B154" t="s">
        <v>140</v>
      </c>
      <c r="C154" t="s">
        <v>8</v>
      </c>
      <c r="D154" s="1" t="str">
        <f t="shared" si="7"/>
        <v>C25692</v>
      </c>
      <c r="E154" t="s">
        <v>9</v>
      </c>
      <c r="F154" s="7" t="s">
        <v>142</v>
      </c>
      <c r="G154" s="5"/>
      <c r="H154" t="s">
        <v>6</v>
      </c>
      <c r="I154" t="s">
        <v>7</v>
      </c>
    </row>
    <row r="155" spans="1:9">
      <c r="A155" t="s">
        <v>137</v>
      </c>
      <c r="B155" t="s">
        <v>140</v>
      </c>
      <c r="C155" t="s">
        <v>93</v>
      </c>
      <c r="D155" s="1" t="str">
        <f t="shared" si="7"/>
        <v>C171000</v>
      </c>
      <c r="E155" t="s">
        <v>94</v>
      </c>
      <c r="F155" s="7" t="s">
        <v>142</v>
      </c>
      <c r="G155" s="5"/>
      <c r="H155" t="s">
        <v>6</v>
      </c>
      <c r="I155" t="s">
        <v>7</v>
      </c>
    </row>
    <row r="156" spans="1:9">
      <c r="A156" t="s">
        <v>137</v>
      </c>
      <c r="B156" t="s">
        <v>140</v>
      </c>
      <c r="C156" t="s">
        <v>95</v>
      </c>
      <c r="D156" s="1" t="str">
        <f t="shared" si="7"/>
        <v>C127786</v>
      </c>
      <c r="E156" t="s">
        <v>96</v>
      </c>
      <c r="F156" s="7" t="s">
        <v>146</v>
      </c>
      <c r="G156" s="5"/>
      <c r="H156" t="s">
        <v>6</v>
      </c>
      <c r="I156" t="s">
        <v>7</v>
      </c>
    </row>
    <row r="157" spans="1:9">
      <c r="A157" t="s">
        <v>137</v>
      </c>
      <c r="B157" t="s">
        <v>140</v>
      </c>
      <c r="C157" t="s">
        <v>84</v>
      </c>
      <c r="D157" s="1" t="str">
        <f t="shared" si="7"/>
        <v>C82517</v>
      </c>
      <c r="E157" t="s">
        <v>85</v>
      </c>
      <c r="F157" s="7" t="s">
        <v>143</v>
      </c>
      <c r="G157" s="5"/>
      <c r="H157" t="s">
        <v>6</v>
      </c>
      <c r="I157" t="s">
        <v>7</v>
      </c>
    </row>
    <row r="158" spans="1:9">
      <c r="A158" t="s">
        <v>137</v>
      </c>
      <c r="B158" t="s">
        <v>140</v>
      </c>
      <c r="C158" t="s">
        <v>97</v>
      </c>
      <c r="D158" s="1" t="str">
        <f t="shared" si="7"/>
        <v>C82516</v>
      </c>
      <c r="E158" t="s">
        <v>98</v>
      </c>
      <c r="F158" s="7" t="s">
        <v>143</v>
      </c>
      <c r="G158" s="5"/>
      <c r="H158" t="s">
        <v>6</v>
      </c>
      <c r="I158" t="s">
        <v>7</v>
      </c>
    </row>
    <row r="159" spans="1:9">
      <c r="A159" t="s">
        <v>138</v>
      </c>
      <c r="B159" t="s">
        <v>99</v>
      </c>
      <c r="C159" t="s">
        <v>100</v>
      </c>
      <c r="D159" s="1" t="str">
        <f t="shared" si="7"/>
        <v>C70902</v>
      </c>
      <c r="E159" t="s">
        <v>101</v>
      </c>
      <c r="F159" s="7" t="s">
        <v>142</v>
      </c>
      <c r="G159" s="5"/>
      <c r="H159" t="s">
        <v>6</v>
      </c>
      <c r="I159" t="s">
        <v>6</v>
      </c>
    </row>
    <row r="160" spans="1:9">
      <c r="A160" t="s">
        <v>138</v>
      </c>
      <c r="B160" t="s">
        <v>99</v>
      </c>
      <c r="C160" t="s">
        <v>102</v>
      </c>
      <c r="D160" s="1" t="str">
        <f t="shared" si="7"/>
        <v>C83345</v>
      </c>
      <c r="E160" t="s">
        <v>103</v>
      </c>
      <c r="F160" s="7" t="s">
        <v>142</v>
      </c>
      <c r="G160" s="5"/>
      <c r="H160" t="s">
        <v>6</v>
      </c>
      <c r="I160" t="s">
        <v>6</v>
      </c>
    </row>
    <row r="161" spans="1:9">
      <c r="A161" t="s">
        <v>138</v>
      </c>
      <c r="B161" t="s">
        <v>99</v>
      </c>
      <c r="C161" t="s">
        <v>4</v>
      </c>
      <c r="D161" s="1" t="str">
        <f t="shared" si="7"/>
        <v>C25372</v>
      </c>
      <c r="E161" t="s">
        <v>5</v>
      </c>
      <c r="F161" s="7" t="s">
        <v>142</v>
      </c>
      <c r="G161" s="5"/>
      <c r="H161" t="s">
        <v>6</v>
      </c>
      <c r="I161" t="s">
        <v>7</v>
      </c>
    </row>
    <row r="162" spans="1:9">
      <c r="A162" t="s">
        <v>138</v>
      </c>
      <c r="B162" t="s">
        <v>99</v>
      </c>
      <c r="C162" t="s">
        <v>8</v>
      </c>
      <c r="D162" s="1" t="str">
        <f t="shared" si="7"/>
        <v>C25692</v>
      </c>
      <c r="E162" t="s">
        <v>9</v>
      </c>
      <c r="F162" s="7" t="s">
        <v>142</v>
      </c>
      <c r="G162" s="5"/>
      <c r="H162" t="s">
        <v>6</v>
      </c>
      <c r="I162" t="s">
        <v>7</v>
      </c>
    </row>
    <row r="163" spans="1:9">
      <c r="A163" t="s">
        <v>138</v>
      </c>
      <c r="B163" t="s">
        <v>99</v>
      </c>
      <c r="C163" t="s">
        <v>93</v>
      </c>
      <c r="D163" s="1" t="str">
        <f t="shared" si="7"/>
        <v>C171000</v>
      </c>
      <c r="E163" t="s">
        <v>94</v>
      </c>
      <c r="F163" s="7" t="s">
        <v>146</v>
      </c>
      <c r="G163" s="5"/>
      <c r="H163" t="s">
        <v>6</v>
      </c>
      <c r="I163" t="s">
        <v>7</v>
      </c>
    </row>
    <row r="164" spans="1:9">
      <c r="A164" t="s">
        <v>138</v>
      </c>
      <c r="B164" t="s">
        <v>99</v>
      </c>
      <c r="C164" t="s">
        <v>95</v>
      </c>
      <c r="D164" s="1" t="str">
        <f t="shared" si="7"/>
        <v>C127786</v>
      </c>
      <c r="E164" t="s">
        <v>96</v>
      </c>
      <c r="F164" s="7" t="s">
        <v>146</v>
      </c>
      <c r="G164" s="5"/>
      <c r="H164" t="s">
        <v>6</v>
      </c>
      <c r="I164" t="s">
        <v>7</v>
      </c>
    </row>
    <row r="165" spans="1:9">
      <c r="A165" t="s">
        <v>138</v>
      </c>
      <c r="B165" t="s">
        <v>99</v>
      </c>
      <c r="C165" t="s">
        <v>104</v>
      </c>
      <c r="D165" s="1" t="str">
        <f t="shared" si="7"/>
        <v>C83085</v>
      </c>
      <c r="E165" t="s">
        <v>105</v>
      </c>
      <c r="F165" s="7" t="s">
        <v>142</v>
      </c>
      <c r="G165" s="5"/>
      <c r="H165" t="s">
        <v>6</v>
      </c>
      <c r="I165" t="s">
        <v>7</v>
      </c>
    </row>
    <row r="166" spans="1:9">
      <c r="A166" t="s">
        <v>138</v>
      </c>
      <c r="B166" t="s">
        <v>99</v>
      </c>
      <c r="C166" t="s">
        <v>106</v>
      </c>
      <c r="D166" s="1" t="str">
        <f t="shared" si="7"/>
        <v>C83221</v>
      </c>
      <c r="E166" t="s">
        <v>107</v>
      </c>
      <c r="F166" s="7" t="s">
        <v>142</v>
      </c>
      <c r="G166" s="5"/>
      <c r="H166" t="s">
        <v>6</v>
      </c>
      <c r="I166" t="s">
        <v>7</v>
      </c>
    </row>
    <row r="167" spans="1:9">
      <c r="A167" t="s">
        <v>138</v>
      </c>
      <c r="B167" t="s">
        <v>99</v>
      </c>
      <c r="C167" t="s">
        <v>108</v>
      </c>
      <c r="D167" s="1" t="str">
        <f t="shared" si="7"/>
        <v>C83034</v>
      </c>
      <c r="E167" t="s">
        <v>109</v>
      </c>
      <c r="F167" s="7" t="s">
        <v>142</v>
      </c>
      <c r="G167" s="5"/>
      <c r="H167" t="s">
        <v>6</v>
      </c>
      <c r="I167" t="s">
        <v>7</v>
      </c>
    </row>
    <row r="168" spans="1:9">
      <c r="A168" t="s">
        <v>138</v>
      </c>
      <c r="B168" t="s">
        <v>99</v>
      </c>
      <c r="C168" t="s">
        <v>110</v>
      </c>
      <c r="D168" s="1" t="str">
        <f t="shared" si="7"/>
        <v>C83042</v>
      </c>
      <c r="E168" t="s">
        <v>111</v>
      </c>
      <c r="F168" s="7" t="s">
        <v>142</v>
      </c>
      <c r="G168" s="5"/>
      <c r="H168" t="s">
        <v>6</v>
      </c>
      <c r="I168" t="s">
        <v>7</v>
      </c>
    </row>
    <row r="169" spans="1:9">
      <c r="A169" t="s">
        <v>138</v>
      </c>
      <c r="B169" t="s">
        <v>99</v>
      </c>
      <c r="C169" t="s">
        <v>112</v>
      </c>
      <c r="D169" s="1" t="str">
        <f t="shared" si="7"/>
        <v>C83025</v>
      </c>
      <c r="E169" t="s">
        <v>113</v>
      </c>
      <c r="F169" s="7" t="s">
        <v>144</v>
      </c>
      <c r="G169" s="5"/>
      <c r="H169" t="s">
        <v>6</v>
      </c>
      <c r="I169" t="s">
        <v>7</v>
      </c>
    </row>
    <row r="170" spans="1:9">
      <c r="A170" t="s">
        <v>138</v>
      </c>
      <c r="B170" t="s">
        <v>99</v>
      </c>
      <c r="C170" t="s">
        <v>114</v>
      </c>
      <c r="D170" s="1" t="str">
        <f t="shared" si="7"/>
        <v>C83110</v>
      </c>
      <c r="E170" t="s">
        <v>115</v>
      </c>
      <c r="F170" s="7" t="s">
        <v>142</v>
      </c>
      <c r="G170" s="5"/>
      <c r="H170" t="s">
        <v>6</v>
      </c>
      <c r="I170" t="s">
        <v>7</v>
      </c>
    </row>
    <row r="171" spans="1:9">
      <c r="A171" t="s">
        <v>138</v>
      </c>
      <c r="B171" t="s">
        <v>99</v>
      </c>
      <c r="C171" t="s">
        <v>116</v>
      </c>
      <c r="D171" s="1" t="str">
        <f t="shared" si="7"/>
        <v>C83120</v>
      </c>
      <c r="E171" t="s">
        <v>117</v>
      </c>
      <c r="F171" s="7" t="s">
        <v>142</v>
      </c>
      <c r="G171" s="5"/>
      <c r="H171" t="s">
        <v>6</v>
      </c>
      <c r="I171" t="s">
        <v>7</v>
      </c>
    </row>
    <row r="172" spans="1:9">
      <c r="A172" t="s">
        <v>138</v>
      </c>
      <c r="B172" t="s">
        <v>99</v>
      </c>
      <c r="C172" t="s">
        <v>118</v>
      </c>
      <c r="D172" s="1" t="str">
        <f t="shared" si="7"/>
        <v>C83235</v>
      </c>
      <c r="E172" t="s">
        <v>119</v>
      </c>
      <c r="F172" s="7" t="s">
        <v>143</v>
      </c>
      <c r="G172" s="5"/>
      <c r="H172" t="s">
        <v>6</v>
      </c>
      <c r="I172" t="s">
        <v>7</v>
      </c>
    </row>
    <row r="173" spans="1:9">
      <c r="A173" t="s">
        <v>138</v>
      </c>
      <c r="B173" t="s">
        <v>99</v>
      </c>
      <c r="C173" t="s">
        <v>120</v>
      </c>
      <c r="D173" s="1" t="str">
        <f t="shared" si="7"/>
        <v>C83225</v>
      </c>
      <c r="E173" t="s">
        <v>121</v>
      </c>
      <c r="F173" s="7" t="s">
        <v>143</v>
      </c>
      <c r="G173" s="5"/>
      <c r="H173" t="s">
        <v>6</v>
      </c>
      <c r="I173" t="s">
        <v>7</v>
      </c>
    </row>
    <row r="174" spans="1:9" s="6" customFormat="1">
      <c r="A174" t="s">
        <v>138</v>
      </c>
      <c r="B174" t="s">
        <v>122</v>
      </c>
      <c r="C174" t="s">
        <v>123</v>
      </c>
      <c r="D174" s="1" t="str">
        <f t="shared" si="7"/>
        <v>C117511</v>
      </c>
      <c r="E174" t="s">
        <v>124</v>
      </c>
      <c r="F174" s="7" t="s">
        <v>142</v>
      </c>
      <c r="G174" s="5"/>
      <c r="H174" t="s">
        <v>6</v>
      </c>
      <c r="I174" t="s">
        <v>6</v>
      </c>
    </row>
    <row r="175" spans="1:9">
      <c r="A175" t="s">
        <v>138</v>
      </c>
      <c r="B175" t="s">
        <v>122</v>
      </c>
      <c r="C175" t="s">
        <v>125</v>
      </c>
      <c r="D175" s="1" t="str">
        <f t="shared" si="7"/>
        <v>C117512</v>
      </c>
      <c r="E175" s="7" t="s">
        <v>126</v>
      </c>
      <c r="F175" s="7" t="s">
        <v>142</v>
      </c>
      <c r="G175" s="5"/>
      <c r="H175" t="s">
        <v>6</v>
      </c>
      <c r="I175" t="s">
        <v>6</v>
      </c>
    </row>
    <row r="176" spans="1:9" s="6" customFormat="1">
      <c r="A176" t="s">
        <v>138</v>
      </c>
      <c r="B176" t="s">
        <v>122</v>
      </c>
      <c r="C176" t="s">
        <v>4</v>
      </c>
      <c r="D176" s="1" t="str">
        <f t="shared" si="7"/>
        <v>C25372</v>
      </c>
      <c r="E176" t="s">
        <v>5</v>
      </c>
      <c r="F176" s="7" t="s">
        <v>142</v>
      </c>
      <c r="G176" s="5"/>
      <c r="H176" t="s">
        <v>6</v>
      </c>
      <c r="I176" t="s">
        <v>7</v>
      </c>
    </row>
    <row r="177" spans="1:9" s="6" customFormat="1">
      <c r="A177" t="s">
        <v>138</v>
      </c>
      <c r="B177" t="s">
        <v>122</v>
      </c>
      <c r="C177" t="s">
        <v>8</v>
      </c>
      <c r="D177" s="1" t="str">
        <f t="shared" si="7"/>
        <v>C25692</v>
      </c>
      <c r="E177" t="s">
        <v>9</v>
      </c>
      <c r="F177" s="7" t="s">
        <v>142</v>
      </c>
      <c r="G177" s="5"/>
      <c r="H177" t="s">
        <v>6</v>
      </c>
      <c r="I177" t="s">
        <v>7</v>
      </c>
    </row>
    <row r="178" spans="1:9">
      <c r="A178" t="s">
        <v>138</v>
      </c>
      <c r="B178" t="s">
        <v>122</v>
      </c>
      <c r="C178" t="s">
        <v>93</v>
      </c>
      <c r="D178" s="1" t="str">
        <f t="shared" si="7"/>
        <v>C171000</v>
      </c>
      <c r="E178" t="s">
        <v>94</v>
      </c>
      <c r="F178" s="7" t="s">
        <v>146</v>
      </c>
      <c r="G178" s="5"/>
      <c r="H178" t="s">
        <v>6</v>
      </c>
      <c r="I178" t="s">
        <v>7</v>
      </c>
    </row>
    <row r="179" spans="1:9">
      <c r="A179" t="s">
        <v>138</v>
      </c>
      <c r="B179" t="s">
        <v>122</v>
      </c>
      <c r="C179" t="s">
        <v>95</v>
      </c>
      <c r="D179" s="1" t="str">
        <f t="shared" si="7"/>
        <v>C127786</v>
      </c>
      <c r="E179" t="s">
        <v>96</v>
      </c>
      <c r="F179" s="7" t="s">
        <v>146</v>
      </c>
      <c r="G179" s="5"/>
      <c r="H179" t="s">
        <v>6</v>
      </c>
      <c r="I179" t="s">
        <v>7</v>
      </c>
    </row>
    <row r="180" spans="1:9">
      <c r="A180" t="s">
        <v>138</v>
      </c>
      <c r="B180" t="s">
        <v>122</v>
      </c>
      <c r="C180" t="s">
        <v>16</v>
      </c>
      <c r="D180" s="1" t="str">
        <f t="shared" si="7"/>
        <v>C13717</v>
      </c>
      <c r="E180" s="10" t="s">
        <v>17</v>
      </c>
      <c r="F180" s="10" t="s">
        <v>142</v>
      </c>
      <c r="G180" s="5"/>
      <c r="H180" t="s">
        <v>6</v>
      </c>
      <c r="I180" t="s">
        <v>7</v>
      </c>
    </row>
    <row r="181" spans="1:9">
      <c r="A181" t="s">
        <v>138</v>
      </c>
      <c r="B181" t="s">
        <v>122</v>
      </c>
      <c r="C181" t="s">
        <v>18</v>
      </c>
      <c r="D181" s="1" t="str">
        <f t="shared" si="7"/>
        <v>C25185</v>
      </c>
      <c r="E181" s="10" t="s">
        <v>19</v>
      </c>
      <c r="F181" s="10" t="s">
        <v>142</v>
      </c>
      <c r="G181" s="5"/>
      <c r="H181" t="s">
        <v>6</v>
      </c>
      <c r="I181" t="s">
        <v>7</v>
      </c>
    </row>
    <row r="182" spans="1:9">
      <c r="A182" t="s">
        <v>138</v>
      </c>
      <c r="B182" t="s">
        <v>122</v>
      </c>
      <c r="C182" t="s">
        <v>127</v>
      </c>
      <c r="D182" s="1" t="str">
        <f t="shared" si="7"/>
        <v>C54215</v>
      </c>
      <c r="E182" t="s">
        <v>128</v>
      </c>
      <c r="F182" s="7" t="s">
        <v>142</v>
      </c>
      <c r="G182" s="5"/>
      <c r="H182" t="s">
        <v>6</v>
      </c>
      <c r="I182" t="s">
        <v>7</v>
      </c>
    </row>
    <row r="183" spans="1:9">
      <c r="A183" t="s">
        <v>138</v>
      </c>
      <c r="B183" t="s">
        <v>122</v>
      </c>
      <c r="C183" t="s">
        <v>129</v>
      </c>
      <c r="D183" s="1" t="str">
        <f t="shared" si="7"/>
        <v>C117529</v>
      </c>
      <c r="E183" t="s">
        <v>130</v>
      </c>
      <c r="F183" s="7" t="s">
        <v>143</v>
      </c>
      <c r="G183" s="5"/>
      <c r="H183" t="s">
        <v>6</v>
      </c>
      <c r="I183" t="s">
        <v>7</v>
      </c>
    </row>
    <row r="184" spans="1:9">
      <c r="A184" t="s">
        <v>138</v>
      </c>
      <c r="B184" t="s">
        <v>122</v>
      </c>
      <c r="C184" t="s">
        <v>131</v>
      </c>
      <c r="D184" s="1" t="str">
        <f t="shared" si="7"/>
        <v>C117530</v>
      </c>
      <c r="E184" t="s">
        <v>132</v>
      </c>
      <c r="F184" s="7" t="s">
        <v>143</v>
      </c>
      <c r="G184" s="5"/>
      <c r="H184" t="s">
        <v>6</v>
      </c>
      <c r="I184" t="s">
        <v>7</v>
      </c>
    </row>
  </sheetData>
  <autoFilter ref="A1:K77" xr:uid="{8A119F89-16FC-4AFF-8260-132F4CB1E5C5}"/>
  <hyperlinks>
    <hyperlink ref="D97" r:id="rId1" xr:uid="{5355AA8E-0B6C-40F2-80C6-8A7890D81550}"/>
    <hyperlink ref="D98" r:id="rId2" xr:uid="{849DAD9A-15C5-456D-887C-574E5AD45617}"/>
    <hyperlink ref="D107" r:id="rId3" xr:uid="{086418AD-A5F9-4566-B7E4-B06E1153D1A2}"/>
    <hyperlink ref="D99" r:id="rId4" xr:uid="{08052AEA-73EB-4759-A6F9-FD09F087204C}"/>
    <hyperlink ref="D100" r:id="rId5" xr:uid="{D80A5C8B-38C1-4B5B-A398-6B74A33A49D0}"/>
    <hyperlink ref="D101" r:id="rId6" xr:uid="{F0A9B2D4-2BE3-428E-A004-C684A43E2EA1}"/>
    <hyperlink ref="D102" r:id="rId7" xr:uid="{E4A3C52D-4D3B-4CE7-8633-19E12AB62E8E}"/>
    <hyperlink ref="D103" r:id="rId8" xr:uid="{277DEBD9-4B85-4A5B-8C7F-5C13BC20DD65}"/>
    <hyperlink ref="D104" r:id="rId9" xr:uid="{E13E39D4-232C-4EBC-A5D6-57F6530B4CA1}"/>
    <hyperlink ref="D105" r:id="rId10" xr:uid="{E602AB66-C390-4E5A-87DB-CC5D8CEFBE96}"/>
    <hyperlink ref="D106" r:id="rId11" xr:uid="{CB156266-82C0-4A34-A6E3-0C33668517B5}"/>
    <hyperlink ref="D126" r:id="rId12" display="https://evsexplore.semantics.cancer.gov/evsexplore/concept/ncit/C67332" xr:uid="{0DB9FD74-5C86-4CC1-A90E-8AB8EDA6B829}"/>
    <hyperlink ref="D128" r:id="rId13" display="https://evsexplore.semantics.cancer.gov/evsexplore/concept/ncit/C67415" xr:uid="{06D950B1-C6F9-4E46-B4DA-0B12167B8F08}"/>
    <hyperlink ref="D129" r:id="rId14" display="https://evsexplore.semantics.cancer.gov/evsexplore/concept/ncit/C48564" xr:uid="{F34A1D2C-7E43-44C0-8352-6533B72E42F4}"/>
    <hyperlink ref="D130" r:id="rId15" display="https://evsexplore.semantics.cancer.gov/evsexplore/concept/ncit/C48568" xr:uid="{214E7890-7BB7-4424-A976-41A4BCA70E80}"/>
    <hyperlink ref="D141" r:id="rId16" xr:uid="{2B63661B-17FF-473F-BB5B-877E92D02E33}"/>
  </hyperlinks>
  <pageMargins left="0.7" right="0.7" top="0.75" bottom="0.75" header="0.3" footer="0.3"/>
  <pageSetup orientation="portrait" horizontalDpi="300" verticalDpi="300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115dd23f2b72febc1d2fc1b60a8090db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43aaa9d63816c92389865776c2b79fa6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CAC093-2412-44C7-95B7-9ABD81CB5C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986F6D-0674-4460-A82D-745A05664C5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BC561F6-5714-4CC1-A4A5-9B5B66FD4BC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4.xml><?xml version="1.0" encoding="utf-8"?>
<ds:datastoreItem xmlns:ds="http://schemas.openxmlformats.org/officeDocument/2006/customXml" ds:itemID="{588E1442-17D7-4D82-B2F0-80E929D8CA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DEC Templates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</dc:creator>
  <cp:keywords/>
  <dc:description/>
  <cp:lastModifiedBy>Linda Lander (Contractor)</cp:lastModifiedBy>
  <cp:revision/>
  <dcterms:created xsi:type="dcterms:W3CDTF">2023-10-31T19:34:03Z</dcterms:created>
  <dcterms:modified xsi:type="dcterms:W3CDTF">2026-04-20T13:40:17Z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