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cdisc.sharepoint.com/sites/CORERules/Shared Documents/unitTesting/SDTMIG/CG0002/"/>
    </mc:Choice>
  </mc:AlternateContent>
  <xr:revisionPtr revIDLastSave="52" documentId="8_{A48A480C-ADF6-4ACB-BFF5-998EE847CBB5}" xr6:coauthVersionLast="47" xr6:coauthVersionMax="47" xr10:uidLastSave="{9B845359-F022-460F-A30C-5A5FAF323FA2}"/>
  <bookViews>
    <workbookView xWindow="1125" yWindow="2295" windowWidth="30480" windowHeight="18255" activeTab="4" xr2:uid="{00000000-000D-0000-FFFF-FFFF00000000}"/>
  </bookViews>
  <sheets>
    <sheet name="Datasets" sheetId="2" r:id="rId1"/>
    <sheet name="ae.xpt" sheetId="13" r:id="rId2"/>
    <sheet name="lb.xpt" sheetId="20" r:id="rId3"/>
    <sheet name="cm.xpt" sheetId="22" r:id="rId4"/>
    <sheet name="mh.xpt" sheetId="21" r:id="rId5"/>
  </sheets>
  <calcPr calcId="191028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<sst xmlns="http://schemas.openxmlformats.org/spreadsheetml/2006/main" count="804" uniqueCount="231">
  <si>
    <t>Filename</t>
  </si>
  <si>
    <t>Label</t>
  </si>
  <si>
    <t>ae.xpt</t>
  </si>
  <si>
    <t>Adverse Events</t>
  </si>
  <si>
    <t>lb.xpt</t>
  </si>
  <si>
    <t>Laboratory Test Results</t>
  </si>
  <si>
    <t>STUDYID</t>
  </si>
  <si>
    <t>DOMAIN</t>
  </si>
  <si>
    <t>EPOCH</t>
  </si>
  <si>
    <t>Study Identifier</t>
  </si>
  <si>
    <t>Domain Abbreviation</t>
  </si>
  <si>
    <t>Epoch</t>
  </si>
  <si>
    <t>Char</t>
  </si>
  <si>
    <t>Num</t>
  </si>
  <si>
    <t>ABC123</t>
  </si>
  <si>
    <t>SCREENING</t>
  </si>
  <si>
    <t>TREATMENT</t>
  </si>
  <si>
    <t>FOLLOW-UP</t>
  </si>
  <si>
    <t>USUBJID</t>
  </si>
  <si>
    <t>AESEQ</t>
  </si>
  <si>
    <t>AETERM</t>
  </si>
  <si>
    <t>Unique Subject Identifier</t>
  </si>
  <si>
    <t>Sequence Number</t>
  </si>
  <si>
    <t>Reported Term for the Adverse Event</t>
  </si>
  <si>
    <t>AE</t>
  </si>
  <si>
    <t>LBSEQ</t>
  </si>
  <si>
    <t>LBSPID</t>
  </si>
  <si>
    <t>LBTESTCD</t>
  </si>
  <si>
    <t>LBTEST</t>
  </si>
  <si>
    <t>LBCAT</t>
  </si>
  <si>
    <t>LBORRES</t>
  </si>
  <si>
    <t>LBORRESU</t>
  </si>
  <si>
    <t>LBORNRLO</t>
  </si>
  <si>
    <t>LBORNRHI</t>
  </si>
  <si>
    <t>LBSTRESC</t>
  </si>
  <si>
    <t>LBSTRESN</t>
  </si>
  <si>
    <t>LBSTRESU</t>
  </si>
  <si>
    <t>LBSTNRLO</t>
  </si>
  <si>
    <t>LBSTNRHI</t>
  </si>
  <si>
    <t>LBNRIND</t>
  </si>
  <si>
    <t>LBLOINC</t>
  </si>
  <si>
    <t>LBSPEC</t>
  </si>
  <si>
    <t>LBBLFL</t>
  </si>
  <si>
    <t>VISITNUM</t>
  </si>
  <si>
    <t>VISIT</t>
  </si>
  <si>
    <t>LBDTC</t>
  </si>
  <si>
    <t>LBDY</t>
  </si>
  <si>
    <t>Sponsor-Defined Identifier</t>
  </si>
  <si>
    <t>Lab Test or Examination Short Name</t>
  </si>
  <si>
    <t>Lab Test or Examination Name</t>
  </si>
  <si>
    <t>Category for Lab Test</t>
  </si>
  <si>
    <t>Result or Finding in Original Units</t>
  </si>
  <si>
    <t>Original Units</t>
  </si>
  <si>
    <t>Reference Range Lower Limit in Orig Unit</t>
  </si>
  <si>
    <t>Reference Range Upper Limit in Orig Unit</t>
  </si>
  <si>
    <t>Character Result/Finding in Std Format</t>
  </si>
  <si>
    <t>Numeric Result/Finding in Standard Units</t>
  </si>
  <si>
    <t>Standard Units</t>
  </si>
  <si>
    <t>Reference Range Lower Limit-Std Units</t>
  </si>
  <si>
    <t>Reference Range Upper Limit-Std Units</t>
  </si>
  <si>
    <t>Reference Range Indicator</t>
  </si>
  <si>
    <t>LOINC Code</t>
  </si>
  <si>
    <t>Specimen Type</t>
  </si>
  <si>
    <t>Baseline Flag</t>
  </si>
  <si>
    <t>Visit Number</t>
  </si>
  <si>
    <t>Visit Name</t>
  </si>
  <si>
    <t>Date/Time of Specimen Collection</t>
  </si>
  <si>
    <t>Study Day of Specimen Collection</t>
  </si>
  <si>
    <t>LB</t>
  </si>
  <si>
    <t>46</t>
  </si>
  <si>
    <t>ALB</t>
  </si>
  <si>
    <t>Albumin</t>
  </si>
  <si>
    <t>BIOCHEMISTRY</t>
  </si>
  <si>
    <t>4.46</t>
  </si>
  <si>
    <t>g/dL</t>
  </si>
  <si>
    <t>1751-7</t>
  </si>
  <si>
    <t>SERUM</t>
  </si>
  <si>
    <t>VISIT 1 (WEEK -2)</t>
  </si>
  <si>
    <t>37</t>
  </si>
  <si>
    <t>4.31</t>
  </si>
  <si>
    <t>VISIT 2 (WEEK 0)</t>
  </si>
  <si>
    <t>21</t>
  </si>
  <si>
    <t>3.62</t>
  </si>
  <si>
    <t>VISIT 22 (WEEK 20)</t>
  </si>
  <si>
    <t>11</t>
  </si>
  <si>
    <t>4.17</t>
  </si>
  <si>
    <t>END OF TRIAL</t>
  </si>
  <si>
    <t>43</t>
  </si>
  <si>
    <t>ALT</t>
  </si>
  <si>
    <t>Alanine Aminotransferase</t>
  </si>
  <si>
    <t>14.99</t>
  </si>
  <si>
    <t>U/L</t>
  </si>
  <si>
    <t>1742-6</t>
  </si>
  <si>
    <t>34</t>
  </si>
  <si>
    <t>38.09</t>
  </si>
  <si>
    <t>18</t>
  </si>
  <si>
    <t>12.98</t>
  </si>
  <si>
    <t>8</t>
  </si>
  <si>
    <t>15.6</t>
  </si>
  <si>
    <t>39</t>
  </si>
  <si>
    <t>CHOL</t>
  </si>
  <si>
    <t>Cholesterol</t>
  </si>
  <si>
    <t>LIPIDS</t>
  </si>
  <si>
    <t>5.25</t>
  </si>
  <si>
    <t>mmol/L</t>
  </si>
  <si>
    <t>2093-3</t>
  </si>
  <si>
    <t>30</t>
  </si>
  <si>
    <t>2.93</t>
  </si>
  <si>
    <t>14</t>
  </si>
  <si>
    <t>6.13</t>
  </si>
  <si>
    <t>4</t>
  </si>
  <si>
    <t>2.32</t>
  </si>
  <si>
    <t>38</t>
  </si>
  <si>
    <t>CREAT</t>
  </si>
  <si>
    <t>Creatinine</t>
  </si>
  <si>
    <t>143.53</t>
  </si>
  <si>
    <t>umol/L</t>
  </si>
  <si>
    <t>14682-9</t>
  </si>
  <si>
    <t>28</t>
  </si>
  <si>
    <t>120.29</t>
  </si>
  <si>
    <t>12</t>
  </si>
  <si>
    <t>112.78</t>
  </si>
  <si>
    <t>2</t>
  </si>
  <si>
    <t>182.12</t>
  </si>
  <si>
    <t>29</t>
  </si>
  <si>
    <t>HBA1CHGB</t>
  </si>
  <si>
    <t>Hemoglobin A1C/Hemoglobin</t>
  </si>
  <si>
    <t>GLUCOSE METABOLISM</t>
  </si>
  <si>
    <t>50.2</t>
  </si>
  <si>
    <t>mmol/mol</t>
  </si>
  <si>
    <t>59261-8</t>
  </si>
  <si>
    <t>BLOOD</t>
  </si>
  <si>
    <t>27</t>
  </si>
  <si>
    <t>90.84</t>
  </si>
  <si>
    <t>VISIT 3 (WEEK 1)</t>
  </si>
  <si>
    <t>23</t>
  </si>
  <si>
    <t>27.29</t>
  </si>
  <si>
    <t>VISIT 9 (WEEK 7)</t>
  </si>
  <si>
    <t>24</t>
  </si>
  <si>
    <t>68.38</t>
  </si>
  <si>
    <t>VISIT 14 (WEEK 12)</t>
  </si>
  <si>
    <t>25</t>
  </si>
  <si>
    <t>94.22</t>
  </si>
  <si>
    <t>VISIT 19 (WEEK 17)</t>
  </si>
  <si>
    <t>26</t>
  </si>
  <si>
    <t>33.23</t>
  </si>
  <si>
    <t>VISIT 20 (WEEK 18)</t>
  </si>
  <si>
    <t>1</t>
  </si>
  <si>
    <t>53.62</t>
  </si>
  <si>
    <t>VISIT 21 (WEEK 19)</t>
  </si>
  <si>
    <t>13</t>
  </si>
  <si>
    <t>34.48</t>
  </si>
  <si>
    <t>22</t>
  </si>
  <si>
    <t>77.87</t>
  </si>
  <si>
    <t>VISIT 28 (WEEK 26)</t>
  </si>
  <si>
    <t>3</t>
  </si>
  <si>
    <t>68.43</t>
  </si>
  <si>
    <t>45</t>
  </si>
  <si>
    <t>HCT</t>
  </si>
  <si>
    <t>Hematocrit</t>
  </si>
  <si>
    <t>HAEMATOLOGY</t>
  </si>
  <si>
    <t>41.62</t>
  </si>
  <si>
    <t>%</t>
  </si>
  <si>
    <t>20570-8</t>
  </si>
  <si>
    <t>36</t>
  </si>
  <si>
    <t>38.22</t>
  </si>
  <si>
    <t>20</t>
  </si>
  <si>
    <t>39.69</t>
  </si>
  <si>
    <t>10</t>
  </si>
  <si>
    <t>44.36</t>
  </si>
  <si>
    <t>44</t>
  </si>
  <si>
    <t>HDL</t>
  </si>
  <si>
    <t>HDL Cholesterol</t>
  </si>
  <si>
    <t>1.94</t>
  </si>
  <si>
    <t>14646-4</t>
  </si>
  <si>
    <t>35</t>
  </si>
  <si>
    <t>0.9</t>
  </si>
  <si>
    <t>19</t>
  </si>
  <si>
    <t>0.36</t>
  </si>
  <si>
    <t>9</t>
  </si>
  <si>
    <t>1.55</t>
  </si>
  <si>
    <t>42</t>
  </si>
  <si>
    <t>HGB</t>
  </si>
  <si>
    <t>Hemoglobin</t>
  </si>
  <si>
    <t>9.01</t>
  </si>
  <si>
    <t>718-7</t>
  </si>
  <si>
    <t>33</t>
  </si>
  <si>
    <t>8.28</t>
  </si>
  <si>
    <t>17</t>
  </si>
  <si>
    <t>6.91</t>
  </si>
  <si>
    <t>7</t>
  </si>
  <si>
    <t>8.67</t>
  </si>
  <si>
    <t>41</t>
  </si>
  <si>
    <t>LDL</t>
  </si>
  <si>
    <t>LDL Cholesterol</t>
  </si>
  <si>
    <t>0.52</t>
  </si>
  <si>
    <t>22748-8</t>
  </si>
  <si>
    <t>32</t>
  </si>
  <si>
    <t>2.76</t>
  </si>
  <si>
    <t>16</t>
  </si>
  <si>
    <t>6</t>
  </si>
  <si>
    <t>1.84</t>
  </si>
  <si>
    <t>40</t>
  </si>
  <si>
    <t>PLAT</t>
  </si>
  <si>
    <t>Platelets</t>
  </si>
  <si>
    <t>231.11</t>
  </si>
  <si>
    <t>10^9/L</t>
  </si>
  <si>
    <t>26515-7</t>
  </si>
  <si>
    <t>31</t>
  </si>
  <si>
    <t>159.33</t>
  </si>
  <si>
    <t>15</t>
  </si>
  <si>
    <t>254.02</t>
  </si>
  <si>
    <t>5</t>
  </si>
  <si>
    <t>233.35</t>
  </si>
  <si>
    <t>TERM1</t>
  </si>
  <si>
    <t>TERM2</t>
  </si>
  <si>
    <t>cm.xpt</t>
  </si>
  <si>
    <t>mh.xpt</t>
  </si>
  <si>
    <t>Med Hist</t>
  </si>
  <si>
    <t>Conmeds</t>
  </si>
  <si>
    <t>AEDUR</t>
  </si>
  <si>
    <t>Duration</t>
  </si>
  <si>
    <t>Nonmissing value</t>
  </si>
  <si>
    <t>CM</t>
  </si>
  <si>
    <t>CMSEQ</t>
  </si>
  <si>
    <t>CMTERM</t>
  </si>
  <si>
    <t>CMDUR</t>
  </si>
  <si>
    <t>MH</t>
  </si>
  <si>
    <t>MHSEQ</t>
  </si>
  <si>
    <t>MHTERM</t>
  </si>
  <si>
    <t>MHDUR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</si>
</sst>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2" borderId="1" applyNumberFormat="0" applyFont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49" fontId="4" fillId="2" borderId="1" xfId="3" applyNumberFormat="1" applyFont="1" applyAlignment="1">
      <alignment wrapText="1"/>
    </xf>
    <xf numFmtId="49" fontId="0" fillId="0" borderId="2" xfId="0" applyNumberFormat="1" applyBorder="1" applyAlignment="1">
      <alignment horizontal="left" wrapText="1"/>
    </xf>
    <xf numFmtId="164" fontId="0" fillId="0" borderId="2" xfId="0" applyNumberFormat="1" applyBorder="1" applyAlignment="1">
      <alignment horizontal="left" wrapText="1"/>
    </xf>
    <xf numFmtId="14" fontId="0" fillId="0" borderId="0" xfId="0" applyNumberFormat="1"/>
    <xf numFmtId="164" fontId="0" fillId="0" borderId="0" xfId="0" applyNumberFormat="1"/>
  </cellXfs>
  <cellStyles count="4">
    <cellStyle name="Normal" xfId="0" builtinId="0"/>
    <cellStyle name="Normal 2" xfId="1" xr:uid="{00000000-0005-0000-0000-000001000000}"/>
    <cellStyle name="Normal 3 2" xfId="2" xr:uid="{00000000-0005-0000-0000-000002000000}"/>
    <cellStyle name="Note" xfId="3" builtinId="10"/>
  </cellStyles>
  <dxfs count="29"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font>
        <i/>
      </font>
      <numFmt numFmtId="30" formatCode="@"/>
      <fill>
        <patternFill>
          <bgColor rgb="FFFFFFCC"/>
        </patternFill>
      </fill>
      <border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  <vertical/>
        <horizontal/>
      </border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5" totalsRowShown="0" headerRowDxfId="28" dataDxfId="27">
  <autoFilter ref="A1:B5" xr:uid="{00000000-0009-0000-0100-000001000000}"/>
  <sortState xmlns:xlrd2="http://schemas.microsoft.com/office/spreadsheetml/2017/richdata2" ref="A2:B64">
    <sortCondition ref="A2:A64"/>
  </sortState>
  <tableColumns count="2">
    <tableColumn id="1" xr3:uid="{00000000-0010-0000-0000-000001000000}" name="Filename" dataDxfId="26"/>
    <tableColumn id="4" xr3:uid="{00000000-0010-0000-0000-000004000000}" name="Label" dataDxfId="25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2000000}" name="Table389" displayName="Table389" ref="A1:F6" totalsRowShown="0" headerRowDxfId="24" dataDxfId="23">
  <autoFilter ref="A1:F6" xr:uid="{00000000-0009-0000-0100-000008000000}"/>
  <tableColumns count="6">
    <tableColumn id="1" xr3:uid="{00000000-0010-0000-0200-000001000000}" name="STUDYID" dataDxfId="22"/>
    <tableColumn id="2" xr3:uid="{00000000-0010-0000-0200-000002000000}" name="DOMAIN" dataDxfId="21"/>
    <tableColumn id="3" xr3:uid="{00000000-0010-0000-0200-000003000000}" name="USUBJID" dataDxfId="20"/>
    <tableColumn id="5" xr3:uid="{00000000-0010-0000-0200-000005000000}" name="AESEQ" dataDxfId="19"/>
    <tableColumn id="9" xr3:uid="{00000000-0010-0000-0200-000009000000}" name="AETERM" dataDxfId="18"/>
    <tableColumn id="10" xr3:uid="{00000000-0010-0000-0200-00000A000000}" name="AEDUR" dataDxfId="1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AA6C77-2011-4DEB-BA97-1D69D8BC6D9F}" name="Table13" displayName="Table13" ref="A1:Z4456" totalsRowShown="0">
  <autoFilter ref="A1:Z4456" xr:uid="{00000000-0009-0000-0100-000001000000}"/>
  <tableColumns count="26">
    <tableColumn id="1" xr3:uid="{11E498B5-6B97-437D-A75D-1FB96CB2863D}" name="STUDYID"/>
    <tableColumn id="2" xr3:uid="{B62B3BC0-79CC-4BDB-A404-8811FDFC0050}" name="DOMAIN"/>
    <tableColumn id="3" xr3:uid="{E5A674D6-DB8F-40CD-83F0-D73324621B5F}" name="USUBJID"/>
    <tableColumn id="4" xr3:uid="{64CCE66A-D36A-486D-BE22-0DE159F25130}" name="LBSEQ"/>
    <tableColumn id="5" xr3:uid="{CEA1361E-E7F2-4508-987D-7ECE39CF6ED7}" name="LBSPID"/>
    <tableColumn id="6" xr3:uid="{8287E45E-2FA6-4385-BBF5-B5D208E8C55E}" name="LBTESTCD"/>
    <tableColumn id="7" xr3:uid="{1FBA7716-EFEF-4887-9F32-24CBAC96FE7B}" name="LBTEST"/>
    <tableColumn id="8" xr3:uid="{85602D65-5FEE-4F8B-8371-D7F5528DD73C}" name="LBCAT"/>
    <tableColumn id="9" xr3:uid="{B4278407-08D6-418F-81E9-E700C2CDC7B8}" name="LBORRES"/>
    <tableColumn id="10" xr3:uid="{8A145DD5-E85F-47FF-B048-E8094C00BA0A}" name="LBORRESU"/>
    <tableColumn id="11" xr3:uid="{3DC56588-7641-4A98-AEBE-E7E5166F3562}" name="LBORNRLO"/>
    <tableColumn id="12" xr3:uid="{6C84ABB3-F856-4403-8991-0C05869478C7}" name="LBORNRHI"/>
    <tableColumn id="13" xr3:uid="{EA309BA6-CD62-4A5F-A7AC-B980C89C3703}" name="LBSTRESC"/>
    <tableColumn id="14" xr3:uid="{0E15405E-600F-467F-8C02-C5A36C0C7BAB}" name="LBSTRESN"/>
    <tableColumn id="15" xr3:uid="{C702DACA-2293-4BAE-943E-DBBB7B056DB2}" name="LBSTRESU"/>
    <tableColumn id="16" xr3:uid="{C8CF8BF9-5773-45F0-825F-A6EDEC495D0B}" name="LBSTNRLO"/>
    <tableColumn id="17" xr3:uid="{FD78C6B8-1DF6-4748-90B1-9DCAE508C8BB}" name="LBSTNRHI"/>
    <tableColumn id="18" xr3:uid="{6A12988A-816A-42D1-8B4F-F88683E10F5F}" name="LBNRIND"/>
    <tableColumn id="19" xr3:uid="{8BEE7CFE-EA14-426D-AF21-8982F7974AA6}" name="LBLOINC"/>
    <tableColumn id="20" xr3:uid="{36980A10-4AEE-4EA9-8A48-1D3EAF487411}" name="LBSPEC"/>
    <tableColumn id="21" xr3:uid="{6A8828C6-F4C2-4AC3-A457-F111855E4C7D}" name="LBBLFL"/>
    <tableColumn id="22" xr3:uid="{620EED8E-ACF6-4666-A355-A7291216DA52}" name="EPOCH"/>
    <tableColumn id="23" xr3:uid="{17077898-B311-4E4A-ADDD-90F831473E3E}" name="VISITNUM"/>
    <tableColumn id="24" xr3:uid="{DD0E5022-629F-4E78-A0AE-34EE6A48BCB2}" name="VISIT"/>
    <tableColumn id="25" xr3:uid="{4CBD8FD4-781F-40D4-BCE8-691802ECF72A}" name="LBDTC"/>
    <tableColumn id="26" xr3:uid="{5C8C9583-67AB-439A-ADA7-CA217CEBD1E0}" name="LBDY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02100C3-C9EE-4ADD-BC4A-12C77EAA530D}" name="Table38945" displayName="Table38945" ref="A1:F6" totalsRowShown="0" headerRowDxfId="7" dataDxfId="6">
  <autoFilter ref="A1:F6" xr:uid="{00000000-0009-0000-0100-000008000000}"/>
  <tableColumns count="6">
    <tableColumn id="1" xr3:uid="{8DD50A1D-98D7-46EA-B02B-1929D490CF95}" name="STUDYID" dataDxfId="5"/>
    <tableColumn id="2" xr3:uid="{7E6E104E-B8A5-4FA7-BE8D-D83EA7D17B1D}" name="DOMAIN" dataDxfId="4"/>
    <tableColumn id="3" xr3:uid="{A9364936-2EB7-4005-BDE0-4CA0CBAE963E}" name="USUBJID" dataDxfId="3"/>
    <tableColumn id="5" xr3:uid="{2C32324B-1900-40CD-ADB4-5201AB8E997E}" name="CMSEQ" dataDxfId="2"/>
    <tableColumn id="9" xr3:uid="{AE8CD41A-6541-427E-875F-95585631BFB0}" name="CMTERM" dataDxfId="1"/>
    <tableColumn id="10" xr3:uid="{D14FBC0A-0FC5-4B42-99F0-55F4B78C7834}" name="CMDUR" dataDxfId="0"/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E612A8E-E3AE-4B07-B2D8-37EC69F06828}" name="Table3894" displayName="Table3894" ref="A1:F6" totalsRowShown="0" headerRowDxfId="15" dataDxfId="14">
  <autoFilter ref="A1:F6" xr:uid="{00000000-0009-0000-0100-000008000000}"/>
  <tableColumns count="6">
    <tableColumn id="1" xr3:uid="{C177C6AC-3A99-4CC1-9EE3-88550ED741A4}" name="STUDYID" dataDxfId="13"/>
    <tableColumn id="2" xr3:uid="{440B2942-591E-47EE-9B8D-4ED8CC0BD383}" name="DOMAIN" dataDxfId="12"/>
    <tableColumn id="3" xr3:uid="{8EB4EA0E-3FC6-4584-BC3F-CD68E287B317}" name="USUBJID" dataDxfId="11"/>
    <tableColumn id="5" xr3:uid="{C43B9D1E-1749-454E-84CB-819D90758A49}" name="MHSEQ" dataDxfId="10"/>
    <tableColumn id="9" xr3:uid="{C84E7309-A35D-4720-A982-3C178C3A2E3F}" name="MHTERM" dataDxfId="9"/>
    <tableColumn id="10" xr3:uid="{40C2B523-DBB3-49A1-9499-F362756879FB}" name="MHDUR" dataDxfId="8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zoomScaleNormal="100" workbookViewId="0">
      <selection activeCell="B4" sqref="B4"/>
    </sheetView>
  </sheetViews>
  <sheetFormatPr defaultRowHeight="15" x14ac:dyDescent="0.25"/>
  <cols>
    <col min="1" max="1" width="11.5703125" style="1" customWidth="1"/>
    <col min="2" max="2" width="36.5703125" style="1" bestFit="1" customWidth="1"/>
  </cols>
  <sheetData>
    <row r="1" spans="1:2" ht="15" customHeight="1" x14ac:dyDescent="0.25">
      <c r="A1" s="1" t="s">
        <v>0</v>
      </c>
      <c r="B1" s="1" t="s">
        <v>1</v>
      </c>
    </row>
    <row r="2" spans="1:2" x14ac:dyDescent="0.25">
      <c r="A2" s="1" t="s">
        <v>2</v>
      </c>
      <c r="B2" s="1" t="s">
        <v>3</v>
      </c>
    </row>
    <row r="3" spans="1:2" x14ac:dyDescent="0.25">
      <c r="A3" s="1" t="s">
        <v>216</v>
      </c>
      <c r="B3" s="1" t="s">
        <v>219</v>
      </c>
    </row>
    <row r="4" spans="1:2" x14ac:dyDescent="0.25">
      <c r="A4" s="1" t="s">
        <v>217</v>
      </c>
      <c r="B4" s="1" t="s">
        <v>218</v>
      </c>
    </row>
    <row r="5" spans="1:2" x14ac:dyDescent="0.25">
      <c r="A5" s="1" t="s">
        <v>4</v>
      </c>
      <c r="B5" s="1" t="s">
        <v>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"/>
  <sheetViews>
    <sheetView workbookViewId="0">
      <pane ySplit="4" topLeftCell="A5" activePane="bottomLeft" state="frozen"/>
      <selection pane="bottomLeft" activeCell="A7" sqref="A7:XFD7"/>
    </sheetView>
  </sheetViews>
  <sheetFormatPr defaultRowHeight="15" x14ac:dyDescent="0.25"/>
  <cols>
    <col min="1" max="6" width="20.85546875" style="2" customWidth="1"/>
  </cols>
  <sheetData>
    <row r="1" spans="1:6" x14ac:dyDescent="0.25">
      <c r="A1" s="2" t="s">
        <v>6</v>
      </c>
      <c r="B1" s="2" t="s">
        <v>7</v>
      </c>
      <c r="C1" s="2" t="s">
        <v>18</v>
      </c>
      <c r="D1" s="2" t="s">
        <v>19</v>
      </c>
      <c r="E1" s="2" t="s">
        <v>20</v>
      </c>
      <c r="F1" s="2" t="s">
        <v>220</v>
      </c>
    </row>
    <row r="2" spans="1:6" ht="30" x14ac:dyDescent="0.25">
      <c r="A2" s="3" t="s">
        <v>9</v>
      </c>
      <c r="B2" s="3" t="s">
        <v>10</v>
      </c>
      <c r="C2" s="3" t="s">
        <v>21</v>
      </c>
      <c r="D2" s="3" t="s">
        <v>22</v>
      </c>
      <c r="E2" s="3" t="s">
        <v>23</v>
      </c>
      <c r="F2" s="3" t="s">
        <v>221</v>
      </c>
    </row>
    <row r="3" spans="1:6" x14ac:dyDescent="0.25">
      <c r="A3" s="3" t="s">
        <v>12</v>
      </c>
      <c r="B3" s="3" t="s">
        <v>12</v>
      </c>
      <c r="C3" s="3" t="s">
        <v>12</v>
      </c>
      <c r="D3" s="3" t="s">
        <v>13</v>
      </c>
      <c r="E3" s="3" t="s">
        <v>12</v>
      </c>
      <c r="F3" s="3" t="s">
        <v>12</v>
      </c>
    </row>
    <row r="4" spans="1:6" x14ac:dyDescent="0.25">
      <c r="A4" s="3">
        <v>50</v>
      </c>
      <c r="B4" s="3">
        <v>50</v>
      </c>
      <c r="C4" s="3">
        <v>50</v>
      </c>
      <c r="D4" s="3">
        <v>8</v>
      </c>
      <c r="E4" s="3">
        <v>50</v>
      </c>
      <c r="F4" s="3">
        <v>50</v>
      </c>
    </row>
    <row r="5" spans="1:6" x14ac:dyDescent="0.25">
      <c r="A5" s="2" t="s">
        <v>14</v>
      </c>
      <c r="B5" s="2" t="s">
        <v>24</v>
      </c>
      <c r="C5" s="2">
        <v>123101</v>
      </c>
      <c r="D5" s="2">
        <v>1</v>
      </c>
      <c r="E5" s="2" t="s">
        <v>214</v>
      </c>
      <c r="F5" s="2" t="s">
        <v>222</v>
      </c>
    </row>
    <row r="6" spans="1:6" x14ac:dyDescent="0.25">
      <c r="A6" s="2" t="s">
        <v>14</v>
      </c>
      <c r="B6" s="2" t="s">
        <v>24</v>
      </c>
      <c r="C6" s="2">
        <v>123101</v>
      </c>
      <c r="D6" s="2">
        <v>2</v>
      </c>
      <c r="E6" s="2" t="s">
        <v>215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70C2A-BC75-4A22-9257-0DA96604AAC2}">
  <dimension ref="A1:AB602"/>
  <sheetViews>
    <sheetView topLeftCell="R1" workbookViewId="0">
      <selection activeCell="V8" sqref="V8:V10"/>
    </sheetView>
  </sheetViews>
  <sheetFormatPr defaultRowHeight="15" x14ac:dyDescent="0.25"/>
  <cols>
    <col min="1" max="26" width="20.7109375" style="4" customWidth="1"/>
    <col min="28" max="28" width="10.140625" bestFit="1" customWidth="1"/>
  </cols>
  <sheetData>
    <row r="1" spans="1:28" x14ac:dyDescent="0.25">
      <c r="A1" s="4" t="s">
        <v>6</v>
      </c>
      <c r="B1" s="4" t="s">
        <v>7</v>
      </c>
      <c r="C1" s="4" t="s">
        <v>18</v>
      </c>
      <c r="D1" s="4" t="s">
        <v>25</v>
      </c>
      <c r="E1" s="4" t="s">
        <v>26</v>
      </c>
      <c r="F1" s="4" t="s">
        <v>27</v>
      </c>
      <c r="G1" s="4" t="s">
        <v>28</v>
      </c>
      <c r="H1" s="4" t="s">
        <v>29</v>
      </c>
      <c r="I1" s="4" t="s">
        <v>30</v>
      </c>
      <c r="J1" s="4" t="s">
        <v>31</v>
      </c>
      <c r="K1" s="4" t="s">
        <v>32</v>
      </c>
      <c r="L1" s="4" t="s">
        <v>33</v>
      </c>
      <c r="M1" s="4" t="s">
        <v>34</v>
      </c>
      <c r="N1" s="4" t="s">
        <v>35</v>
      </c>
      <c r="O1" s="4" t="s">
        <v>36</v>
      </c>
      <c r="P1" s="4" t="s">
        <v>37</v>
      </c>
      <c r="Q1" s="4" t="s">
        <v>38</v>
      </c>
      <c r="R1" s="4" t="s">
        <v>39</v>
      </c>
      <c r="S1" s="4" t="s">
        <v>40</v>
      </c>
      <c r="T1" s="4" t="s">
        <v>41</v>
      </c>
      <c r="U1" s="4" t="s">
        <v>42</v>
      </c>
      <c r="V1" s="4" t="s">
        <v>8</v>
      </c>
      <c r="W1" s="4" t="s">
        <v>43</v>
      </c>
      <c r="X1" s="4" t="s">
        <v>44</v>
      </c>
      <c r="Y1" s="4" t="s">
        <v>45</v>
      </c>
      <c r="Z1" s="4" t="s">
        <v>46</v>
      </c>
    </row>
    <row r="2" spans="1:28" ht="45" x14ac:dyDescent="0.25">
      <c r="A2" s="4" t="s">
        <v>9</v>
      </c>
      <c r="B2" s="4" t="s">
        <v>10</v>
      </c>
      <c r="C2" s="4" t="s">
        <v>21</v>
      </c>
      <c r="D2" s="4" t="s">
        <v>22</v>
      </c>
      <c r="E2" s="4" t="s">
        <v>47</v>
      </c>
      <c r="F2" s="4" t="s">
        <v>48</v>
      </c>
      <c r="G2" s="4" t="s">
        <v>49</v>
      </c>
      <c r="H2" s="4" t="s">
        <v>50</v>
      </c>
      <c r="I2" s="4" t="s">
        <v>51</v>
      </c>
      <c r="J2" s="4" t="s">
        <v>52</v>
      </c>
      <c r="K2" s="4" t="s">
        <v>53</v>
      </c>
      <c r="L2" s="4" t="s">
        <v>54</v>
      </c>
      <c r="M2" s="4" t="s">
        <v>55</v>
      </c>
      <c r="N2" s="4" t="s">
        <v>56</v>
      </c>
      <c r="O2" s="4" t="s">
        <v>57</v>
      </c>
      <c r="P2" s="4" t="s">
        <v>58</v>
      </c>
      <c r="Q2" s="4" t="s">
        <v>59</v>
      </c>
      <c r="R2" s="4" t="s">
        <v>60</v>
      </c>
      <c r="S2" s="4" t="s">
        <v>61</v>
      </c>
      <c r="T2" s="4" t="s">
        <v>62</v>
      </c>
      <c r="U2" s="4" t="s">
        <v>63</v>
      </c>
      <c r="V2" s="4" t="s">
        <v>11</v>
      </c>
      <c r="W2" s="4" t="s">
        <v>64</v>
      </c>
      <c r="X2" s="4" t="s">
        <v>65</v>
      </c>
      <c r="Y2" s="4" t="s">
        <v>66</v>
      </c>
      <c r="Z2" s="4" t="s">
        <v>67</v>
      </c>
    </row>
    <row r="3" spans="1:28" x14ac:dyDescent="0.25">
      <c r="A3" s="4" t="s">
        <v>12</v>
      </c>
      <c r="B3" s="4" t="s">
        <v>12</v>
      </c>
      <c r="C3" s="4" t="s">
        <v>12</v>
      </c>
      <c r="D3" s="4" t="s">
        <v>13</v>
      </c>
      <c r="E3" s="4" t="s">
        <v>12</v>
      </c>
      <c r="F3" s="4" t="s">
        <v>12</v>
      </c>
      <c r="G3" s="4" t="s">
        <v>12</v>
      </c>
      <c r="H3" s="4" t="s">
        <v>12</v>
      </c>
      <c r="I3" s="4" t="s">
        <v>12</v>
      </c>
      <c r="J3" s="4" t="s">
        <v>12</v>
      </c>
      <c r="K3" s="4" t="s">
        <v>12</v>
      </c>
      <c r="L3" s="4" t="s">
        <v>12</v>
      </c>
      <c r="M3" s="4" t="s">
        <v>12</v>
      </c>
      <c r="N3" s="4" t="s">
        <v>13</v>
      </c>
      <c r="O3" s="4" t="s">
        <v>12</v>
      </c>
      <c r="P3" s="4" t="s">
        <v>13</v>
      </c>
      <c r="Q3" s="4" t="s">
        <v>13</v>
      </c>
      <c r="R3" s="4" t="s">
        <v>12</v>
      </c>
      <c r="S3" s="4" t="s">
        <v>12</v>
      </c>
      <c r="T3" s="4" t="s">
        <v>12</v>
      </c>
      <c r="U3" s="4" t="s">
        <v>12</v>
      </c>
      <c r="V3" s="4" t="s">
        <v>12</v>
      </c>
      <c r="W3" s="4" t="s">
        <v>13</v>
      </c>
      <c r="X3" s="4" t="s">
        <v>12</v>
      </c>
      <c r="Y3" s="4" t="s">
        <v>12</v>
      </c>
      <c r="Z3" s="4" t="s">
        <v>13</v>
      </c>
    </row>
    <row r="4" spans="1:28" x14ac:dyDescent="0.25">
      <c r="A4" s="4">
        <v>10</v>
      </c>
      <c r="B4" s="4">
        <v>2</v>
      </c>
      <c r="C4" s="4">
        <v>14</v>
      </c>
      <c r="D4" s="4">
        <v>8</v>
      </c>
      <c r="E4" s="4">
        <v>4</v>
      </c>
      <c r="F4" s="4">
        <v>8</v>
      </c>
      <c r="G4" s="4">
        <v>25</v>
      </c>
      <c r="H4" s="4">
        <v>18</v>
      </c>
      <c r="I4" s="4">
        <v>6</v>
      </c>
      <c r="J4" s="4">
        <v>8</v>
      </c>
      <c r="K4" s="4">
        <v>1</v>
      </c>
      <c r="L4" s="4">
        <v>1</v>
      </c>
      <c r="M4" s="4">
        <v>6</v>
      </c>
      <c r="N4" s="4">
        <v>8</v>
      </c>
      <c r="O4" s="4">
        <v>8</v>
      </c>
      <c r="P4" s="4">
        <v>8</v>
      </c>
      <c r="Q4" s="4">
        <v>8</v>
      </c>
      <c r="R4" s="4">
        <v>1</v>
      </c>
      <c r="S4" s="4">
        <v>7</v>
      </c>
      <c r="T4" s="4">
        <v>5</v>
      </c>
      <c r="U4" s="4">
        <v>1</v>
      </c>
      <c r="V4" s="4">
        <v>9</v>
      </c>
      <c r="W4" s="4">
        <v>8</v>
      </c>
      <c r="X4" s="4">
        <v>18</v>
      </c>
      <c r="Y4" s="4">
        <v>10</v>
      </c>
      <c r="Z4" s="4">
        <v>8</v>
      </c>
    </row>
    <row r="5" spans="1:28" x14ac:dyDescent="0.25">
      <c r="A5" s="2" t="s">
        <v>14</v>
      </c>
      <c r="B5" s="4" t="s">
        <v>68</v>
      </c>
      <c r="C5" s="2">
        <v>123101</v>
      </c>
      <c r="D5" s="4">
        <v>1</v>
      </c>
      <c r="E5" s="4" t="s">
        <v>69</v>
      </c>
      <c r="F5" s="4" t="s">
        <v>70</v>
      </c>
      <c r="G5" s="4" t="s">
        <v>71</v>
      </c>
      <c r="H5" s="4" t="s">
        <v>72</v>
      </c>
      <c r="I5" s="4" t="s">
        <v>73</v>
      </c>
      <c r="J5" s="4" t="s">
        <v>74</v>
      </c>
      <c r="M5" s="4" t="s">
        <v>73</v>
      </c>
      <c r="N5" s="4">
        <v>4.46</v>
      </c>
      <c r="O5" s="4" t="s">
        <v>74</v>
      </c>
      <c r="S5" s="4" t="s">
        <v>75</v>
      </c>
      <c r="T5" s="4" t="s">
        <v>76</v>
      </c>
      <c r="V5" s="4" t="s">
        <v>15</v>
      </c>
      <c r="W5" s="4">
        <v>100</v>
      </c>
      <c r="X5" s="4" t="s">
        <v>77</v>
      </c>
      <c r="Y5" s="5">
        <v>38623</v>
      </c>
      <c r="Z5" s="4">
        <v>-15</v>
      </c>
      <c r="AA5" s="6"/>
      <c r="AB5" s="7"/>
    </row>
    <row r="6" spans="1:28" x14ac:dyDescent="0.25">
      <c r="A6" s="2" t="s">
        <v>14</v>
      </c>
      <c r="B6" s="4" t="s">
        <v>68</v>
      </c>
      <c r="C6" s="2">
        <v>123101</v>
      </c>
      <c r="D6" s="4">
        <v>2</v>
      </c>
      <c r="E6" s="4" t="s">
        <v>78</v>
      </c>
      <c r="F6" s="4" t="s">
        <v>70</v>
      </c>
      <c r="G6" s="4" t="s">
        <v>71</v>
      </c>
      <c r="H6" s="4" t="s">
        <v>72</v>
      </c>
      <c r="I6" s="4" t="s">
        <v>79</v>
      </c>
      <c r="J6" s="4" t="s">
        <v>74</v>
      </c>
      <c r="M6" s="4" t="s">
        <v>79</v>
      </c>
      <c r="N6" s="4">
        <v>4.3099999999999996</v>
      </c>
      <c r="O6" s="4" t="s">
        <v>74</v>
      </c>
      <c r="S6" s="4" t="s">
        <v>75</v>
      </c>
      <c r="T6" s="4" t="s">
        <v>76</v>
      </c>
      <c r="V6" s="4" t="s">
        <v>16</v>
      </c>
      <c r="W6" s="4">
        <v>200</v>
      </c>
      <c r="X6" s="4" t="s">
        <v>80</v>
      </c>
      <c r="Y6" s="5">
        <v>38638</v>
      </c>
      <c r="Z6" s="4">
        <v>1</v>
      </c>
      <c r="AB6" s="7"/>
    </row>
    <row r="7" spans="1:28" x14ac:dyDescent="0.25">
      <c r="A7" s="2" t="s">
        <v>14</v>
      </c>
      <c r="B7" s="4" t="s">
        <v>68</v>
      </c>
      <c r="C7" s="2">
        <v>123101</v>
      </c>
      <c r="D7" s="4">
        <v>3</v>
      </c>
      <c r="E7" s="4" t="s">
        <v>81</v>
      </c>
      <c r="F7" s="4" t="s">
        <v>70</v>
      </c>
      <c r="G7" s="4" t="s">
        <v>71</v>
      </c>
      <c r="H7" s="4" t="s">
        <v>72</v>
      </c>
      <c r="I7" s="4" t="s">
        <v>82</v>
      </c>
      <c r="J7" s="4" t="s">
        <v>74</v>
      </c>
      <c r="M7" s="4" t="s">
        <v>82</v>
      </c>
      <c r="N7" s="4">
        <v>3.62</v>
      </c>
      <c r="O7" s="4" t="s">
        <v>74</v>
      </c>
      <c r="S7" s="4" t="s">
        <v>75</v>
      </c>
      <c r="T7" s="4" t="s">
        <v>76</v>
      </c>
      <c r="V7" s="4" t="s">
        <v>16</v>
      </c>
      <c r="W7" s="4">
        <v>2200</v>
      </c>
      <c r="X7" s="4" t="s">
        <v>83</v>
      </c>
      <c r="Y7" s="5">
        <v>38778</v>
      </c>
      <c r="Z7" s="4">
        <v>141</v>
      </c>
      <c r="AB7" s="7"/>
    </row>
    <row r="8" spans="1:28" x14ac:dyDescent="0.25">
      <c r="A8" s="2" t="s">
        <v>14</v>
      </c>
      <c r="B8" s="4" t="s">
        <v>68</v>
      </c>
      <c r="C8" s="2">
        <v>123101</v>
      </c>
      <c r="D8" s="4">
        <v>4</v>
      </c>
      <c r="E8" s="4" t="s">
        <v>84</v>
      </c>
      <c r="F8" s="4" t="s">
        <v>70</v>
      </c>
      <c r="G8" s="4" t="s">
        <v>71</v>
      </c>
      <c r="H8" s="4" t="s">
        <v>72</v>
      </c>
      <c r="I8" s="4" t="s">
        <v>85</v>
      </c>
      <c r="J8" s="4" t="s">
        <v>74</v>
      </c>
      <c r="M8" s="4" t="s">
        <v>85</v>
      </c>
      <c r="N8" s="4">
        <v>4.17</v>
      </c>
      <c r="O8" s="4" t="s">
        <v>74</v>
      </c>
      <c r="S8" s="4" t="s">
        <v>75</v>
      </c>
      <c r="T8" s="4" t="s">
        <v>76</v>
      </c>
      <c r="W8" s="4">
        <v>2900</v>
      </c>
      <c r="X8" s="4" t="s">
        <v>86</v>
      </c>
      <c r="Y8" s="5">
        <v>38850</v>
      </c>
      <c r="Z8" s="4">
        <v>213</v>
      </c>
      <c r="AB8" s="7"/>
    </row>
    <row r="9" spans="1:28" ht="30" x14ac:dyDescent="0.25">
      <c r="A9" s="2" t="s">
        <v>14</v>
      </c>
      <c r="B9" s="4" t="s">
        <v>68</v>
      </c>
      <c r="C9" s="2">
        <v>123101</v>
      </c>
      <c r="D9" s="4">
        <v>5</v>
      </c>
      <c r="E9" s="4" t="s">
        <v>87</v>
      </c>
      <c r="F9" s="4" t="s">
        <v>88</v>
      </c>
      <c r="G9" s="4" t="s">
        <v>89</v>
      </c>
      <c r="H9" s="4" t="s">
        <v>72</v>
      </c>
      <c r="I9" s="4" t="s">
        <v>90</v>
      </c>
      <c r="J9" s="4" t="s">
        <v>91</v>
      </c>
      <c r="M9" s="4" t="s">
        <v>90</v>
      </c>
      <c r="N9" s="4">
        <v>14.99</v>
      </c>
      <c r="O9" s="4" t="s">
        <v>91</v>
      </c>
      <c r="S9" s="4" t="s">
        <v>92</v>
      </c>
      <c r="T9" s="4" t="s">
        <v>76</v>
      </c>
      <c r="W9" s="4">
        <v>100</v>
      </c>
      <c r="X9" s="4" t="s">
        <v>77</v>
      </c>
      <c r="Y9" s="5">
        <v>38623</v>
      </c>
      <c r="Z9" s="4">
        <v>-15</v>
      </c>
      <c r="AB9" s="7"/>
    </row>
    <row r="10" spans="1:28" ht="30" x14ac:dyDescent="0.25">
      <c r="A10" s="2" t="s">
        <v>14</v>
      </c>
      <c r="B10" s="4" t="s">
        <v>68</v>
      </c>
      <c r="C10" s="2">
        <v>123101</v>
      </c>
      <c r="D10" s="4">
        <v>6</v>
      </c>
      <c r="E10" s="4" t="s">
        <v>93</v>
      </c>
      <c r="F10" s="4" t="s">
        <v>88</v>
      </c>
      <c r="G10" s="4" t="s">
        <v>89</v>
      </c>
      <c r="H10" s="4" t="s">
        <v>72</v>
      </c>
      <c r="I10" s="4" t="s">
        <v>94</v>
      </c>
      <c r="J10" s="4" t="s">
        <v>91</v>
      </c>
      <c r="M10" s="4" t="s">
        <v>94</v>
      </c>
      <c r="N10" s="4">
        <v>38.090000000000003</v>
      </c>
      <c r="O10" s="4" t="s">
        <v>91</v>
      </c>
      <c r="S10" s="4" t="s">
        <v>92</v>
      </c>
      <c r="T10" s="4" t="s">
        <v>76</v>
      </c>
      <c r="W10" s="4">
        <v>200</v>
      </c>
      <c r="X10" s="4" t="s">
        <v>80</v>
      </c>
      <c r="Y10" s="5">
        <v>38638</v>
      </c>
      <c r="Z10" s="4">
        <v>1</v>
      </c>
      <c r="AB10" s="7"/>
    </row>
    <row r="11" spans="1:28" ht="30" x14ac:dyDescent="0.25">
      <c r="A11" s="2" t="s">
        <v>14</v>
      </c>
      <c r="B11" s="4" t="s">
        <v>68</v>
      </c>
      <c r="C11" s="2">
        <v>123101</v>
      </c>
      <c r="D11" s="4">
        <v>7</v>
      </c>
      <c r="E11" s="4" t="s">
        <v>95</v>
      </c>
      <c r="F11" s="4" t="s">
        <v>88</v>
      </c>
      <c r="G11" s="4" t="s">
        <v>89</v>
      </c>
      <c r="H11" s="4" t="s">
        <v>72</v>
      </c>
      <c r="I11" s="4" t="s">
        <v>96</v>
      </c>
      <c r="J11" s="4" t="s">
        <v>91</v>
      </c>
      <c r="M11" s="4" t="s">
        <v>96</v>
      </c>
      <c r="N11" s="4">
        <v>12.98</v>
      </c>
      <c r="O11" s="4" t="s">
        <v>91</v>
      </c>
      <c r="S11" s="4" t="s">
        <v>92</v>
      </c>
      <c r="T11" s="4" t="s">
        <v>76</v>
      </c>
      <c r="V11" s="4" t="s">
        <v>16</v>
      </c>
      <c r="W11" s="4">
        <v>2200</v>
      </c>
      <c r="X11" s="4" t="s">
        <v>83</v>
      </c>
      <c r="Y11" s="5">
        <v>38778</v>
      </c>
      <c r="Z11" s="4">
        <v>141</v>
      </c>
      <c r="AB11" s="7"/>
    </row>
    <row r="12" spans="1:28" ht="30" x14ac:dyDescent="0.25">
      <c r="A12" s="2" t="s">
        <v>14</v>
      </c>
      <c r="B12" s="4" t="s">
        <v>68</v>
      </c>
      <c r="C12" s="2">
        <v>123101</v>
      </c>
      <c r="D12" s="4">
        <v>8</v>
      </c>
      <c r="E12" s="4" t="s">
        <v>97</v>
      </c>
      <c r="F12" s="4" t="s">
        <v>88</v>
      </c>
      <c r="G12" s="4" t="s">
        <v>89</v>
      </c>
      <c r="H12" s="4" t="s">
        <v>72</v>
      </c>
      <c r="I12" s="4" t="s">
        <v>98</v>
      </c>
      <c r="J12" s="4" t="s">
        <v>91</v>
      </c>
      <c r="M12" s="4" t="s">
        <v>98</v>
      </c>
      <c r="N12" s="4">
        <v>15.6</v>
      </c>
      <c r="O12" s="4" t="s">
        <v>91</v>
      </c>
      <c r="S12" s="4" t="s">
        <v>92</v>
      </c>
      <c r="T12" s="4" t="s">
        <v>76</v>
      </c>
      <c r="V12" s="4" t="s">
        <v>17</v>
      </c>
      <c r="W12" s="4">
        <v>2900</v>
      </c>
      <c r="X12" s="4" t="s">
        <v>86</v>
      </c>
      <c r="Y12" s="5">
        <v>38850</v>
      </c>
      <c r="Z12" s="4">
        <v>213</v>
      </c>
      <c r="AB12" s="7"/>
    </row>
    <row r="13" spans="1:28" x14ac:dyDescent="0.25">
      <c r="A13" s="2" t="s">
        <v>14</v>
      </c>
      <c r="B13" s="4" t="s">
        <v>68</v>
      </c>
      <c r="C13" s="2">
        <v>123101</v>
      </c>
      <c r="D13" s="4">
        <v>9</v>
      </c>
      <c r="E13" s="4" t="s">
        <v>99</v>
      </c>
      <c r="F13" s="4" t="s">
        <v>100</v>
      </c>
      <c r="G13" s="4" t="s">
        <v>101</v>
      </c>
      <c r="H13" s="4" t="s">
        <v>102</v>
      </c>
      <c r="I13" s="4" t="s">
        <v>103</v>
      </c>
      <c r="J13" s="4" t="s">
        <v>104</v>
      </c>
      <c r="M13" s="4" t="s">
        <v>103</v>
      </c>
      <c r="N13" s="4">
        <v>5.25</v>
      </c>
      <c r="O13" s="4" t="s">
        <v>104</v>
      </c>
      <c r="S13" s="4" t="s">
        <v>105</v>
      </c>
      <c r="T13" s="4" t="s">
        <v>76</v>
      </c>
      <c r="V13" s="4" t="s">
        <v>15</v>
      </c>
      <c r="W13" s="4">
        <v>100</v>
      </c>
      <c r="X13" s="4" t="s">
        <v>77</v>
      </c>
      <c r="Y13" s="5">
        <v>38623</v>
      </c>
      <c r="Z13" s="4">
        <v>-15</v>
      </c>
      <c r="AB13" s="7"/>
    </row>
    <row r="14" spans="1:28" x14ac:dyDescent="0.25">
      <c r="A14" s="2" t="s">
        <v>14</v>
      </c>
      <c r="B14" s="4" t="s">
        <v>68</v>
      </c>
      <c r="C14" s="2">
        <v>123101</v>
      </c>
      <c r="D14" s="4">
        <v>10</v>
      </c>
      <c r="E14" s="4" t="s">
        <v>106</v>
      </c>
      <c r="F14" s="4" t="s">
        <v>100</v>
      </c>
      <c r="G14" s="4" t="s">
        <v>101</v>
      </c>
      <c r="H14" s="4" t="s">
        <v>102</v>
      </c>
      <c r="I14" s="4" t="s">
        <v>107</v>
      </c>
      <c r="J14" s="4" t="s">
        <v>104</v>
      </c>
      <c r="M14" s="4" t="s">
        <v>107</v>
      </c>
      <c r="N14" s="4">
        <v>2.93</v>
      </c>
      <c r="O14" s="4" t="s">
        <v>104</v>
      </c>
      <c r="S14" s="4" t="s">
        <v>105</v>
      </c>
      <c r="T14" s="4" t="s">
        <v>76</v>
      </c>
      <c r="V14" s="4" t="s">
        <v>16</v>
      </c>
      <c r="W14" s="4">
        <v>200</v>
      </c>
      <c r="X14" s="4" t="s">
        <v>80</v>
      </c>
      <c r="Y14" s="5">
        <v>38638</v>
      </c>
      <c r="Z14" s="4">
        <v>1</v>
      </c>
      <c r="AB14" s="7"/>
    </row>
    <row r="15" spans="1:28" x14ac:dyDescent="0.25">
      <c r="A15" s="2" t="s">
        <v>14</v>
      </c>
      <c r="B15" s="4" t="s">
        <v>68</v>
      </c>
      <c r="C15" s="2">
        <v>123101</v>
      </c>
      <c r="D15" s="4">
        <v>11</v>
      </c>
      <c r="E15" s="4" t="s">
        <v>108</v>
      </c>
      <c r="F15" s="4" t="s">
        <v>100</v>
      </c>
      <c r="G15" s="4" t="s">
        <v>101</v>
      </c>
      <c r="H15" s="4" t="s">
        <v>102</v>
      </c>
      <c r="I15" s="4" t="s">
        <v>109</v>
      </c>
      <c r="J15" s="4" t="s">
        <v>104</v>
      </c>
      <c r="M15" s="4" t="s">
        <v>109</v>
      </c>
      <c r="N15" s="4">
        <v>6.13</v>
      </c>
      <c r="O15" s="4" t="s">
        <v>104</v>
      </c>
      <c r="S15" s="4" t="s">
        <v>105</v>
      </c>
      <c r="T15" s="4" t="s">
        <v>76</v>
      </c>
      <c r="V15" s="4" t="s">
        <v>16</v>
      </c>
      <c r="W15" s="4">
        <v>2200</v>
      </c>
      <c r="X15" s="4" t="s">
        <v>83</v>
      </c>
      <c r="Y15" s="5">
        <v>38778</v>
      </c>
      <c r="Z15" s="4">
        <v>141</v>
      </c>
      <c r="AB15" s="7"/>
    </row>
    <row r="16" spans="1:28" x14ac:dyDescent="0.25">
      <c r="A16" s="2" t="s">
        <v>14</v>
      </c>
      <c r="B16" s="4" t="s">
        <v>68</v>
      </c>
      <c r="C16" s="2">
        <v>123101</v>
      </c>
      <c r="D16" s="4">
        <v>12</v>
      </c>
      <c r="E16" s="4" t="s">
        <v>110</v>
      </c>
      <c r="F16" s="4" t="s">
        <v>100</v>
      </c>
      <c r="G16" s="4" t="s">
        <v>101</v>
      </c>
      <c r="H16" s="4" t="s">
        <v>102</v>
      </c>
      <c r="I16" s="4" t="s">
        <v>111</v>
      </c>
      <c r="J16" s="4" t="s">
        <v>104</v>
      </c>
      <c r="M16" s="4" t="s">
        <v>111</v>
      </c>
      <c r="N16" s="4">
        <v>2.3199999999999998</v>
      </c>
      <c r="O16" s="4" t="s">
        <v>104</v>
      </c>
      <c r="S16" s="4" t="s">
        <v>105</v>
      </c>
      <c r="T16" s="4" t="s">
        <v>76</v>
      </c>
      <c r="V16" s="4" t="s">
        <v>17</v>
      </c>
      <c r="W16" s="4">
        <v>2900</v>
      </c>
      <c r="X16" s="4" t="s">
        <v>86</v>
      </c>
      <c r="Y16" s="5">
        <v>38850</v>
      </c>
      <c r="Z16" s="4">
        <v>213</v>
      </c>
      <c r="AB16" s="7"/>
    </row>
    <row r="17" spans="1:28" x14ac:dyDescent="0.25">
      <c r="A17" s="2" t="s">
        <v>14</v>
      </c>
      <c r="B17" s="4" t="s">
        <v>68</v>
      </c>
      <c r="C17" s="2">
        <v>123101</v>
      </c>
      <c r="D17" s="4">
        <v>13</v>
      </c>
      <c r="E17" s="4" t="s">
        <v>112</v>
      </c>
      <c r="F17" s="4" t="s">
        <v>113</v>
      </c>
      <c r="G17" s="4" t="s">
        <v>114</v>
      </c>
      <c r="H17" s="4" t="s">
        <v>72</v>
      </c>
      <c r="I17" s="4" t="s">
        <v>115</v>
      </c>
      <c r="J17" s="4" t="s">
        <v>116</v>
      </c>
      <c r="M17" s="4" t="s">
        <v>115</v>
      </c>
      <c r="N17" s="4">
        <v>143.53</v>
      </c>
      <c r="O17" s="4" t="s">
        <v>116</v>
      </c>
      <c r="S17" s="4" t="s">
        <v>117</v>
      </c>
      <c r="T17" s="4" t="s">
        <v>76</v>
      </c>
      <c r="V17" s="4" t="s">
        <v>15</v>
      </c>
      <c r="W17" s="4">
        <v>100</v>
      </c>
      <c r="X17" s="4" t="s">
        <v>77</v>
      </c>
      <c r="Y17" s="5">
        <v>38623</v>
      </c>
      <c r="Z17" s="4">
        <v>-15</v>
      </c>
      <c r="AB17" s="7"/>
    </row>
    <row r="18" spans="1:28" x14ac:dyDescent="0.25">
      <c r="A18" s="2" t="s">
        <v>14</v>
      </c>
      <c r="B18" s="4" t="s">
        <v>68</v>
      </c>
      <c r="C18" s="2">
        <v>123101</v>
      </c>
      <c r="D18" s="4">
        <v>14</v>
      </c>
      <c r="E18" s="4" t="s">
        <v>118</v>
      </c>
      <c r="F18" s="4" t="s">
        <v>113</v>
      </c>
      <c r="G18" s="4" t="s">
        <v>114</v>
      </c>
      <c r="H18" s="4" t="s">
        <v>72</v>
      </c>
      <c r="I18" s="4" t="s">
        <v>119</v>
      </c>
      <c r="J18" s="4" t="s">
        <v>116</v>
      </c>
      <c r="M18" s="4" t="s">
        <v>119</v>
      </c>
      <c r="N18" s="4">
        <v>120.29</v>
      </c>
      <c r="O18" s="4" t="s">
        <v>116</v>
      </c>
      <c r="S18" s="4" t="s">
        <v>117</v>
      </c>
      <c r="T18" s="4" t="s">
        <v>76</v>
      </c>
      <c r="V18" s="4" t="s">
        <v>16</v>
      </c>
      <c r="W18" s="4">
        <v>200</v>
      </c>
      <c r="X18" s="4" t="s">
        <v>80</v>
      </c>
      <c r="Y18" s="5">
        <v>38638</v>
      </c>
      <c r="Z18" s="4">
        <v>1</v>
      </c>
      <c r="AB18" s="7"/>
    </row>
    <row r="19" spans="1:28" x14ac:dyDescent="0.25">
      <c r="A19" s="2" t="s">
        <v>14</v>
      </c>
      <c r="B19" s="4" t="s">
        <v>68</v>
      </c>
      <c r="C19" s="2">
        <v>123101</v>
      </c>
      <c r="D19" s="4">
        <v>15</v>
      </c>
      <c r="E19" s="4" t="s">
        <v>120</v>
      </c>
      <c r="F19" s="4" t="s">
        <v>113</v>
      </c>
      <c r="G19" s="4" t="s">
        <v>114</v>
      </c>
      <c r="H19" s="4" t="s">
        <v>72</v>
      </c>
      <c r="I19" s="4" t="s">
        <v>121</v>
      </c>
      <c r="J19" s="4" t="s">
        <v>116</v>
      </c>
      <c r="M19" s="4" t="s">
        <v>121</v>
      </c>
      <c r="N19" s="4">
        <v>112.78</v>
      </c>
      <c r="O19" s="4" t="s">
        <v>116</v>
      </c>
      <c r="S19" s="4" t="s">
        <v>117</v>
      </c>
      <c r="T19" s="4" t="s">
        <v>76</v>
      </c>
      <c r="V19" s="4" t="s">
        <v>16</v>
      </c>
      <c r="W19" s="4">
        <v>2200</v>
      </c>
      <c r="X19" s="4" t="s">
        <v>83</v>
      </c>
      <c r="Y19" s="5">
        <v>38778</v>
      </c>
      <c r="Z19" s="4">
        <v>141</v>
      </c>
      <c r="AB19" s="7"/>
    </row>
    <row r="20" spans="1:28" x14ac:dyDescent="0.25">
      <c r="A20" s="2" t="s">
        <v>14</v>
      </c>
      <c r="B20" s="4" t="s">
        <v>68</v>
      </c>
      <c r="C20" s="2">
        <v>123101</v>
      </c>
      <c r="D20" s="4">
        <v>16</v>
      </c>
      <c r="E20" s="4" t="s">
        <v>122</v>
      </c>
      <c r="F20" s="4" t="s">
        <v>113</v>
      </c>
      <c r="G20" s="4" t="s">
        <v>114</v>
      </c>
      <c r="H20" s="4" t="s">
        <v>72</v>
      </c>
      <c r="I20" s="4" t="s">
        <v>123</v>
      </c>
      <c r="J20" s="4" t="s">
        <v>116</v>
      </c>
      <c r="M20" s="4" t="s">
        <v>123</v>
      </c>
      <c r="N20" s="4">
        <v>182.12</v>
      </c>
      <c r="O20" s="4" t="s">
        <v>116</v>
      </c>
      <c r="S20" s="4" t="s">
        <v>117</v>
      </c>
      <c r="T20" s="4" t="s">
        <v>76</v>
      </c>
      <c r="V20" s="4" t="s">
        <v>17</v>
      </c>
      <c r="W20" s="4">
        <v>2900</v>
      </c>
      <c r="X20" s="4" t="s">
        <v>86</v>
      </c>
      <c r="Y20" s="5">
        <v>38850</v>
      </c>
      <c r="Z20" s="4">
        <v>213</v>
      </c>
      <c r="AB20" s="7"/>
    </row>
    <row r="21" spans="1:28" ht="30" x14ac:dyDescent="0.25">
      <c r="A21" s="2" t="s">
        <v>14</v>
      </c>
      <c r="B21" s="4" t="s">
        <v>68</v>
      </c>
      <c r="C21" s="2">
        <v>123101</v>
      </c>
      <c r="D21" s="4">
        <v>17</v>
      </c>
      <c r="E21" s="4" t="s">
        <v>124</v>
      </c>
      <c r="F21" s="4" t="s">
        <v>125</v>
      </c>
      <c r="G21" s="4" t="s">
        <v>126</v>
      </c>
      <c r="H21" s="4" t="s">
        <v>127</v>
      </c>
      <c r="I21" s="4" t="s">
        <v>128</v>
      </c>
      <c r="J21" s="4" t="s">
        <v>129</v>
      </c>
      <c r="M21" s="4" t="s">
        <v>128</v>
      </c>
      <c r="N21" s="4">
        <v>50.2</v>
      </c>
      <c r="O21" s="4" t="s">
        <v>129</v>
      </c>
      <c r="S21" s="4" t="s">
        <v>130</v>
      </c>
      <c r="T21" s="4" t="s">
        <v>131</v>
      </c>
      <c r="V21" s="4" t="s">
        <v>16</v>
      </c>
      <c r="W21" s="4">
        <v>200</v>
      </c>
      <c r="X21" s="4" t="s">
        <v>80</v>
      </c>
      <c r="Y21" s="5">
        <v>38638</v>
      </c>
      <c r="Z21" s="4">
        <v>1</v>
      </c>
      <c r="AB21" s="7"/>
    </row>
    <row r="22" spans="1:28" ht="30" x14ac:dyDescent="0.25">
      <c r="A22" s="2" t="s">
        <v>14</v>
      </c>
      <c r="B22" s="4" t="s">
        <v>68</v>
      </c>
      <c r="C22" s="2">
        <v>123101</v>
      </c>
      <c r="D22" s="4">
        <v>18</v>
      </c>
      <c r="E22" s="4" t="s">
        <v>132</v>
      </c>
      <c r="F22" s="4" t="s">
        <v>125</v>
      </c>
      <c r="G22" s="4" t="s">
        <v>126</v>
      </c>
      <c r="H22" s="4" t="s">
        <v>127</v>
      </c>
      <c r="I22" s="4" t="s">
        <v>133</v>
      </c>
      <c r="J22" s="4" t="s">
        <v>129</v>
      </c>
      <c r="M22" s="4" t="s">
        <v>133</v>
      </c>
      <c r="N22" s="4">
        <v>90.84</v>
      </c>
      <c r="O22" s="4" t="s">
        <v>129</v>
      </c>
      <c r="S22" s="4" t="s">
        <v>130</v>
      </c>
      <c r="T22" s="4" t="s">
        <v>131</v>
      </c>
      <c r="V22" s="4" t="s">
        <v>16</v>
      </c>
      <c r="W22" s="4">
        <v>300</v>
      </c>
      <c r="X22" s="4" t="s">
        <v>134</v>
      </c>
      <c r="Y22" s="5">
        <v>38645</v>
      </c>
      <c r="Z22" s="4">
        <v>8</v>
      </c>
      <c r="AB22" s="7"/>
    </row>
    <row r="23" spans="1:28" ht="30" x14ac:dyDescent="0.25">
      <c r="A23" s="2" t="s">
        <v>14</v>
      </c>
      <c r="B23" s="4" t="s">
        <v>68</v>
      </c>
      <c r="C23" s="2">
        <v>123101</v>
      </c>
      <c r="D23" s="4">
        <v>19</v>
      </c>
      <c r="E23" s="4" t="s">
        <v>135</v>
      </c>
      <c r="F23" s="4" t="s">
        <v>125</v>
      </c>
      <c r="G23" s="4" t="s">
        <v>126</v>
      </c>
      <c r="H23" s="4" t="s">
        <v>127</v>
      </c>
      <c r="I23" s="4" t="s">
        <v>136</v>
      </c>
      <c r="J23" s="4" t="s">
        <v>129</v>
      </c>
      <c r="M23" s="4" t="s">
        <v>136</v>
      </c>
      <c r="N23" s="4">
        <v>27.29</v>
      </c>
      <c r="O23" s="4" t="s">
        <v>129</v>
      </c>
      <c r="S23" s="4" t="s">
        <v>130</v>
      </c>
      <c r="T23" s="4" t="s">
        <v>131</v>
      </c>
      <c r="V23" s="4" t="s">
        <v>16</v>
      </c>
      <c r="W23" s="4">
        <v>900</v>
      </c>
      <c r="X23" s="4" t="s">
        <v>137</v>
      </c>
      <c r="Y23" s="5">
        <v>38687</v>
      </c>
      <c r="Z23" s="4">
        <v>50</v>
      </c>
      <c r="AB23" s="7"/>
    </row>
    <row r="24" spans="1:28" ht="30" x14ac:dyDescent="0.25">
      <c r="A24" s="2" t="s">
        <v>14</v>
      </c>
      <c r="B24" s="4" t="s">
        <v>68</v>
      </c>
      <c r="C24" s="2">
        <v>123101</v>
      </c>
      <c r="D24" s="4">
        <v>20</v>
      </c>
      <c r="E24" s="4" t="s">
        <v>138</v>
      </c>
      <c r="F24" s="4" t="s">
        <v>125</v>
      </c>
      <c r="G24" s="4" t="s">
        <v>126</v>
      </c>
      <c r="H24" s="4" t="s">
        <v>127</v>
      </c>
      <c r="I24" s="4" t="s">
        <v>139</v>
      </c>
      <c r="J24" s="4" t="s">
        <v>129</v>
      </c>
      <c r="M24" s="4" t="s">
        <v>139</v>
      </c>
      <c r="N24" s="4">
        <v>68.38</v>
      </c>
      <c r="O24" s="4" t="s">
        <v>129</v>
      </c>
      <c r="S24" s="4" t="s">
        <v>130</v>
      </c>
      <c r="T24" s="4" t="s">
        <v>131</v>
      </c>
      <c r="V24" s="4" t="s">
        <v>16</v>
      </c>
      <c r="W24" s="4">
        <v>1400</v>
      </c>
      <c r="X24" s="4" t="s">
        <v>140</v>
      </c>
      <c r="Y24" s="5">
        <v>38722</v>
      </c>
      <c r="Z24" s="4">
        <v>85</v>
      </c>
      <c r="AB24" s="7"/>
    </row>
    <row r="25" spans="1:28" ht="30" x14ac:dyDescent="0.25">
      <c r="A25" s="2" t="s">
        <v>14</v>
      </c>
      <c r="B25" s="4" t="s">
        <v>68</v>
      </c>
      <c r="C25" s="2">
        <v>123101</v>
      </c>
      <c r="D25" s="4">
        <v>21</v>
      </c>
      <c r="E25" s="4" t="s">
        <v>141</v>
      </c>
      <c r="F25" s="4" t="s">
        <v>125</v>
      </c>
      <c r="G25" s="4" t="s">
        <v>126</v>
      </c>
      <c r="H25" s="4" t="s">
        <v>127</v>
      </c>
      <c r="I25" s="4" t="s">
        <v>142</v>
      </c>
      <c r="J25" s="4" t="s">
        <v>129</v>
      </c>
      <c r="M25" s="4" t="s">
        <v>142</v>
      </c>
      <c r="N25" s="4">
        <v>94.22</v>
      </c>
      <c r="O25" s="4" t="s">
        <v>129</v>
      </c>
      <c r="S25" s="4" t="s">
        <v>130</v>
      </c>
      <c r="T25" s="4" t="s">
        <v>131</v>
      </c>
      <c r="V25" s="4" t="s">
        <v>16</v>
      </c>
      <c r="W25" s="4">
        <v>1900</v>
      </c>
      <c r="X25" s="4" t="s">
        <v>143</v>
      </c>
      <c r="Y25" s="5">
        <v>38757</v>
      </c>
      <c r="Z25" s="4">
        <v>120</v>
      </c>
      <c r="AB25" s="7"/>
    </row>
    <row r="26" spans="1:28" ht="30" x14ac:dyDescent="0.25">
      <c r="A26" s="2" t="s">
        <v>14</v>
      </c>
      <c r="B26" s="4" t="s">
        <v>68</v>
      </c>
      <c r="C26" s="2">
        <v>123101</v>
      </c>
      <c r="D26" s="4">
        <v>22</v>
      </c>
      <c r="E26" s="4" t="s">
        <v>144</v>
      </c>
      <c r="F26" s="4" t="s">
        <v>125</v>
      </c>
      <c r="G26" s="4" t="s">
        <v>126</v>
      </c>
      <c r="H26" s="4" t="s">
        <v>127</v>
      </c>
      <c r="I26" s="4" t="s">
        <v>145</v>
      </c>
      <c r="J26" s="4" t="s">
        <v>129</v>
      </c>
      <c r="M26" s="4" t="s">
        <v>145</v>
      </c>
      <c r="N26" s="4">
        <v>33.229999999999997</v>
      </c>
      <c r="O26" s="4" t="s">
        <v>129</v>
      </c>
      <c r="S26" s="4" t="s">
        <v>130</v>
      </c>
      <c r="T26" s="4" t="s">
        <v>131</v>
      </c>
      <c r="V26" s="4" t="s">
        <v>16</v>
      </c>
      <c r="W26" s="4">
        <v>2000</v>
      </c>
      <c r="X26" s="4" t="s">
        <v>146</v>
      </c>
      <c r="Y26" s="5">
        <v>38764</v>
      </c>
      <c r="Z26" s="4">
        <v>127</v>
      </c>
      <c r="AB26" s="7"/>
    </row>
    <row r="27" spans="1:28" ht="30" x14ac:dyDescent="0.25">
      <c r="A27" s="2" t="s">
        <v>14</v>
      </c>
      <c r="B27" s="4" t="s">
        <v>68</v>
      </c>
      <c r="C27" s="2">
        <v>123101</v>
      </c>
      <c r="D27" s="4">
        <v>23</v>
      </c>
      <c r="E27" s="4" t="s">
        <v>147</v>
      </c>
      <c r="F27" s="4" t="s">
        <v>125</v>
      </c>
      <c r="G27" s="4" t="s">
        <v>126</v>
      </c>
      <c r="H27" s="4" t="s">
        <v>127</v>
      </c>
      <c r="I27" s="4" t="s">
        <v>148</v>
      </c>
      <c r="J27" s="4" t="s">
        <v>129</v>
      </c>
      <c r="M27" s="4" t="s">
        <v>148</v>
      </c>
      <c r="N27" s="4">
        <v>53.62</v>
      </c>
      <c r="O27" s="4" t="s">
        <v>129</v>
      </c>
      <c r="S27" s="4" t="s">
        <v>130</v>
      </c>
      <c r="T27" s="4" t="s">
        <v>131</v>
      </c>
      <c r="V27" s="4" t="s">
        <v>16</v>
      </c>
      <c r="W27" s="4">
        <v>2100</v>
      </c>
      <c r="X27" s="4" t="s">
        <v>149</v>
      </c>
      <c r="Y27" s="5">
        <v>38771</v>
      </c>
      <c r="Z27" s="4">
        <v>134</v>
      </c>
      <c r="AB27" s="7"/>
    </row>
    <row r="28" spans="1:28" ht="30" x14ac:dyDescent="0.25">
      <c r="A28" s="2" t="s">
        <v>14</v>
      </c>
      <c r="B28" s="4" t="s">
        <v>68</v>
      </c>
      <c r="C28" s="2">
        <v>123101</v>
      </c>
      <c r="D28" s="4">
        <v>24</v>
      </c>
      <c r="E28" s="4" t="s">
        <v>150</v>
      </c>
      <c r="F28" s="4" t="s">
        <v>125</v>
      </c>
      <c r="G28" s="4" t="s">
        <v>126</v>
      </c>
      <c r="H28" s="4" t="s">
        <v>127</v>
      </c>
      <c r="I28" s="4" t="s">
        <v>151</v>
      </c>
      <c r="J28" s="4" t="s">
        <v>129</v>
      </c>
      <c r="M28" s="4" t="s">
        <v>151</v>
      </c>
      <c r="N28" s="4">
        <v>34.479999999999997</v>
      </c>
      <c r="O28" s="4" t="s">
        <v>129</v>
      </c>
      <c r="S28" s="4" t="s">
        <v>130</v>
      </c>
      <c r="T28" s="4" t="s">
        <v>131</v>
      </c>
      <c r="V28" s="4" t="s">
        <v>16</v>
      </c>
      <c r="W28" s="4">
        <v>2200</v>
      </c>
      <c r="X28" s="4" t="s">
        <v>83</v>
      </c>
      <c r="Y28" s="5">
        <v>38778</v>
      </c>
      <c r="Z28" s="4">
        <v>141</v>
      </c>
      <c r="AB28" s="7"/>
    </row>
    <row r="29" spans="1:28" ht="30" x14ac:dyDescent="0.25">
      <c r="A29" s="2" t="s">
        <v>14</v>
      </c>
      <c r="B29" s="4" t="s">
        <v>68</v>
      </c>
      <c r="C29" s="2">
        <v>123101</v>
      </c>
      <c r="D29" s="4">
        <v>25</v>
      </c>
      <c r="E29" s="4" t="s">
        <v>152</v>
      </c>
      <c r="F29" s="4" t="s">
        <v>125</v>
      </c>
      <c r="G29" s="4" t="s">
        <v>126</v>
      </c>
      <c r="H29" s="4" t="s">
        <v>127</v>
      </c>
      <c r="I29" s="4" t="s">
        <v>153</v>
      </c>
      <c r="J29" s="4" t="s">
        <v>129</v>
      </c>
      <c r="M29" s="4" t="s">
        <v>153</v>
      </c>
      <c r="N29" s="4">
        <v>77.87</v>
      </c>
      <c r="O29" s="4" t="s">
        <v>129</v>
      </c>
      <c r="S29" s="4" t="s">
        <v>130</v>
      </c>
      <c r="T29" s="4" t="s">
        <v>131</v>
      </c>
      <c r="V29" s="4" t="s">
        <v>16</v>
      </c>
      <c r="W29" s="4">
        <v>2800</v>
      </c>
      <c r="X29" s="4" t="s">
        <v>154</v>
      </c>
      <c r="Y29" s="5">
        <v>38820</v>
      </c>
      <c r="Z29" s="4">
        <v>183</v>
      </c>
      <c r="AB29" s="7"/>
    </row>
    <row r="30" spans="1:28" ht="30" x14ac:dyDescent="0.25">
      <c r="A30" s="2" t="s">
        <v>14</v>
      </c>
      <c r="B30" s="4" t="s">
        <v>68</v>
      </c>
      <c r="C30" s="2">
        <v>123101</v>
      </c>
      <c r="D30" s="4">
        <v>26</v>
      </c>
      <c r="E30" s="4" t="s">
        <v>155</v>
      </c>
      <c r="F30" s="4" t="s">
        <v>125</v>
      </c>
      <c r="G30" s="4" t="s">
        <v>126</v>
      </c>
      <c r="H30" s="4" t="s">
        <v>127</v>
      </c>
      <c r="I30" s="4" t="s">
        <v>156</v>
      </c>
      <c r="J30" s="4" t="s">
        <v>129</v>
      </c>
      <c r="M30" s="4" t="s">
        <v>156</v>
      </c>
      <c r="N30" s="4">
        <v>68.430000000000007</v>
      </c>
      <c r="O30" s="4" t="s">
        <v>129</v>
      </c>
      <c r="S30" s="4" t="s">
        <v>130</v>
      </c>
      <c r="T30" s="4" t="s">
        <v>131</v>
      </c>
      <c r="V30" s="4" t="s">
        <v>17</v>
      </c>
      <c r="W30" s="4">
        <v>2900</v>
      </c>
      <c r="X30" s="4" t="s">
        <v>86</v>
      </c>
      <c r="Y30" s="5">
        <v>38850</v>
      </c>
      <c r="Z30" s="4">
        <v>213</v>
      </c>
      <c r="AB30" s="7"/>
    </row>
    <row r="31" spans="1:28" x14ac:dyDescent="0.25">
      <c r="A31" s="2" t="s">
        <v>14</v>
      </c>
      <c r="B31" s="4" t="s">
        <v>68</v>
      </c>
      <c r="C31" s="2">
        <v>123101</v>
      </c>
      <c r="D31" s="4">
        <v>27</v>
      </c>
      <c r="E31" s="4" t="s">
        <v>157</v>
      </c>
      <c r="F31" s="4" t="s">
        <v>158</v>
      </c>
      <c r="G31" s="4" t="s">
        <v>159</v>
      </c>
      <c r="H31" s="4" t="s">
        <v>160</v>
      </c>
      <c r="I31" s="4" t="s">
        <v>161</v>
      </c>
      <c r="J31" s="4" t="s">
        <v>162</v>
      </c>
      <c r="M31" s="4" t="s">
        <v>161</v>
      </c>
      <c r="N31" s="4">
        <v>41.62</v>
      </c>
      <c r="O31" s="4" t="s">
        <v>162</v>
      </c>
      <c r="S31" s="4" t="s">
        <v>163</v>
      </c>
      <c r="T31" s="4" t="s">
        <v>131</v>
      </c>
      <c r="V31" s="4" t="s">
        <v>15</v>
      </c>
      <c r="W31" s="4">
        <v>100</v>
      </c>
      <c r="X31" s="4" t="s">
        <v>77</v>
      </c>
      <c r="Y31" s="5">
        <v>38623</v>
      </c>
      <c r="Z31" s="4">
        <v>-15</v>
      </c>
      <c r="AB31" s="7"/>
    </row>
    <row r="32" spans="1:28" x14ac:dyDescent="0.25">
      <c r="A32" s="2" t="s">
        <v>14</v>
      </c>
      <c r="B32" s="4" t="s">
        <v>68</v>
      </c>
      <c r="C32" s="2">
        <v>123101</v>
      </c>
      <c r="D32" s="4">
        <v>28</v>
      </c>
      <c r="E32" s="4" t="s">
        <v>164</v>
      </c>
      <c r="F32" s="4" t="s">
        <v>158</v>
      </c>
      <c r="G32" s="4" t="s">
        <v>159</v>
      </c>
      <c r="H32" s="4" t="s">
        <v>160</v>
      </c>
      <c r="I32" s="4" t="s">
        <v>165</v>
      </c>
      <c r="J32" s="4" t="s">
        <v>162</v>
      </c>
      <c r="M32" s="4" t="s">
        <v>165</v>
      </c>
      <c r="N32" s="4">
        <v>38.22</v>
      </c>
      <c r="O32" s="4" t="s">
        <v>162</v>
      </c>
      <c r="S32" s="4" t="s">
        <v>163</v>
      </c>
      <c r="T32" s="4" t="s">
        <v>131</v>
      </c>
      <c r="V32" s="4" t="s">
        <v>16</v>
      </c>
      <c r="W32" s="4">
        <v>200</v>
      </c>
      <c r="X32" s="4" t="s">
        <v>80</v>
      </c>
      <c r="Y32" s="5">
        <v>38638</v>
      </c>
      <c r="Z32" s="4">
        <v>1</v>
      </c>
      <c r="AB32" s="7"/>
    </row>
    <row r="33" spans="1:28" x14ac:dyDescent="0.25">
      <c r="A33" s="2" t="s">
        <v>14</v>
      </c>
      <c r="B33" s="4" t="s">
        <v>68</v>
      </c>
      <c r="C33" s="2">
        <v>123101</v>
      </c>
      <c r="D33" s="4">
        <v>29</v>
      </c>
      <c r="E33" s="4" t="s">
        <v>166</v>
      </c>
      <c r="F33" s="4" t="s">
        <v>158</v>
      </c>
      <c r="G33" s="4" t="s">
        <v>159</v>
      </c>
      <c r="H33" s="4" t="s">
        <v>160</v>
      </c>
      <c r="I33" s="4" t="s">
        <v>167</v>
      </c>
      <c r="J33" s="4" t="s">
        <v>162</v>
      </c>
      <c r="M33" s="4" t="s">
        <v>167</v>
      </c>
      <c r="N33" s="4">
        <v>39.69</v>
      </c>
      <c r="O33" s="4" t="s">
        <v>162</v>
      </c>
      <c r="S33" s="4" t="s">
        <v>163</v>
      </c>
      <c r="T33" s="4" t="s">
        <v>131</v>
      </c>
      <c r="V33" s="4" t="s">
        <v>16</v>
      </c>
      <c r="W33" s="4">
        <v>2200</v>
      </c>
      <c r="X33" s="4" t="s">
        <v>83</v>
      </c>
      <c r="Y33" s="5">
        <v>38778</v>
      </c>
      <c r="Z33" s="4">
        <v>141</v>
      </c>
      <c r="AB33" s="7"/>
    </row>
    <row r="34" spans="1:28" x14ac:dyDescent="0.25">
      <c r="A34" s="2" t="s">
        <v>14</v>
      </c>
      <c r="B34" s="4" t="s">
        <v>68</v>
      </c>
      <c r="C34" s="2">
        <v>123101</v>
      </c>
      <c r="D34" s="4">
        <v>30</v>
      </c>
      <c r="E34" s="4" t="s">
        <v>168</v>
      </c>
      <c r="F34" s="4" t="s">
        <v>158</v>
      </c>
      <c r="G34" s="4" t="s">
        <v>159</v>
      </c>
      <c r="H34" s="4" t="s">
        <v>160</v>
      </c>
      <c r="I34" s="4" t="s">
        <v>169</v>
      </c>
      <c r="J34" s="4" t="s">
        <v>162</v>
      </c>
      <c r="M34" s="4" t="s">
        <v>169</v>
      </c>
      <c r="N34" s="4">
        <v>44.36</v>
      </c>
      <c r="O34" s="4" t="s">
        <v>162</v>
      </c>
      <c r="S34" s="4" t="s">
        <v>163</v>
      </c>
      <c r="T34" s="4" t="s">
        <v>131</v>
      </c>
      <c r="V34" s="4" t="s">
        <v>17</v>
      </c>
      <c r="W34" s="4">
        <v>2900</v>
      </c>
      <c r="X34" s="4" t="s">
        <v>86</v>
      </c>
      <c r="Y34" s="5">
        <v>38850</v>
      </c>
      <c r="Z34" s="4">
        <v>213</v>
      </c>
      <c r="AB34" s="7"/>
    </row>
    <row r="35" spans="1:28" x14ac:dyDescent="0.25">
      <c r="A35" s="2" t="s">
        <v>14</v>
      </c>
      <c r="B35" s="4" t="s">
        <v>68</v>
      </c>
      <c r="C35" s="2">
        <v>123101</v>
      </c>
      <c r="D35" s="4">
        <v>31</v>
      </c>
      <c r="E35" s="4" t="s">
        <v>170</v>
      </c>
      <c r="F35" s="4" t="s">
        <v>171</v>
      </c>
      <c r="G35" s="4" t="s">
        <v>172</v>
      </c>
      <c r="H35" s="4" t="s">
        <v>102</v>
      </c>
      <c r="I35" s="4" t="s">
        <v>173</v>
      </c>
      <c r="J35" s="4" t="s">
        <v>104</v>
      </c>
      <c r="M35" s="4" t="s">
        <v>173</v>
      </c>
      <c r="N35" s="4">
        <v>1.94</v>
      </c>
      <c r="O35" s="4" t="s">
        <v>104</v>
      </c>
      <c r="S35" s="4" t="s">
        <v>174</v>
      </c>
      <c r="T35" s="4" t="s">
        <v>76</v>
      </c>
      <c r="V35" s="4" t="s">
        <v>15</v>
      </c>
      <c r="W35" s="4">
        <v>100</v>
      </c>
      <c r="X35" s="4" t="s">
        <v>77</v>
      </c>
      <c r="Y35" s="5">
        <v>38623</v>
      </c>
      <c r="Z35" s="4">
        <v>-15</v>
      </c>
      <c r="AB35" s="7"/>
    </row>
    <row r="36" spans="1:28" x14ac:dyDescent="0.25">
      <c r="A36" s="2" t="s">
        <v>14</v>
      </c>
      <c r="B36" s="4" t="s">
        <v>68</v>
      </c>
      <c r="C36" s="2">
        <v>123101</v>
      </c>
      <c r="D36" s="4">
        <v>32</v>
      </c>
      <c r="E36" s="4" t="s">
        <v>175</v>
      </c>
      <c r="F36" s="4" t="s">
        <v>171</v>
      </c>
      <c r="G36" s="4" t="s">
        <v>172</v>
      </c>
      <c r="H36" s="4" t="s">
        <v>102</v>
      </c>
      <c r="I36" s="4" t="s">
        <v>176</v>
      </c>
      <c r="J36" s="4" t="s">
        <v>104</v>
      </c>
      <c r="M36" s="4" t="s">
        <v>176</v>
      </c>
      <c r="N36" s="4">
        <v>0.9</v>
      </c>
      <c r="O36" s="4" t="s">
        <v>104</v>
      </c>
      <c r="S36" s="4" t="s">
        <v>174</v>
      </c>
      <c r="T36" s="4" t="s">
        <v>76</v>
      </c>
      <c r="V36" s="4" t="s">
        <v>16</v>
      </c>
      <c r="W36" s="4">
        <v>200</v>
      </c>
      <c r="X36" s="4" t="s">
        <v>80</v>
      </c>
      <c r="Y36" s="5">
        <v>38638</v>
      </c>
      <c r="Z36" s="4">
        <v>1</v>
      </c>
      <c r="AB36" s="7"/>
    </row>
    <row r="37" spans="1:28" x14ac:dyDescent="0.25">
      <c r="A37" s="2" t="s">
        <v>14</v>
      </c>
      <c r="B37" s="4" t="s">
        <v>68</v>
      </c>
      <c r="C37" s="2">
        <v>123101</v>
      </c>
      <c r="D37" s="4">
        <v>33</v>
      </c>
      <c r="E37" s="4" t="s">
        <v>177</v>
      </c>
      <c r="F37" s="4" t="s">
        <v>171</v>
      </c>
      <c r="G37" s="4" t="s">
        <v>172</v>
      </c>
      <c r="H37" s="4" t="s">
        <v>102</v>
      </c>
      <c r="I37" s="4" t="s">
        <v>178</v>
      </c>
      <c r="J37" s="4" t="s">
        <v>104</v>
      </c>
      <c r="M37" s="4" t="s">
        <v>178</v>
      </c>
      <c r="N37" s="4">
        <v>0.36</v>
      </c>
      <c r="O37" s="4" t="s">
        <v>104</v>
      </c>
      <c r="S37" s="4" t="s">
        <v>174</v>
      </c>
      <c r="T37" s="4" t="s">
        <v>76</v>
      </c>
      <c r="V37" s="4" t="s">
        <v>16</v>
      </c>
      <c r="W37" s="4">
        <v>2200</v>
      </c>
      <c r="X37" s="4" t="s">
        <v>83</v>
      </c>
      <c r="Y37" s="5">
        <v>38778</v>
      </c>
      <c r="Z37" s="4">
        <v>141</v>
      </c>
      <c r="AB37" s="7"/>
    </row>
    <row r="38" spans="1:28" x14ac:dyDescent="0.25">
      <c r="A38" s="2" t="s">
        <v>14</v>
      </c>
      <c r="B38" s="4" t="s">
        <v>68</v>
      </c>
      <c r="C38" s="2">
        <v>123101</v>
      </c>
      <c r="D38" s="4">
        <v>34</v>
      </c>
      <c r="E38" s="4" t="s">
        <v>179</v>
      </c>
      <c r="F38" s="4" t="s">
        <v>171</v>
      </c>
      <c r="G38" s="4" t="s">
        <v>172</v>
      </c>
      <c r="H38" s="4" t="s">
        <v>102</v>
      </c>
      <c r="I38" s="4" t="s">
        <v>180</v>
      </c>
      <c r="J38" s="4" t="s">
        <v>104</v>
      </c>
      <c r="M38" s="4" t="s">
        <v>180</v>
      </c>
      <c r="N38" s="4">
        <v>1.55</v>
      </c>
      <c r="O38" s="4" t="s">
        <v>104</v>
      </c>
      <c r="S38" s="4" t="s">
        <v>174</v>
      </c>
      <c r="T38" s="4" t="s">
        <v>76</v>
      </c>
      <c r="V38" s="4" t="s">
        <v>17</v>
      </c>
      <c r="W38" s="4">
        <v>2900</v>
      </c>
      <c r="X38" s="4" t="s">
        <v>86</v>
      </c>
      <c r="Y38" s="5">
        <v>38850</v>
      </c>
      <c r="Z38" s="4">
        <v>213</v>
      </c>
      <c r="AB38" s="7"/>
    </row>
    <row r="39" spans="1:28" x14ac:dyDescent="0.25">
      <c r="A39" s="2" t="s">
        <v>14</v>
      </c>
      <c r="B39" s="4" t="s">
        <v>68</v>
      </c>
      <c r="C39" s="2">
        <v>123101</v>
      </c>
      <c r="D39" s="4">
        <v>35</v>
      </c>
      <c r="E39" s="4" t="s">
        <v>181</v>
      </c>
      <c r="F39" s="4" t="s">
        <v>182</v>
      </c>
      <c r="G39" s="4" t="s">
        <v>183</v>
      </c>
      <c r="H39" s="4" t="s">
        <v>160</v>
      </c>
      <c r="I39" s="4" t="s">
        <v>184</v>
      </c>
      <c r="J39" s="4" t="s">
        <v>104</v>
      </c>
      <c r="M39" s="4" t="s">
        <v>184</v>
      </c>
      <c r="N39" s="4">
        <v>9.01</v>
      </c>
      <c r="O39" s="4" t="s">
        <v>104</v>
      </c>
      <c r="S39" s="4" t="s">
        <v>185</v>
      </c>
      <c r="T39" s="4" t="s">
        <v>131</v>
      </c>
      <c r="V39" s="4" t="s">
        <v>15</v>
      </c>
      <c r="W39" s="4">
        <v>100</v>
      </c>
      <c r="X39" s="4" t="s">
        <v>77</v>
      </c>
      <c r="Y39" s="5">
        <v>38623</v>
      </c>
      <c r="Z39" s="4">
        <v>-15</v>
      </c>
      <c r="AB39" s="7"/>
    </row>
    <row r="40" spans="1:28" x14ac:dyDescent="0.25">
      <c r="A40" s="2" t="s">
        <v>14</v>
      </c>
      <c r="B40" s="4" t="s">
        <v>68</v>
      </c>
      <c r="C40" s="2">
        <v>123101</v>
      </c>
      <c r="D40" s="4">
        <v>36</v>
      </c>
      <c r="E40" s="4" t="s">
        <v>186</v>
      </c>
      <c r="F40" s="4" t="s">
        <v>182</v>
      </c>
      <c r="G40" s="4" t="s">
        <v>183</v>
      </c>
      <c r="H40" s="4" t="s">
        <v>160</v>
      </c>
      <c r="I40" s="4" t="s">
        <v>187</v>
      </c>
      <c r="J40" s="4" t="s">
        <v>104</v>
      </c>
      <c r="M40" s="4" t="s">
        <v>187</v>
      </c>
      <c r="N40" s="4">
        <v>8.2799999999999994</v>
      </c>
      <c r="O40" s="4" t="s">
        <v>104</v>
      </c>
      <c r="S40" s="4" t="s">
        <v>185</v>
      </c>
      <c r="T40" s="4" t="s">
        <v>131</v>
      </c>
      <c r="V40" s="4" t="s">
        <v>16</v>
      </c>
      <c r="W40" s="4">
        <v>200</v>
      </c>
      <c r="X40" s="4" t="s">
        <v>80</v>
      </c>
      <c r="Y40" s="5">
        <v>38638</v>
      </c>
      <c r="Z40" s="4">
        <v>1</v>
      </c>
      <c r="AB40" s="7"/>
    </row>
    <row r="41" spans="1:28" x14ac:dyDescent="0.25">
      <c r="A41" s="2" t="s">
        <v>14</v>
      </c>
      <c r="B41" s="4" t="s">
        <v>68</v>
      </c>
      <c r="C41" s="2">
        <v>123101</v>
      </c>
      <c r="D41" s="4">
        <v>37</v>
      </c>
      <c r="E41" s="4" t="s">
        <v>188</v>
      </c>
      <c r="F41" s="4" t="s">
        <v>182</v>
      </c>
      <c r="G41" s="4" t="s">
        <v>183</v>
      </c>
      <c r="H41" s="4" t="s">
        <v>160</v>
      </c>
      <c r="I41" s="4" t="s">
        <v>189</v>
      </c>
      <c r="J41" s="4" t="s">
        <v>104</v>
      </c>
      <c r="M41" s="4" t="s">
        <v>189</v>
      </c>
      <c r="N41" s="4">
        <v>6.91</v>
      </c>
      <c r="O41" s="4" t="s">
        <v>104</v>
      </c>
      <c r="S41" s="4" t="s">
        <v>185</v>
      </c>
      <c r="T41" s="4" t="s">
        <v>131</v>
      </c>
      <c r="V41" s="4" t="s">
        <v>16</v>
      </c>
      <c r="W41" s="4">
        <v>2200</v>
      </c>
      <c r="X41" s="4" t="s">
        <v>83</v>
      </c>
      <c r="Y41" s="5">
        <v>38778</v>
      </c>
      <c r="Z41" s="4">
        <v>141</v>
      </c>
      <c r="AB41" s="7"/>
    </row>
    <row r="42" spans="1:28" x14ac:dyDescent="0.25">
      <c r="A42" s="2" t="s">
        <v>14</v>
      </c>
      <c r="B42" s="4" t="s">
        <v>68</v>
      </c>
      <c r="C42" s="2">
        <v>123101</v>
      </c>
      <c r="D42" s="4">
        <v>38</v>
      </c>
      <c r="E42" s="4" t="s">
        <v>190</v>
      </c>
      <c r="F42" s="4" t="s">
        <v>182</v>
      </c>
      <c r="G42" s="4" t="s">
        <v>183</v>
      </c>
      <c r="H42" s="4" t="s">
        <v>160</v>
      </c>
      <c r="I42" s="4" t="s">
        <v>191</v>
      </c>
      <c r="J42" s="4" t="s">
        <v>104</v>
      </c>
      <c r="M42" s="4" t="s">
        <v>191</v>
      </c>
      <c r="N42" s="4">
        <v>8.67</v>
      </c>
      <c r="O42" s="4" t="s">
        <v>104</v>
      </c>
      <c r="S42" s="4" t="s">
        <v>185</v>
      </c>
      <c r="T42" s="4" t="s">
        <v>131</v>
      </c>
      <c r="V42" s="4" t="s">
        <v>17</v>
      </c>
      <c r="W42" s="4">
        <v>2900</v>
      </c>
      <c r="X42" s="4" t="s">
        <v>86</v>
      </c>
      <c r="Y42" s="5">
        <v>38850</v>
      </c>
      <c r="Z42" s="4">
        <v>213</v>
      </c>
      <c r="AB42" s="7"/>
    </row>
    <row r="43" spans="1:28" x14ac:dyDescent="0.25">
      <c r="A43" s="2" t="s">
        <v>14</v>
      </c>
      <c r="B43" s="4" t="s">
        <v>68</v>
      </c>
      <c r="C43" s="2">
        <v>123101</v>
      </c>
      <c r="D43" s="4">
        <v>39</v>
      </c>
      <c r="E43" s="4" t="s">
        <v>192</v>
      </c>
      <c r="F43" s="4" t="s">
        <v>193</v>
      </c>
      <c r="G43" s="4" t="s">
        <v>194</v>
      </c>
      <c r="H43" s="4" t="s">
        <v>102</v>
      </c>
      <c r="I43" s="4" t="s">
        <v>195</v>
      </c>
      <c r="J43" s="4" t="s">
        <v>104</v>
      </c>
      <c r="M43" s="4" t="s">
        <v>195</v>
      </c>
      <c r="N43" s="4">
        <v>0.52</v>
      </c>
      <c r="O43" s="4" t="s">
        <v>104</v>
      </c>
      <c r="S43" s="4" t="s">
        <v>196</v>
      </c>
      <c r="T43" s="4" t="s">
        <v>76</v>
      </c>
      <c r="V43" s="4" t="s">
        <v>15</v>
      </c>
      <c r="W43" s="4">
        <v>100</v>
      </c>
      <c r="X43" s="4" t="s">
        <v>77</v>
      </c>
      <c r="Y43" s="5">
        <v>38623</v>
      </c>
      <c r="Z43" s="4">
        <v>-15</v>
      </c>
      <c r="AB43" s="7"/>
    </row>
    <row r="44" spans="1:28" x14ac:dyDescent="0.25">
      <c r="A44" s="2" t="s">
        <v>14</v>
      </c>
      <c r="B44" s="4" t="s">
        <v>68</v>
      </c>
      <c r="C44" s="2">
        <v>123101</v>
      </c>
      <c r="D44" s="4">
        <v>40</v>
      </c>
      <c r="E44" s="4" t="s">
        <v>197</v>
      </c>
      <c r="F44" s="4" t="s">
        <v>193</v>
      </c>
      <c r="G44" s="4" t="s">
        <v>194</v>
      </c>
      <c r="H44" s="4" t="s">
        <v>102</v>
      </c>
      <c r="I44" s="4" t="s">
        <v>198</v>
      </c>
      <c r="J44" s="4" t="s">
        <v>104</v>
      </c>
      <c r="M44" s="4" t="s">
        <v>198</v>
      </c>
      <c r="N44" s="4">
        <v>2.76</v>
      </c>
      <c r="O44" s="4" t="s">
        <v>104</v>
      </c>
      <c r="S44" s="4" t="s">
        <v>196</v>
      </c>
      <c r="T44" s="4" t="s">
        <v>76</v>
      </c>
      <c r="V44" s="4" t="s">
        <v>16</v>
      </c>
      <c r="W44" s="4">
        <v>200</v>
      </c>
      <c r="X44" s="4" t="s">
        <v>80</v>
      </c>
      <c r="Y44" s="5">
        <v>38638</v>
      </c>
      <c r="Z44" s="4">
        <v>1</v>
      </c>
      <c r="AB44" s="7"/>
    </row>
    <row r="45" spans="1:28" x14ac:dyDescent="0.25">
      <c r="A45" s="2" t="s">
        <v>14</v>
      </c>
      <c r="B45" s="4" t="s">
        <v>68</v>
      </c>
      <c r="C45" s="2">
        <v>123101</v>
      </c>
      <c r="D45" s="4">
        <v>41</v>
      </c>
      <c r="E45" s="4" t="s">
        <v>199</v>
      </c>
      <c r="F45" s="4" t="s">
        <v>193</v>
      </c>
      <c r="G45" s="4" t="s">
        <v>194</v>
      </c>
      <c r="H45" s="4" t="s">
        <v>102</v>
      </c>
      <c r="I45" s="4" t="s">
        <v>111</v>
      </c>
      <c r="J45" s="4" t="s">
        <v>104</v>
      </c>
      <c r="M45" s="4" t="s">
        <v>111</v>
      </c>
      <c r="N45" s="4">
        <v>2.3199999999999998</v>
      </c>
      <c r="O45" s="4" t="s">
        <v>104</v>
      </c>
      <c r="S45" s="4" t="s">
        <v>196</v>
      </c>
      <c r="T45" s="4" t="s">
        <v>76</v>
      </c>
      <c r="V45" s="4" t="s">
        <v>16</v>
      </c>
      <c r="W45" s="4">
        <v>2200</v>
      </c>
      <c r="X45" s="4" t="s">
        <v>83</v>
      </c>
      <c r="Y45" s="5">
        <v>38778</v>
      </c>
      <c r="Z45" s="4">
        <v>141</v>
      </c>
      <c r="AB45" s="7"/>
    </row>
    <row r="46" spans="1:28" x14ac:dyDescent="0.25">
      <c r="A46" s="2" t="s">
        <v>14</v>
      </c>
      <c r="B46" s="4" t="s">
        <v>68</v>
      </c>
      <c r="C46" s="2">
        <v>123101</v>
      </c>
      <c r="D46" s="4">
        <v>42</v>
      </c>
      <c r="E46" s="4" t="s">
        <v>200</v>
      </c>
      <c r="F46" s="4" t="s">
        <v>193</v>
      </c>
      <c r="G46" s="4" t="s">
        <v>194</v>
      </c>
      <c r="H46" s="4" t="s">
        <v>102</v>
      </c>
      <c r="I46" s="4" t="s">
        <v>201</v>
      </c>
      <c r="J46" s="4" t="s">
        <v>104</v>
      </c>
      <c r="M46" s="4" t="s">
        <v>201</v>
      </c>
      <c r="N46" s="4">
        <v>1.84</v>
      </c>
      <c r="O46" s="4" t="s">
        <v>104</v>
      </c>
      <c r="S46" s="4" t="s">
        <v>196</v>
      </c>
      <c r="T46" s="4" t="s">
        <v>76</v>
      </c>
      <c r="V46" s="4" t="s">
        <v>17</v>
      </c>
      <c r="W46" s="4">
        <v>2900</v>
      </c>
      <c r="X46" s="4" t="s">
        <v>86</v>
      </c>
      <c r="Y46" s="5">
        <v>38850</v>
      </c>
      <c r="Z46" s="4">
        <v>213</v>
      </c>
      <c r="AB46" s="7"/>
    </row>
    <row r="47" spans="1:28" x14ac:dyDescent="0.25">
      <c r="A47" s="2" t="s">
        <v>14</v>
      </c>
      <c r="B47" s="4" t="s">
        <v>68</v>
      </c>
      <c r="C47" s="2">
        <v>123101</v>
      </c>
      <c r="D47" s="4">
        <v>43</v>
      </c>
      <c r="E47" s="4" t="s">
        <v>202</v>
      </c>
      <c r="F47" s="4" t="s">
        <v>203</v>
      </c>
      <c r="G47" s="4" t="s">
        <v>204</v>
      </c>
      <c r="H47" s="4" t="s">
        <v>160</v>
      </c>
      <c r="I47" s="4" t="s">
        <v>205</v>
      </c>
      <c r="J47" s="4" t="s">
        <v>206</v>
      </c>
      <c r="M47" s="4" t="s">
        <v>205</v>
      </c>
      <c r="N47" s="4">
        <v>231.11</v>
      </c>
      <c r="O47" s="4" t="s">
        <v>206</v>
      </c>
      <c r="S47" s="4" t="s">
        <v>207</v>
      </c>
      <c r="T47" s="4" t="s">
        <v>131</v>
      </c>
      <c r="V47" s="4" t="s">
        <v>15</v>
      </c>
      <c r="W47" s="4">
        <v>100</v>
      </c>
      <c r="X47" s="4" t="s">
        <v>77</v>
      </c>
      <c r="Y47" s="5">
        <v>38623</v>
      </c>
      <c r="Z47" s="4">
        <v>-15</v>
      </c>
      <c r="AB47" s="7"/>
    </row>
    <row r="48" spans="1:28" x14ac:dyDescent="0.25">
      <c r="A48" s="2" t="s">
        <v>14</v>
      </c>
      <c r="B48" s="4" t="s">
        <v>68</v>
      </c>
      <c r="C48" s="2">
        <v>123101</v>
      </c>
      <c r="D48" s="4">
        <v>44</v>
      </c>
      <c r="E48" s="4" t="s">
        <v>208</v>
      </c>
      <c r="F48" s="4" t="s">
        <v>203</v>
      </c>
      <c r="G48" s="4" t="s">
        <v>204</v>
      </c>
      <c r="H48" s="4" t="s">
        <v>160</v>
      </c>
      <c r="I48" s="4" t="s">
        <v>209</v>
      </c>
      <c r="J48" s="4" t="s">
        <v>206</v>
      </c>
      <c r="M48" s="4" t="s">
        <v>209</v>
      </c>
      <c r="N48" s="4">
        <v>159.33000000000001</v>
      </c>
      <c r="O48" s="4" t="s">
        <v>206</v>
      </c>
      <c r="S48" s="4" t="s">
        <v>207</v>
      </c>
      <c r="T48" s="4" t="s">
        <v>131</v>
      </c>
      <c r="V48" s="4" t="s">
        <v>16</v>
      </c>
      <c r="W48" s="4">
        <v>200</v>
      </c>
      <c r="X48" s="4" t="s">
        <v>80</v>
      </c>
      <c r="Y48" s="5">
        <v>38638</v>
      </c>
      <c r="Z48" s="4">
        <v>1</v>
      </c>
      <c r="AB48" s="7"/>
    </row>
    <row r="49" spans="1:28" x14ac:dyDescent="0.25">
      <c r="A49" s="2" t="s">
        <v>14</v>
      </c>
      <c r="B49" s="4" t="s">
        <v>68</v>
      </c>
      <c r="C49" s="2">
        <v>123101</v>
      </c>
      <c r="D49" s="4">
        <v>45</v>
      </c>
      <c r="E49" s="4" t="s">
        <v>210</v>
      </c>
      <c r="F49" s="4" t="s">
        <v>203</v>
      </c>
      <c r="G49" s="4" t="s">
        <v>204</v>
      </c>
      <c r="H49" s="4" t="s">
        <v>160</v>
      </c>
      <c r="I49" s="4" t="s">
        <v>211</v>
      </c>
      <c r="J49" s="4" t="s">
        <v>206</v>
      </c>
      <c r="M49" s="4" t="s">
        <v>211</v>
      </c>
      <c r="N49" s="4">
        <v>254.02</v>
      </c>
      <c r="O49" s="4" t="s">
        <v>206</v>
      </c>
      <c r="S49" s="4" t="s">
        <v>207</v>
      </c>
      <c r="T49" s="4" t="s">
        <v>131</v>
      </c>
      <c r="V49" s="4" t="s">
        <v>16</v>
      </c>
      <c r="W49" s="4">
        <v>2200</v>
      </c>
      <c r="X49" s="4" t="s">
        <v>83</v>
      </c>
      <c r="Y49" s="5">
        <v>38778</v>
      </c>
      <c r="Z49" s="4">
        <v>141</v>
      </c>
      <c r="AB49" s="7"/>
    </row>
    <row r="50" spans="1:28" x14ac:dyDescent="0.25">
      <c r="A50" s="2" t="s">
        <v>14</v>
      </c>
      <c r="B50" s="4" t="s">
        <v>68</v>
      </c>
      <c r="C50" s="2">
        <v>123101</v>
      </c>
      <c r="D50" s="4">
        <v>46</v>
      </c>
      <c r="E50" s="4" t="s">
        <v>212</v>
      </c>
      <c r="F50" s="4" t="s">
        <v>203</v>
      </c>
      <c r="G50" s="4" t="s">
        <v>204</v>
      </c>
      <c r="H50" s="4" t="s">
        <v>160</v>
      </c>
      <c r="I50" s="4" t="s">
        <v>213</v>
      </c>
      <c r="J50" s="4" t="s">
        <v>206</v>
      </c>
      <c r="M50" s="4" t="s">
        <v>213</v>
      </c>
      <c r="N50" s="4">
        <v>233.35</v>
      </c>
      <c r="O50" s="4" t="s">
        <v>206</v>
      </c>
      <c r="S50" s="4" t="s">
        <v>207</v>
      </c>
      <c r="T50" s="4" t="s">
        <v>131</v>
      </c>
      <c r="V50" s="4" t="s">
        <v>17</v>
      </c>
      <c r="W50" s="4">
        <v>2900</v>
      </c>
      <c r="X50" s="4" t="s">
        <v>86</v>
      </c>
      <c r="Y50" s="5">
        <v>38850</v>
      </c>
      <c r="Z50" s="4">
        <v>213</v>
      </c>
      <c r="AB50" s="7"/>
    </row>
    <row r="51" spans="1:28" x14ac:dyDescent="0.25">
      <c r="A51" s="2"/>
    </row>
    <row r="52" spans="1:28" x14ac:dyDescent="0.25">
      <c r="A52" s="2"/>
    </row>
    <row r="53" spans="1:28" x14ac:dyDescent="0.25">
      <c r="A53" s="2"/>
    </row>
    <row r="54" spans="1:28" x14ac:dyDescent="0.25">
      <c r="A54" s="2"/>
    </row>
    <row r="55" spans="1:28" x14ac:dyDescent="0.25">
      <c r="A55" s="2"/>
    </row>
    <row r="56" spans="1:28" x14ac:dyDescent="0.25">
      <c r="A56" s="2"/>
    </row>
    <row r="57" spans="1:28" x14ac:dyDescent="0.25">
      <c r="A57" s="2"/>
    </row>
    <row r="58" spans="1:28" x14ac:dyDescent="0.25">
      <c r="A58" s="2"/>
    </row>
    <row r="59" spans="1:28" x14ac:dyDescent="0.25">
      <c r="A59" s="2"/>
    </row>
    <row r="60" spans="1:28" x14ac:dyDescent="0.25">
      <c r="A60" s="2"/>
    </row>
    <row r="61" spans="1:28" x14ac:dyDescent="0.25">
      <c r="A61" s="2"/>
    </row>
    <row r="62" spans="1:28" x14ac:dyDescent="0.25">
      <c r="A62" s="2"/>
    </row>
    <row r="63" spans="1:28" x14ac:dyDescent="0.25">
      <c r="A63" s="2"/>
    </row>
    <row r="64" spans="1:28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</sheetData>
  <conditionalFormatting sqref="A2:Z4">
    <cfRule type="notContainsBlanks" dxfId="16" priority="1">
      <formula>LEN(TRIM(A2))&gt;0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419B8-218F-428F-8B48-01BACABE9A45}">
  <dimension ref="A1:F6"/>
  <sheetViews>
    <sheetView workbookViewId="0">
      <pane ySplit="4" topLeftCell="A5" activePane="bottomLeft" state="frozen"/>
      <selection pane="bottomLeft" activeCell="F2" sqref="F2"/>
    </sheetView>
  </sheetViews>
  <sheetFormatPr defaultRowHeight="15" x14ac:dyDescent="0.25"/>
  <cols>
    <col min="1" max="6" width="20.85546875" style="2" customWidth="1"/>
  </cols>
  <sheetData>
    <row r="1" spans="1:6" x14ac:dyDescent="0.25">
      <c r="A1" s="2" t="s">
        <v>6</v>
      </c>
      <c r="B1" s="2" t="s">
        <v>7</v>
      </c>
      <c r="C1" s="2" t="s">
        <v>18</v>
      </c>
      <c r="D1" s="2" t="s">
        <v>224</v>
      </c>
      <c r="E1" s="2" t="s">
        <v>225</v>
      </c>
      <c r="F1" s="2" t="s">
        <v>226</v>
      </c>
    </row>
    <row r="2" spans="1:6" ht="30" x14ac:dyDescent="0.25">
      <c r="A2" s="3" t="s">
        <v>9</v>
      </c>
      <c r="B2" s="3" t="s">
        <v>10</v>
      </c>
      <c r="C2" s="3" t="s">
        <v>21</v>
      </c>
      <c r="D2" s="3" t="s">
        <v>22</v>
      </c>
      <c r="E2" s="3" t="s">
        <v>23</v>
      </c>
      <c r="F2" s="3" t="s">
        <v>221</v>
      </c>
    </row>
    <row r="3" spans="1:6" x14ac:dyDescent="0.25">
      <c r="A3" s="3" t="s">
        <v>12</v>
      </c>
      <c r="B3" s="3" t="s">
        <v>12</v>
      </c>
      <c r="C3" s="3" t="s">
        <v>12</v>
      </c>
      <c r="D3" s="3" t="s">
        <v>13</v>
      </c>
      <c r="E3" s="3" t="s">
        <v>12</v>
      </c>
      <c r="F3" s="3" t="s">
        <v>12</v>
      </c>
    </row>
    <row r="4" spans="1:6" x14ac:dyDescent="0.25">
      <c r="A4" s="3">
        <v>50</v>
      </c>
      <c r="B4" s="3">
        <v>50</v>
      </c>
      <c r="C4" s="3">
        <v>50</v>
      </c>
      <c r="D4" s="3">
        <v>8</v>
      </c>
      <c r="E4" s="3">
        <v>50</v>
      </c>
      <c r="F4" s="3">
        <v>50</v>
      </c>
    </row>
    <row r="5" spans="1:6" x14ac:dyDescent="0.25">
      <c r="A5" s="2" t="s">
        <v>14</v>
      </c>
      <c r="B5" s="2" t="s">
        <v>223</v>
      </c>
      <c r="C5" s="2">
        <v>123101</v>
      </c>
      <c r="D5" s="2">
        <v>1</v>
      </c>
      <c r="E5" s="2" t="s">
        <v>214</v>
      </c>
      <c r="F5" s="2" t="s">
        <v>222</v>
      </c>
    </row>
    <row r="6" spans="1:6" x14ac:dyDescent="0.25">
      <c r="A6" s="2" t="s">
        <v>14</v>
      </c>
      <c r="B6" s="2" t="s">
        <v>223</v>
      </c>
      <c r="C6" s="2">
        <v>123101</v>
      </c>
      <c r="D6" s="2">
        <v>2</v>
      </c>
      <c r="E6" s="2" t="s">
        <v>215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E5B50-BA22-4154-97E5-CFDAB23A5168}">
  <dimension ref="A1:F6"/>
  <sheetViews>
    <sheetView tabSelected="1" workbookViewId="0">
      <pane ySplit="4" topLeftCell="A5" activePane="bottomLeft" state="frozen"/>
      <selection pane="bottomLeft" activeCell="F2" sqref="F2"/>
    </sheetView>
  </sheetViews>
  <sheetFormatPr defaultRowHeight="15" x14ac:dyDescent="0.25"/>
  <cols>
    <col min="1" max="6" width="20.85546875" style="2" customWidth="1"/>
  </cols>
  <sheetData>
    <row r="1" spans="1:6" x14ac:dyDescent="0.25">
      <c r="A1" s="2" t="s">
        <v>6</v>
      </c>
      <c r="B1" s="2" t="s">
        <v>7</v>
      </c>
      <c r="C1" s="2" t="s">
        <v>18</v>
      </c>
      <c r="D1" s="2" t="s">
        <v>228</v>
      </c>
      <c r="E1" s="2" t="s">
        <v>229</v>
      </c>
      <c r="F1" s="2" t="s">
        <v>230</v>
      </c>
    </row>
    <row r="2" spans="1:6" ht="30" x14ac:dyDescent="0.25">
      <c r="A2" s="3" t="s">
        <v>9</v>
      </c>
      <c r="B2" s="3" t="s">
        <v>10</v>
      </c>
      <c r="C2" s="3" t="s">
        <v>21</v>
      </c>
      <c r="D2" s="3" t="s">
        <v>22</v>
      </c>
      <c r="E2" s="3" t="s">
        <v>23</v>
      </c>
      <c r="F2" s="3" t="s">
        <v>221</v>
      </c>
    </row>
    <row r="3" spans="1:6" x14ac:dyDescent="0.25">
      <c r="A3" s="3" t="s">
        <v>12</v>
      </c>
      <c r="B3" s="3" t="s">
        <v>12</v>
      </c>
      <c r="C3" s="3" t="s">
        <v>12</v>
      </c>
      <c r="D3" s="3" t="s">
        <v>13</v>
      </c>
      <c r="E3" s="3" t="s">
        <v>12</v>
      </c>
      <c r="F3" s="3" t="s">
        <v>12</v>
      </c>
    </row>
    <row r="4" spans="1:6" x14ac:dyDescent="0.25">
      <c r="A4" s="3">
        <v>50</v>
      </c>
      <c r="B4" s="3">
        <v>50</v>
      </c>
      <c r="C4" s="3">
        <v>50</v>
      </c>
      <c r="D4" s="3">
        <v>8</v>
      </c>
      <c r="E4" s="3">
        <v>50</v>
      </c>
      <c r="F4" s="3">
        <v>50</v>
      </c>
    </row>
    <row r="5" spans="1:6" x14ac:dyDescent="0.25">
      <c r="A5" s="2" t="s">
        <v>14</v>
      </c>
      <c r="B5" s="2" t="s">
        <v>227</v>
      </c>
      <c r="C5" s="2">
        <v>123101</v>
      </c>
      <c r="D5" s="2">
        <v>1</v>
      </c>
      <c r="E5" s="2" t="s">
        <v>214</v>
      </c>
      <c r="F5" s="2" t="s">
        <v>222</v>
      </c>
    </row>
    <row r="6" spans="1:6" x14ac:dyDescent="0.25">
      <c r="A6" s="2" t="s">
        <v>14</v>
      </c>
      <c r="B6" s="2" t="s">
        <v>227</v>
      </c>
      <c r="C6" s="2">
        <v>123101</v>
      </c>
      <c r="D6" s="2">
        <v>2</v>
      </c>
      <c r="E6" s="2" t="s">
        <v>215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ment xmlns="9dee18c2-6da5-44c1-913e-bf7f393fe0e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ADB40D834AE945B19FCDA4041AC0CB" ma:contentTypeVersion="14" ma:contentTypeDescription="Create a new document." ma:contentTypeScope="" ma:versionID="5af17c441566f77e07d4cd515c36d457">
  <xsd:schema xmlns:xsd="http://www.w3.org/2001/XMLSchema" xmlns:xs="http://www.w3.org/2001/XMLSchema" xmlns:p="http://schemas.microsoft.com/office/2006/metadata/properties" xmlns:ns2="9dee18c2-6da5-44c1-913e-bf7f393fe0e8" xmlns:ns3="63ea592b-d684-45c7-8cdc-fad8f8e6bb41" targetNamespace="http://schemas.microsoft.com/office/2006/metadata/properties" ma:root="true" ma:fieldsID="1d99986eebd6ee913767c2253c03acd8" ns2:_="" ns3:_="">
    <xsd:import namespace="9dee18c2-6da5-44c1-913e-bf7f393fe0e8"/>
    <xsd:import namespace="63ea592b-d684-45c7-8cdc-fad8f8e6bb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Comment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ee18c2-6da5-44c1-913e-bf7f393fe0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Comment" ma:index="14" nillable="true" ma:displayName="Comment" ma:format="Dropdown" ma:internalName="Comment">
      <xsd:simpleType>
        <xsd:restriction base="dms:Note">
          <xsd:maxLength value="255"/>
        </xsd:restriction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ea592b-d684-45c7-8cdc-fad8f8e6bb4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CFFF77-C00F-4B1B-9050-0B6F0B814577}">
  <ds:schemaRefs>
    <ds:schemaRef ds:uri="http://schemas.microsoft.com/office/2006/metadata/properties"/>
    <ds:schemaRef ds:uri="http://schemas.microsoft.com/office/infopath/2007/PartnerControls"/>
    <ds:schemaRef ds:uri="9dee18c2-6da5-44c1-913e-bf7f393fe0e8"/>
  </ds:schemaRefs>
</ds:datastoreItem>
</file>

<file path=customXml/itemProps2.xml><?xml version="1.0" encoding="utf-8"?>
<ds:datastoreItem xmlns:ds="http://schemas.openxmlformats.org/officeDocument/2006/customXml" ds:itemID="{5F73AA9B-3F98-4F11-8269-FD0B53F3D02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6E31A63-F3B8-46C7-A1E3-481CB114874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Datasets</vt:lpstr>
      <vt:lpstr>ae.xpt</vt:lpstr>
      <vt:lpstr>lb.xpt</vt:lpstr>
      <vt:lpstr>cm.xpt</vt:lpstr>
      <vt:lpstr>mh.xpt</vt:lpstr>
    </vt:vector>
  </TitlesOfParts>
  <Manager/>
  <Company>CDISC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Anthony Chow</dc:creator>
  <cp:keywords/>
  <dc:description/>
  <cp:lastModifiedBy>Gerry Campion</cp:lastModifiedBy>
  <cp:revision/>
  <dcterms:created xsi:type="dcterms:W3CDTF">2021-10-07T12:50:06Z</dcterms:created>
  <dcterms:modified xsi:type="dcterms:W3CDTF">2023-06-22T17:10:18Z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0x01010090ADB40D834AE945B19FCDA4041AC0CB</vt:lpwstr>
  </property>
</Properties>
</file>