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CDISC\ddf-core-poc\documents\PBI Rule Status\"/>
    </mc:Choice>
  </mc:AlternateContent>
  <xr:revisionPtr revIDLastSave="0" documentId="13_ncr:1_{A2DD3960-DFB2-41AD-BB4A-C7B08FBB33A7}" xr6:coauthVersionLast="47" xr6:coauthVersionMax="47" xr10:uidLastSave="{00000000-0000-0000-0000-000000000000}"/>
  <bookViews>
    <workbookView xWindow="4905" yWindow="-16320" windowWidth="29040" windowHeight="15720" firstSheet="1" activeTab="1" xr2:uid="{00000000-000D-0000-FFFF-FFFF00000000}"/>
  </bookViews>
  <sheets>
    <sheet name="Open POC PBIs" sheetId="14" state="veryHidden" r:id="rId1"/>
    <sheet name="POC PBIs" sheetId="13" r:id="rId2"/>
    <sheet name="Closed POC PBIs" sheetId="15" state="veryHidden" r:id="rId3"/>
    <sheet name="Define Rule PBIs" sheetId="12" r:id="rId4"/>
    <sheet name="Rules" sheetId="16" r:id="rId5"/>
  </sheets>
  <definedNames>
    <definedName name="ExternalData_1" localSheetId="4" hidden="1">'Rules'!$A$1:$I$33</definedName>
    <definedName name="ExternalData_6" localSheetId="1" hidden="1">'POC PBIs'!$A$1:$G$123</definedName>
    <definedName name="ExternalData_7" localSheetId="3" hidden="1">'Define Rule PBIs'!$A$1:$N$54</definedName>
    <definedName name="ExternalData_7" localSheetId="0" hidden="1">'Open POC PBIs'!$A$1:$G$100</definedName>
    <definedName name="ExternalData_8" localSheetId="2" hidden="1">'Closed POC PBIs'!$A$1:$G$24</definedName>
  </definedNames>
  <calcPr calcId="191029" calcMode="manual"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16" l="1" a="1"/>
  <c r="J2" i="16" s="1"/>
  <c r="J3" i="16" a="1"/>
  <c r="J3" i="16"/>
  <c r="J4" i="16" a="1"/>
  <c r="J4" i="16" s="1"/>
  <c r="J5" i="16" a="1"/>
  <c r="J5" i="16" s="1"/>
  <c r="J6" i="16" a="1"/>
  <c r="J6" i="16"/>
  <c r="J7" i="16" a="1"/>
  <c r="J7" i="16"/>
  <c r="J8" i="16" a="1"/>
  <c r="J8" i="16" s="1"/>
  <c r="J9" i="16" a="1"/>
  <c r="J9" i="16"/>
  <c r="J10" i="16" a="1"/>
  <c r="J10" i="16" s="1"/>
  <c r="J11" i="16" a="1"/>
  <c r="J11" i="16" s="1"/>
  <c r="J12" i="16" a="1"/>
  <c r="J12" i="16"/>
  <c r="J13" i="16" a="1"/>
  <c r="J13" i="16"/>
  <c r="J14" i="16" a="1"/>
  <c r="J14" i="16"/>
  <c r="J15" i="16" a="1"/>
  <c r="J15" i="16" s="1"/>
  <c r="J16" i="16" a="1"/>
  <c r="J16" i="16" s="1"/>
  <c r="J17" i="16" a="1"/>
  <c r="J17" i="16" s="1"/>
  <c r="J18" i="16" a="1"/>
  <c r="J18" i="16" s="1"/>
  <c r="J19" i="16" a="1"/>
  <c r="J19" i="16"/>
  <c r="J20" i="16" a="1"/>
  <c r="J20" i="16"/>
  <c r="J21" i="16" a="1"/>
  <c r="J21" i="16" s="1"/>
  <c r="J22" i="16" a="1"/>
  <c r="J22" i="16" s="1"/>
  <c r="J23" i="16" a="1"/>
  <c r="J23" i="16"/>
  <c r="J24" i="16" a="1"/>
  <c r="J24" i="16"/>
  <c r="J25" i="16" a="1"/>
  <c r="J25" i="16"/>
  <c r="J26" i="16" a="1"/>
  <c r="J26" i="16"/>
  <c r="J27" i="16" a="1"/>
  <c r="J27" i="16"/>
  <c r="J28" i="16" a="1"/>
  <c r="J28" i="16" s="1"/>
  <c r="J29" i="16" a="1"/>
  <c r="J29" i="16"/>
  <c r="J30" i="16" a="1"/>
  <c r="J30" i="16" s="1"/>
  <c r="J31" i="16" a="1"/>
  <c r="J31" i="16" s="1"/>
  <c r="J32" i="16" a="1"/>
  <c r="J32" i="16"/>
  <c r="J33" i="16" a="1"/>
  <c r="J33" i="16"/>
  <c r="K2" i="16" a="1"/>
  <c r="K2" i="16" s="1"/>
  <c r="K3" i="16" a="1"/>
  <c r="K3" i="16" s="1"/>
  <c r="K4" i="16" a="1"/>
  <c r="K4" i="16"/>
  <c r="K5" i="16" a="1"/>
  <c r="K5" i="16"/>
  <c r="K6" i="16" a="1"/>
  <c r="K6" i="16"/>
  <c r="K7" i="16" a="1"/>
  <c r="K7" i="16"/>
  <c r="K8" i="16" a="1"/>
  <c r="K8" i="16" s="1"/>
  <c r="K9" i="16" a="1"/>
  <c r="K9" i="16" s="1"/>
  <c r="K10" i="16" a="1"/>
  <c r="K10" i="16"/>
  <c r="K11" i="16" a="1"/>
  <c r="K11" i="16" s="1"/>
  <c r="K12" i="16" a="1"/>
  <c r="K12" i="16" s="1"/>
  <c r="K13" i="16" a="1"/>
  <c r="K13" i="16"/>
  <c r="K14" i="16" a="1"/>
  <c r="K14" i="16" s="1"/>
  <c r="K15" i="16" a="1"/>
  <c r="K15" i="16"/>
  <c r="K16" i="16" a="1"/>
  <c r="K16" i="16" s="1"/>
  <c r="K17" i="16" a="1"/>
  <c r="K17" i="16"/>
  <c r="K18" i="16" a="1"/>
  <c r="K18" i="16" s="1"/>
  <c r="K19" i="16" a="1"/>
  <c r="K19" i="16" s="1"/>
  <c r="K20" i="16" a="1"/>
  <c r="K20" i="16" s="1"/>
  <c r="K21" i="16" a="1"/>
  <c r="K21" i="16"/>
  <c r="K22" i="16" a="1"/>
  <c r="K22" i="16"/>
  <c r="K23" i="16" a="1"/>
  <c r="K23" i="16" s="1"/>
  <c r="K24" i="16" a="1"/>
  <c r="K24" i="16" s="1"/>
  <c r="K25" i="16" a="1"/>
  <c r="K25" i="16" s="1"/>
  <c r="K26" i="16" a="1"/>
  <c r="K26" i="16" s="1"/>
  <c r="K27" i="16" a="1"/>
  <c r="K27" i="16" s="1"/>
  <c r="K28" i="16" a="1"/>
  <c r="K28" i="16" s="1"/>
  <c r="K29" i="16" a="1"/>
  <c r="K29" i="16" s="1"/>
  <c r="K30" i="16" a="1"/>
  <c r="K30" i="16" s="1"/>
  <c r="K31" i="16" a="1"/>
  <c r="K31" i="16" s="1"/>
  <c r="K32" i="16" a="1"/>
  <c r="K32" i="16" s="1"/>
  <c r="K33" i="16" a="1"/>
  <c r="K33" i="1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B78EBE-DD4C-46BD-922E-EBC87F715346}" keepAlive="1" name="Query - ApiKey(1)" description="Connection to the 'ApiKey' query in the workbook." type="5" refreshedVersion="0" background="1">
    <dbPr connection="Provider=Microsoft.Mashup.OleDb.1;Data Source=$Workbook$;Location=ApiKey;Extended Properties=&quot;&quot;" command="SELECT * FROM [ApiKey]"/>
  </connection>
  <connection id="2" xr16:uid="{0C24AE4F-5542-453C-9378-8A58BED5E2D5}" keepAlive="1" name="Query - Closed POC PBIs" description="Connection to the 'Closed POC PBIs' query in the workbook." type="5" refreshedVersion="8" background="1" saveData="1">
    <dbPr connection="Provider=Microsoft.Mashup.OleDb.1;Data Source=$Workbook$;Location=&quot;Closed POC PBIs&quot;;Extended Properties=&quot;&quot;" command="SELECT * FROM [Closed POC PBIs]"/>
  </connection>
  <connection id="3" xr16:uid="{3AA5846E-639C-4DF9-9598-71FA33CC2597}" keepAlive="1" name="Query - Create Rule PBIs" description="Connection to the 'Create Rule PBIs' query in the workbook." type="5" refreshedVersion="8" background="1" saveData="1">
    <dbPr connection="Provider=Microsoft.Mashup.OleDb.1;Data Source=$Workbook$;Location=&quot;Create Rule PBIs&quot;;Extended Properties=&quot;&quot;" command="SELECT * FROM [Create Rule PBIs]"/>
  </connection>
  <connection id="4" xr16:uid="{0079B46B-0004-4843-B13A-9826552C30E9}" keepAlive="1" name="Query - Define Rule PBIs" description="Connection to the 'Define Rule PBIs' query in the workbook." type="5" refreshedVersion="8" background="1" saveData="1">
    <dbPr connection="Provider=Microsoft.Mashup.OleDb.1;Data Source=$Workbook$;Location=&quot;Define Rule PBIs&quot;;Extended Properties=&quot;&quot;" command="SELECT * FROM [Define Rule PBIs]"/>
  </connection>
  <connection id="5" xr16:uid="{42D6555A-49B2-4714-8C84-041D7E72D290}" keepAlive="1" name="Query - Open POC PBIs" description="Connection to the 'Open POC PBIs' query in the workbook." type="5" refreshedVersion="8" background="1" saveData="1">
    <dbPr connection="Provider=Microsoft.Mashup.OleDb.1;Data Source=$Workbook$;Location=&quot;Open POC PBIs&quot;;Extended Properties=&quot;&quot;" command="SELECT * FROM [Open POC PBIs]"/>
  </connection>
  <connection id="6" xr16:uid="{BFEAF21B-DC15-4C02-B4AE-45FFC1CD6F39}" keepAlive="1" name="Query - POC PBIs(1)" description="Connection to the 'POC PBIs' query in the workbook." type="5" refreshedVersion="8" background="1" saveData="1">
    <dbPr connection="Provider=Microsoft.Mashup.OleDb.1;Data Source=$Workbook$;Location=&quot;POC PBIs&quot;;Extended Properties=&quot;&quot;" command="SELECT * FROM [POC PBIs]"/>
  </connection>
  <connection id="7" xr16:uid="{664DBEBE-ACF6-4560-A976-A04CCECD3B1F}" keepAlive="1" name="Query - RuleFile" description="Connection to the 'RuleFile' query in the workbook." type="5" refreshedVersion="0" background="1">
    <dbPr connection="Provider=Microsoft.Mashup.OleDb.1;Data Source=$Workbook$;Location=RuleFile;Extended Properties=&quot;&quot;" command="SELECT * FROM [RuleFile]"/>
  </connection>
  <connection id="8" xr16:uid="{E81BC77F-35D3-47EC-9A48-217136B72467}" keepAlive="1" name="Query - Rules" description="Connection to the 'Rules' query in the workbook." type="5" refreshedVersion="8" background="1" saveData="1">
    <dbPr connection="Provider=Microsoft.Mashup.OleDb.1;Data Source=$Workbook$;Location=Rules;Extended Properties=&quot;&quot;" command="SELECT * FROM [Rul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<sst xmlns="http://schemas.openxmlformats.org/spreadsheetml/2006/main" count="1962" uniqueCount="405">
  <si>
    <t>OPEN</t>
  </si>
  <si>
    <t>Define general rule: For classes with next and previous relationships, the next and previous relationships must establish an ordered list of instances of the class.</t>
  </si>
  <si>
    <t>Define general rule: If a class has a name and a label, the label and name must be one to one</t>
  </si>
  <si>
    <t>Define general rule: If a class has a name and a description, the name and description must be one to one.</t>
  </si>
  <si>
    <t>Define rule: If NarrativeContent is present confirm reference is valid for sectionNumber and sectionTitle.</t>
  </si>
  <si>
    <t>There needs to be a way to run unpublished rules</t>
  </si>
  <si>
    <t>Define rule: Each Encounter must have one Timing and one TransitionRule</t>
  </si>
  <si>
    <t>Define rule: Endpoint.name must have one-to-one relationship with Endpoint.description.</t>
  </si>
  <si>
    <t>Support joining data sets by non-matching key names</t>
  </si>
  <si>
    <t>Create rule: Each StudyDesign has at least one EligibilityCriteria</t>
  </si>
  <si>
    <t>Create rule: Each StudyArm has one StudyCell for each StudyEpoch</t>
  </si>
  <si>
    <t>Create rule DDF00018: The study protocol version should match the ScheduledTimeline version (aka the schedule of activities).</t>
  </si>
  <si>
    <t>Create rule DDF00016: studyEpochName should have a one-to-one relationship with studyEpochDescription</t>
  </si>
  <si>
    <t>Create rule DDF00015: Study must have a study phase from the controlled terminology list.</t>
  </si>
  <si>
    <t>Create rule DDF00013: If BiomedicalConceptPropertyisRequired=true, then BiomedicalConceptPropertyisEnabled=true</t>
  </si>
  <si>
    <t>Create rule DDF00012: One of the ScheduleTimelines associated with a StudyDesign must have the attribute mainTimeline = true</t>
  </si>
  <si>
    <t>CLOSED</t>
  </si>
  <si>
    <t>As SDR Implementer, I want to make sure my serialized USDM is conformant to both the wellformedness of the target schema and data integrity expected.</t>
  </si>
  <si>
    <t>Rule Editor - Support DDF/json data types</t>
  </si>
  <si>
    <t>Define rule: Unmodifiable attributes of biomedical concepts should not be changed</t>
  </si>
  <si>
    <t>Define rule: Each biomedical concept used in a study must have all of the properties defined in the Library</t>
  </si>
  <si>
    <t>Create rule DDF00017: The Scheduled Timeline should be sequential following the Schedule of Activities according to the visits in the protocol.</t>
  </si>
  <si>
    <t>Define rule: Each StudyDesign has at least one EligibilityCriteria</t>
  </si>
  <si>
    <t>Define rule: Each StudyArm has one StudyCell for each StudyEpoch</t>
  </si>
  <si>
    <t>Define rule: StudyEpochs are ordered chronologically</t>
  </si>
  <si>
    <t>Scope - add entities and attributes</t>
  </si>
  <si>
    <t>regex_not_present_on_multiple_rows_within operator</t>
  </si>
  <si>
    <t>Navigable DataDictionary</t>
  </si>
  <si>
    <t>Support USDM data source in Editor</t>
  </si>
  <si>
    <t>Support USDM data source in Engine</t>
  </si>
  <si>
    <t>Handle DDF Scopes appropriately</t>
  </si>
  <si>
    <t>Create rule DDF00009: A conditional activity or procedure must be fully defined. If either isConditional or isConditionalReason is populated, both must be populated.</t>
  </si>
  <si>
    <t>Create rule DDF00007: Timing From/To - For anchor then To does not need to be set or could be set the same as From</t>
  </si>
  <si>
    <t>Create rule DDF00006: Timing windows must be fully defined</t>
  </si>
  <si>
    <t>Create rule DDF00005: Must have sponsor identifier</t>
  </si>
  <si>
    <t>Create rule DDF00003: All classes and all attributes should have conformant data type values</t>
  </si>
  <si>
    <t>Create rule DDF00002: Cardinality between classes and attributes do not conform to the USDM model</t>
  </si>
  <si>
    <t>Define rule DDF00018: The study protocol version should match the ScheduledTimeline version (aka the schedule of activities).</t>
  </si>
  <si>
    <t>Define rule DDF00017: The Scheduled Timeline should be sequential following the Schedule of Activities according to the visits in the protocol.</t>
  </si>
  <si>
    <t>Define rule DDF00016: studyEpochName should have a one-to-one relationship with studyEpochDescription</t>
  </si>
  <si>
    <t>Define rule DDF00015: Study must have a study phase from the controlled terminology list.</t>
  </si>
  <si>
    <t>Define rule DDF00013: If BiomedicalConceptPropertyisRequired=true, then BiomedicalConceptPropertyisEnabled=true</t>
  </si>
  <si>
    <t>Define rule DDF00012: One of the ScheduleTimelines associated with a StudyDesign must have the attribute mainTimeline = true</t>
  </si>
  <si>
    <t>Define rule DDF00009: A conditional activity or procedure must be fully defined. If either isConditional or isConditionalReason is populated, both must be populated.</t>
  </si>
  <si>
    <t>Define rule DDF00008: For each ScheduleInstance there should be either a defaultConditionId or a scheduleTimelineExitId</t>
  </si>
  <si>
    <t>Define rule: A timing can have only one of the relationships relativeToScheduleInstance and relativeFromScheduleInstance.</t>
  </si>
  <si>
    <t>Define rule: Procedure must have one StudyIntervention that has AgentAdministration.</t>
  </si>
  <si>
    <t>Create rule defined for #88</t>
  </si>
  <si>
    <t>Create rule defined for #87</t>
  </si>
  <si>
    <t>Support extraction of biomedical concept definitions from Library</t>
  </si>
  <si>
    <t>Create rule: Each biomedical concept used in a study must have all of the properties defined in the Library</t>
  </si>
  <si>
    <t>Create rule: Unmodifiable attributes of biomedical concepts should not be changed</t>
  </si>
  <si>
    <t>Define rule: If AdministrationDuration has durationWillVary true, then reasonDurationWillVary must be present</t>
  </si>
  <si>
    <t>Allow use of `within` parameter with `is_unique_relationship` and `is_not_unique_relationship` operators</t>
  </si>
  <si>
    <t>Define rules for across specific study type USDM checks</t>
  </si>
  <si>
    <t>Controlled terminology rule(s)</t>
  </si>
  <si>
    <t>Define general rule: If a class has a name and text, they must be 1:1</t>
  </si>
  <si>
    <t>Define rule: If the code associated with StudyAmendmentReason is "Other" then otherReason must be present.</t>
  </si>
  <si>
    <t>Define rule: Eligibility criteria relationships to next and previous and categories.</t>
  </si>
  <si>
    <t>Create rule DDF00011: Among the ScheduledTimelines associated with the StudyDesign, no more than one must have the attribute mainTimeline = true</t>
  </si>
  <si>
    <t>Define rule DDF00011: Among the ScheduledTimelines associated with the StudyDesign, no more than one must have the attribute mainTimeline = true</t>
  </si>
  <si>
    <t>Create rule defined for #98</t>
  </si>
  <si>
    <t>Create rule defined for #50</t>
  </si>
  <si>
    <t>Create rule defined for #90</t>
  </si>
  <si>
    <t>Create rule defined for #78</t>
  </si>
  <si>
    <t>Create rule: Estimand and Endpoint and Analysis population - AnalysisPopulation must have one Estimand.</t>
  </si>
  <si>
    <t>Create general rule: If a class has a name and text, they must be 1:1</t>
  </si>
  <si>
    <t>Define rule: If a Timing is of type "Fixed reference" then window, windowLower, and windowUpper are all null.</t>
  </si>
  <si>
    <t>Define rule: A relationship cannot exist between an instance of a class and itself</t>
  </si>
  <si>
    <t>Define rule: A StudyAmendmentReason is linked to a StudyAmendment either as a primaryReason or as a secondaryReason, but not both.</t>
  </si>
  <si>
    <t>Define rule: The ids of the StudyProtocolDocumentVersions associated with a StudyProtocolDocument are all distinct.</t>
  </si>
  <si>
    <t>Define rule: Among the Endpoints for a StudyDesign, at least one has the level code "Primary"</t>
  </si>
  <si>
    <t>Define rule: Among the Objectives for a StudyDesign is exactly one with a level code of "Primary"</t>
  </si>
  <si>
    <t>Define rule: Among the ScheduledInstances in a ScheduleTimeline, at least one has a relationship to ScheduleTimelineExit</t>
  </si>
  <si>
    <t>Define rule: If the cardinality of a relationship between a StudyDesign and Code allows for more than one instance of code, the code values must be distinct.</t>
  </si>
  <si>
    <t>Define rule: Each ScheduleTimeline must have at least one ScheduledInstance with a Timing of type "fixed reference"</t>
  </si>
  <si>
    <t>Create rule: Each StudyCell includes at least one Element.</t>
  </si>
  <si>
    <t>Define rule: Each StudyCell includes at least one Element.</t>
  </si>
  <si>
    <t>GOAL: Define and create 6 new rules and make the json data source capability available</t>
  </si>
  <si>
    <t>Create rule defined for #113</t>
  </si>
  <si>
    <t>Create rule defined for #118</t>
  </si>
  <si>
    <t>Create rule defined for #108</t>
  </si>
  <si>
    <t>Create rule defined for #110</t>
  </si>
  <si>
    <t>Create rule defined for #111</t>
  </si>
  <si>
    <t>Create rule defined for #112</t>
  </si>
  <si>
    <t>Create rule: Among the Endpoints for a StudyDesign, at least one has the level code "Primary"</t>
  </si>
  <si>
    <t>Create rule: Among the Objectives for a StudyDesign is exactly one with a level code of "Primary"</t>
  </si>
  <si>
    <t>Create rule: Among the ScheduledInstances in a ScheduleTimeline, at least one has a relationship to ScheduleTimelineExit</t>
  </si>
  <si>
    <t>Create rule defined for #59</t>
  </si>
  <si>
    <t>Create rule: Each ScheduleTimeline must have at least one ScheduledInstance with a Timing of type "fixed reference"</t>
  </si>
  <si>
    <t>Create rule defined for #60</t>
  </si>
  <si>
    <t>Create rule defined for #85</t>
  </si>
  <si>
    <t>Create rule defined for #51</t>
  </si>
  <si>
    <t>Create rule defined for #49</t>
  </si>
  <si>
    <t>Create rule defined for #21</t>
  </si>
  <si>
    <t>Create rule defined for #20</t>
  </si>
  <si>
    <t>Create rule defined for #18</t>
  </si>
  <si>
    <t>Create rule defined for #17</t>
  </si>
  <si>
    <t>Create rule defined for #19</t>
  </si>
  <si>
    <t>Create rule defined for #48</t>
  </si>
  <si>
    <t>Create rule defined for #15</t>
  </si>
  <si>
    <t>Create rule defined for #14</t>
  </si>
  <si>
    <t xml:space="preserve">A timing relative to an anchor should have a value of relative to from either "start to start" to "end to start".  I.e., the "leg" of a timing that links to an anchor has to link to the start of an anchor.  This assumes that the anchor is at the "from" end of the relationship, and that an anchor has only a start (or that start and end are the same)_x000D_
Also assumes (an assumption that needs to be checked) that in a to-from relationship_x000D_
_x000D_
- from is the established instance (e.g., the anchor)_x000D_
- to is the instance being added to the timeline_x000D_
_x000D_
From Berber's document "USDM Check categories v2" : -	In case relativeToFrom=“fixed reference” the timing.type should be “Start to Start” (to be checked with Dave, based on his example)_x000D_
_x000D_
So this define rule can't be advanced until after consultation with Dave I-H._x000D_
</t>
  </si>
  <si>
    <t>New Issues</t>
  </si>
  <si>
    <t>I.e., a reason for a study amendment is either a primary or a secondary reason, but not both.</t>
  </si>
  <si>
    <t>CORE-DDF: Create DDF specifications</t>
  </si>
  <si>
    <t>I.e., if there are several codes from the same attribute and codeSystem that describe a StudyDesign, the set of code values must not include duplicates.</t>
  </si>
  <si>
    <t xml:space="preserve">We need to check for 1-to-1 relationships between the following pairs of variables:
- `name` and `description`
- `name` and `label`
- `name` and `text`
However, the requirement for a 1-to-1 relationship is usually within the scope of a parent entity/class. For example, it would be acceptable for the same `name` value to be associated with different `description` values for `StudyArm`, `StudyEpoch`, `StudyElement`, etc. if the combinations appeared within different instances of the parent `StudyDesign` class.
At the moment, the `is_unique_relationship` and `is_not_unique_relationship` operators check for unique relationships within the whole dataset.  In order to support checking of unique relationships within an instance of a parent class, the operators should be updated to support use of the `within` parameter.  The `within` parameter should accept a list of 1 or more variable names, which (if present) would then be used to group the input dataset (e.g., using `groupby`) before checking for unique relationships. For example, the following would check for non-unique relationship of `name` and `description` within `parent_id`:
```
Check:
  all:
    - name: 'name'
      operator: non_empty
    - name: description
      operator: non_empty
    - name: 'name'
      operator: is_not_unique_relationship
      value: description
      within:
        - parent_id
```
</t>
  </si>
  <si>
    <t>@ASL-rmarshall 
@DianeWold 
Follow this discussion then add rules for controlled terminology as deemed necessary.
https://github.com/cdisc-org/ddf-core-poc/discussions/99</t>
  </si>
  <si>
    <t>Some rules will be needed to check biomedical concepts represented in USDM data with the corresponding biomedical concept definition from the CDISC Library. It will therefore be necessary to extract biomedical concept definition from the library via the existing API (similar to CT extraction).</t>
  </si>
  <si>
    <t>CORE-DDF: engine capabilities</t>
  </si>
  <si>
    <t>Currently there is a dataDictionary.md produced by the [usdm-dictionary-generator](https://github.com/cdisc-org/usdm-dictionary-generator) and added as a deliverable to the [DDF-RA](https://github.com/cdisc-org/DDF-RA) via github action._x000D_
_x000D_
The md is not easily viewed in GH because of the large margins GH adds. There should be a better artifact generated with the following requirements:_x000D_
- Easily viewed_x000D_
- Types are linked to their classes_x000D_
- Class Attributes are sorted better (id's first, relationships last, etc). They should retain the sort order of the xmi. Refer to: https://github.com/cdisc-org/DDF-RA/issues/193_x000D_
- API should feed into the generator in order to distinguish ref/def relationship information_x000D_
- Generation is part of the usdm-dictionary-generator_x000D_
- Action is added to DDF-RA to copy the artifacts to DDF-RA_x000D_
_x000D_
Two ideas:_x000D_
- Linked md files; similar to, but simpler than the files produced by gen-erdiagram: https://github.com/cdisc-org/DDF-RA/blob/linkml/xmi-parser/md/index.md_x000D_
- CSV or Excel similar to this file: https://github.com/cdisc-org/ddf-core-poc/blob/main/documents/USDM_Model.xlsx</t>
  </si>
  <si>
    <t>- There needs to be a way to convert Excel test datasets to USDM json data._x000D_
- The excel test datasets should provide for a format catered to USDM json without the need for xpt extensions in sheet names.</t>
  </si>
  <si>
    <t>Colloquially this is referred to as structural checks. Team to discuss the details with regard to the expectations. An important consideration is output message that are suitable for the target users that is useful for troubleshooting.</t>
  </si>
  <si>
    <t>For Eligibility criteria relationships to next and previous and categories, see PBI #48 for informative similar example.
Inclusion and Exclusion criteria have relationship from Eligibility Criteria to Eligibility Criteria (criterion). The inclusion and exclusion criteria are differentiated by category.
Only one Eligibility Criterion can be first (no relationship to a previous Eligibility Criterion). 
Only one Eligibility Criterion can be last (no relationship to next Eligibility Criterion).
This sequence occurs with each category of Eligibility Criteria.
 - Inclusion
 - Exclusion</t>
  </si>
  <si>
    <t>Each Encounter must have one Timing and one TransitioRule.
The Encounter has a one-to-one relationship with the TransitionRule which has a transitionStartRule and a transitionEndRule.
The Encounter has a one-to-one relationship with Timing.
The Encounter is scheduledAt Timing relativeToScheduledInstance and relativeFromScheduledInstance.</t>
  </si>
  <si>
    <t>The StudyDesign has a StudyIntervention.
This StudyIntervention is a Procedure.
The StudyIntervention has AgentAdministration.
AgentAdminstration has a name, label, and description.
The AgentAdministration has route, frequency, duration, and quantity.
How would this link to Biomedical Concepts? SDTM EC/EX BiomedicalConceptSurrogate? EC if blinded, EX if open-label. Are these pieces covered in the BC? It seems the USDM Entities noted will inform the BiomedicalConceptSurrogate for the study drug (aka AgentAdministration).</t>
  </si>
  <si>
    <t>Define rule: If NarrativeContent is present confirm reference is valid for sectionNumber and sectionTitle.
This rule is in reference to narrative content describing part of the activities and procedures. The Narrative Content sections follow the M11 template. The check is to ensure the Narrative Content describes the correct section.</t>
  </si>
  <si>
    <t>Icebox</t>
  </si>
  <si>
    <t>CORE-DDF: Create executable DDF rules</t>
  </si>
  <si>
    <t>Assuming that there are attributes of biomedical concepts (and their properties) that should not be modified - like the required flag - check that the values of the unmodifiable attributes in both `BiomedicalConcept` and `BiomedicalConceptProperty` match the values specified in the CDISC Library definition of the biomedical concept.
If necessary, this rule could be split into separate rules for `BiomedicalConcept` and `BiomedicalConceptProperty`</t>
  </si>
  <si>
    <t>In order to check that all required properties of a biomedical have been used, it is first necessary to confirm that all the properties of the biomedical concept that are defined in the CDISC Library have been included included biomedical concept definition in the USDM study.</t>
  </si>
  <si>
    <t>For DDF checks, we will often need to join datasets by `parent_id` = `id`, but Match Datasets currently seems only to handle SDTM-based data set joining (either where the key variable has the same name in the joined datasets, or joining is via the predefined relationship dataset variables)._x000D_
_x000D_
For now, this should be an implicit join without the need to specify join conditions, since most will be the same._x000D_
This should do a full outer join to support parents that don't have children and malformed data children that don't have parents</t>
  </si>
  <si>
    <t>Product Backlog</t>
  </si>
  <si>
    <t>The Engine should be able to handle DDF-specific scopes. When an entity is specified in the Scope, the engine should apply the rules to the items within that class.</t>
  </si>
  <si>
    <t>There are a few options:_x000D_
- Cache updater to have a flag to pull unpublished rules_x000D_
- Allow alternative sources (like local file system)</t>
  </si>
  <si>
    <t>Create StudyDesign components for #48</t>
  </si>
  <si>
    <t xml:space="preserve">Create rule defined for #7 </t>
  </si>
  <si>
    <t xml:space="preserve">Create rule defined for #4 </t>
  </si>
  <si>
    <t xml:space="preserve">Create rule defined for #5 </t>
  </si>
  <si>
    <t>There needs to be a way to support DDF00005:_x000D_
There exists one StudyIdentifier such that_x000D_
`StudyIdentifier.studyIdentifierScope.type.decode` `endswith` `"Sponsor"`_x000D_
_x000D_
In order to do this, we could create an operator like `regex_not_present_on_multiple_rows_within` similar to the existing `not_present_on_multiple_rows_within` with a value of `1`</t>
  </si>
  <si>
    <t>Howto: https://javascript.plainenglish.io/how-to-alert-a-user-before-leaving-a-page-in-react-a2858104ca94_x000D_
_x000D_
AC_x000D_
- If a rule is dirty (does not match the rule saved in the database) and the user tries to navigate away from the page, they should receive a notification that their progress has not been saved._x000D_
- Rule Editor should notify the user when they try to select a new rule if the current rule has been edited without being saved or discarded.</t>
  </si>
  <si>
    <t>Alert user if they have unsaved changes</t>
  </si>
  <si>
    <t>Sprint Backlog</t>
  </si>
  <si>
    <t>The USDM json data needs to be parsed and converted to a dataset format that can be used by the engine</t>
  </si>
  <si>
    <t>In Progress</t>
  </si>
  <si>
    <t>An anchor has no window attributes.</t>
  </si>
  <si>
    <t>Review</t>
  </si>
  <si>
    <t xml:space="preserve">I.e., each timeline must have at least one exit, and therefore one step that leads to an exit.
Possible further rules:
A timeline which does not include branching (via a ScheduledDecisionInstance) may have only one exit.
A ScheuledDecisionInstance may create branching or looping. A timeline which includes branching has an exit for each branch.
</t>
  </si>
  <si>
    <t>I.e., each timeline must have at least one anchor.  This may be amended in future to say that each timeline must have exactly one anchor.</t>
  </si>
  <si>
    <t>I.e., a study design has at least one primary endpoint.</t>
  </si>
  <si>
    <t>I.e., a study design has one, and only one, primary objective.</t>
  </si>
  <si>
    <t>I.e., no two versions of a study protocol document have the same id.</t>
  </si>
  <si>
    <t xml:space="preserve">From SDTMIG Section 7.2.1 description of StudyCells and Elements
Many (perhaps most) clinical trials involve a single, simple administration of a planned intervention within a study cell. For some trials, however, the treatment strategy associated with a study cell involves a complex series of administrations of treatment. In such cases it may be important to track the component steps in a treatment strategy operationally; secondary objectives and safety analyses also might require that data be grouped by the treatment step during which it was collected. The steps within a treatment strategy may involve different doses of drug, different drugs, or different kinds of care (e.g., preoperative, operative, and post-operative periods surrounding surgery). When the treatment strategy for a study cell is simple, the study cell will contain a single element, and for many purposes there is little value in distinguishing between the study cell and the element. However, when the treatment strategy for a study cell consists of a complex series of treatments, a study cell can contain multiple elements. 
</t>
  </si>
  <si>
    <t>Done</t>
  </si>
  <si>
    <t>I.e. In a relationship between two instances of a class, the two instances of the class cannot have the same id.</t>
  </si>
  <si>
    <t>This is what makes sense to me, but doesn't quite match the model, in which the relationship from StudyAmendmentReason to Code is 1:1.</t>
  </si>
  <si>
    <t>Not every instance of the class must have a label, but for those that do have labels, the labels and names must be 1:1.
Assigned Rule Editor Temporary number of DDF99995.</t>
  </si>
  <si>
    <t>Not every instance of a class has to have a description, but the descriptions present must be 1:1 with names.
Assigned Rule Editor Temporary number of DDF99994.</t>
  </si>
  <si>
    <t>This is a generalization of the rule that epochs must have a linear order.
The model may change in future so that eligibilty criteria are in two lists, one for inclusion criteria, one for exclusion criteria.</t>
  </si>
  <si>
    <t>Change the Rule Editor to understand boolean (and other possible primitive json datatypes) using the type specified in Row 3 of the Column's metadata._x000D_
_x000D_
https://github.com/cdisc-org/conformance-rules-editor/blob/0b42d8c5cb7a409f44cb615ca84d4e63869a26de/src/utils/ExcelDataset.ts#L90-L97_x000D_
_x000D_
May require update to engine.</t>
  </si>
  <si>
    <t>Proposed rule:
This is regarding the Entities of Estimand, Endpoint and Analysis population - 
Each AnalysisPopulation must have one Estimand. 
There is a one-to-one relationship between Endpoint and Estimand.
Each Estimand nust have one or more IntercurrentEvent, but must have at least one.
Resources on Estimands
    Understanding estimands [https://www.ncbi.nlm.nih.gov/pmc/articles/PMC8112325/](url)
    FDA - Comment from Estimands in Oncology Working Group (ASA Biopharmaceutical Section SWG and EFSPI SIG) [https://www.regulations.gov/comment/FDA-2020-D-2307-0027](url)
    What is an estimand in a clinical trial: The PIONEER 1 example | Research Square [https://www.researchsquare.com/article/rs-6260/v1](url)
Examples
    PSI EIWG Webinar: PIONEERing estimands in Clinical Research (psiweb.org) [https://psiweb.org/vod/item/psi-eiwg-webinar-pioneering-estimands-in-clinical-research](url)
    PSI EIWG Webinar: Estimands in Oncology - How and Why (psiweb.org) [https://nam12.safelinks.protection.outlook.com/?url=https%3A%2F%2Fpsiweb.org%2Fvod%2Fitem%2Fpsi-eiwg-webinar-estimands-in-oncology---how-and-why&amp;data=04%7C01%7Ccconnolly%40cdisc.org%7C5840fc0507ad43129ba708d9738bafa5%7C078244a1de674c9e9088986d7f110a37%7C0%7C0%7C637667866062814284%7CUnknown%7CTWFpbGZsb3d8eyJWIjoiMC4wLjAwMDAiLCJQIjoiV2luMzIiLCJBTiI6Ik1haWwiLCJXVCI6Mn0%3D%7C1000&amp;sdata=Zrx9dskZhoeZzuXsC4rU4qubXIMXoCaLynRcTuf2KnQ%3D&amp;reserved=0](url)</t>
  </si>
  <si>
    <t xml:space="preserve">Define rule: Estimand and Endpoint and Analysis population - AnalysisPopulation must have one Estimand. </t>
  </si>
  <si>
    <t>Create rule defined for #3</t>
  </si>
  <si>
    <t>DDF99996 was assigned as the temporary number until the create rule.</t>
  </si>
  <si>
    <t>From the SDTMIG Section 7.2.1 that description of Epoch:
As part of the design of a trial, the planned period of subjects' participation in the trial is divided into epochs. Each epoch is a period of time that serves a purpose in the trial as a whole. That purpose will be at the level of the primary objectives of the trial. Typically, the purpose of an epoch will be to expose subjects to a treatment or to prepare for such a treatment period (e.g., determine subject eligibility, washout previous treatments), or to gather data on subjects after a treatment has ended. Note that at this high level, a “treatment” is a treatment strategy, which may be simple (e.g., exposure to a single drug at a single dose) or complex. Complex treatment strategies could involve tapering through several doses, titrating dose according to clinical criteria, complex regimens involving multiple drugs, or strategies for adding or dropping drugs according to clinical criteria.</t>
  </si>
  <si>
    <t>From the SDTMIG Section 7.2.1 description of Arm:_x000D_
An arm is a planned path through the trial. This path covers the entire time of the trial. _x000D_
From the description of StudyCells:_x000D_
 Each planned path through the trial (i.e., each arm) is divided into pieces, 1 for each epoch. Each of these pieces is called a study cell._x000D_
_x000D_
_x000D_
Being a path through the entire time of the trial means that the Arm has a Study Cell for each of the StudyEpochs.</t>
  </si>
  <si>
    <t xml:space="preserve">Create rule defined for #9 </t>
  </si>
  <si>
    <t xml:space="preserve">Create rule defined for  #8 </t>
  </si>
  <si>
    <t xml:space="preserve">Create rule defined for #11 </t>
  </si>
  <si>
    <t>Define rule DDF00007: Timing From/To - For anchor then To does not need to be set or could be set the same as From</t>
  </si>
  <si>
    <t xml:space="preserve">Create rule based on #3 </t>
  </si>
  <si>
    <t>Create rule DDF00001: studyElementName should have a one-to-one relationship with   studyElementDescription</t>
  </si>
  <si>
    <t>As a Rule author I want to have a template to create test data</t>
  </si>
  <si>
    <t>Guidance in section 1.3 of both the M11 Template (p22) and Tech Spec (p114) says (with bolding brackets round "trial" added by me - the Template text says "participants" instead of "trial participants" doesn't appear there in the Template text):_x000D_
&gt;The schedule of activities must capture the procedures that will be accomplished at each trial visit, and all contact with [trial] participants, for example, telephone contacts. This includes any tests that are used for eligibility, participant randomisation or stratification, or decisions on trial intervention discontinuation. **Allowable windows should be stated for all visits**._x000D_
_x000D_
Based on this, there should be 3 rules:_x000D_
1. Every visit must have associated timing (#52)._x000D_
2. Every visit timing must have a window (#53)._x000D_
3. Timing windows must be fully defined (#28 )</t>
  </si>
  <si>
    <t>Define rule DDF00006: Timing windows must be fully defined</t>
  </si>
  <si>
    <t>Define rule DDF00005: Must have sponsor identifier</t>
  </si>
  <si>
    <t>Define rule DDF00002: Cardinality between classes and attributes do not conform to the USDM model</t>
  </si>
  <si>
    <t>Define rule DDF00003: All classes and all attributes should have conformant data type values</t>
  </si>
  <si>
    <t>Define rule DDF00001: studyElementName should have a one-to-one relationship with   studyElementDescription</t>
  </si>
  <si>
    <t>Updates are needed to:_x000D_
* authorities_x000D_
* scope</t>
  </si>
  <si>
    <t>Update rule schema so it can process DDF rules</t>
  </si>
  <si>
    <t>number</t>
  </si>
  <si>
    <t>title</t>
  </si>
  <si>
    <t>body</t>
  </si>
  <si>
    <t>state</t>
  </si>
  <si>
    <t>pipeline.name</t>
  </si>
  <si>
    <t>estimate.value</t>
  </si>
  <si>
    <t>epic.title</t>
  </si>
  <si>
    <t xml:space="preserve">This is a link to the brainstorm to identify and add rules  - https://github.com/cdisc-org/ddf-core-poc/discussions/101#discussion-5949596
The discussion will inform the rules to define. </t>
  </si>
  <si>
    <t>Create rule: The study protocol may have conditional activities, these must have   reasons or conditions for the activity.</t>
  </si>
  <si>
    <t xml:space="preserve">Create rule defined in #22 </t>
  </si>
  <si>
    <t>Export Rule Editor Rules to a spreadsheet</t>
  </si>
  <si>
    <t>AC:_x000D_
All rules in the rule editor can be exported to a spreadsheet workbook._x000D_
There needs to be a worksheet for each list in the yaml structure_x000D_
_x000D_
Implementation:_x000D_
We will probably need to specify object keys for the lists in the json-schema.</t>
  </si>
  <si>
    <t xml:space="preserve">A proposed rule:
Endpoint.name should have a one-to-one relationship with Endpoint.description
</t>
  </si>
  <si>
    <t>Ensure scope has the capability to show Entities and Attributes. 
Last week, team decided to use Entities instead of Classes for DDF/USDM since Classes is used for SDTM. This will allow the rules engine to perform validator checks appropriately.</t>
  </si>
  <si>
    <t>Define rule: For a Timing from an anchor (with type "fixed reference), relativeToFrom is either "start to start" or "end to start"</t>
  </si>
  <si>
    <t>Create Rule PBIs.number</t>
  </si>
  <si>
    <t>Create Rule PBIs.state</t>
  </si>
  <si>
    <t>Create Rule PBIs.pipeline.name</t>
  </si>
  <si>
    <t>Create Rule PBIs.estimate.value</t>
  </si>
  <si>
    <t>Create Rule PBIs.epic.title</t>
  </si>
  <si>
    <t>Create Rule Title</t>
  </si>
  <si>
    <t>Create Rule Description</t>
  </si>
  <si>
    <t>Create rule: For a Timing from an anchor (with type "fixed reference), relativeToFrom is either "start to start" or "end to start"</t>
  </si>
  <si>
    <t>Create rule defined for #119</t>
  </si>
  <si>
    <t>Create rule: A StudyAmendmentReason is linked to a StudyAmendment either as a primaryReason or as a secondaryReason, but not both.</t>
  </si>
  <si>
    <t>Create rule defined for #114</t>
  </si>
  <si>
    <t>Create rule: If the cardinality of a relationship between a StudyDesign and Code allows for more than one instance of code, the code values must be distinct.</t>
  </si>
  <si>
    <t>Create rule defined for #109</t>
  </si>
  <si>
    <t>Create rule: Eligibility criteria relationships to next and previous and categories.</t>
  </si>
  <si>
    <t>Create rule defined for #79</t>
  </si>
  <si>
    <t>Create rule: Each Encounter must have one Timing and one TransitionRule</t>
  </si>
  <si>
    <t>Create rule defined for #80</t>
  </si>
  <si>
    <t>Create rule: Procedure must have one StudyIntervention that has AgentAdministration.</t>
  </si>
  <si>
    <t>Create rule defined for #81</t>
  </si>
  <si>
    <t>Create rule: If NarrativeContent is present confirm reference is valid for sectionNumber and sectionTitle.</t>
  </si>
  <si>
    <t>Create rule defined for #84</t>
  </si>
  <si>
    <t>Create rule defined for #7</t>
  </si>
  <si>
    <t>Create rule defined for #115</t>
  </si>
  <si>
    <t>Create general rule: For classes with next and previous relationships, the next and previous relationships must establish an ordered list of instances of the class.</t>
  </si>
  <si>
    <t>Create rule defined for #89</t>
  </si>
  <si>
    <t>Create rule defined for #9</t>
  </si>
  <si>
    <t>Create rule defined for #8</t>
  </si>
  <si>
    <t>Create rule defined for #13</t>
  </si>
  <si>
    <t>Create rule defined for #4</t>
  </si>
  <si>
    <t>Create rule defined for #5</t>
  </si>
  <si>
    <t>Create rule DDF00008: For each ScheduleInstance there should be either a defaultConditionId or a scheduleTimelineExitId</t>
  </si>
  <si>
    <t>Create rule defined for #10</t>
  </si>
  <si>
    <t>Create rule defined for #11</t>
  </si>
  <si>
    <t>Create rule: A timing can have only one of the relationships relativeToScheduleInstance and relativeFromScheduleInstance.</t>
  </si>
  <si>
    <t>Create rule defined for #86</t>
  </si>
  <si>
    <t>Create rule: Endpoint.name must have one-to-one relationship with Endpoint.description.</t>
  </si>
  <si>
    <t>Create rule defined for #77</t>
  </si>
  <si>
    <t>Remove requirement for ".xpt" in test data sheet names</t>
  </si>
  <si>
    <t>In the test data template, a ".xpt" suffix has been added to the name of each sheet representing a class. This was to allow the rule editor to import the test data. However, the maximum length of an Excel sheet name is 32 characters, so the class name for "StudyProtocolDocumentVersion" has to be truncated to allow space for the ".xpt" suffix.  This causes the result dataset to be reported incorrectly as "STUDYPROTOCOLDOCUMENTVERSIO" (because it seems that the dataset name is derived from the filename instead of being retrieved from the Dataset metadata sheet).
This change requires updates to:
1. The rules editor.
2. The test data template.</t>
  </si>
  <si>
    <t xml:space="preserve">Create rule defined for #10 </t>
  </si>
  <si>
    <t>Create Rule: Every visit timing must have a window</t>
  </si>
  <si>
    <t>Guidance in section 1.3 of both the M11 Template (p22) and Tech Spec (p114) says (with bolding brackets round "trial" added by me - the Template text says "participants" instead of "trial participants" doesn't appear there in the Template text):
&gt;The schedule of activities must capture the procedures that will be accomplished at each trial visit, and all contact with [trial] participants, for example, telephone contacts. This includes any tests that are used for eligibility, participant randomisation or stratification, or decisions on trial intervention discontinuation. **Allowable windows should be stated for all visits**.
Based on this, there should be 3 rules:
1. Every visit must have associated timing (#52).
2. Every visit timing must have a window (this rule).
3. Timing windows must be fully defined (#8)</t>
  </si>
  <si>
    <t>Create Rule: Every visit must have associated timing</t>
  </si>
  <si>
    <t>Guidance in section 1.3 of both the M11 Template (p22) and Tech Spec (p114) says (with bolding brackets round "trial" added by me - the Template text says "participants" instead of "trial participants" doesn't appear there in the Template text):_x000D_
&gt;The schedule of activities must capture the procedures that will be accomplished at each trial visit, and all contact with [trial] participants, for example, telephone contacts. This includes any tests that are used for eligibility, participant randomisation or stratification, or decisions on trial intervention discontinuation. **Allowable windows should be stated for all visits**._x000D_
_x000D_
Based on this, there should be 3 rules:_x000D_
1. Every visit must have associated timing (this rule)._x000D_
2. Every visit timing must have a window (#53)._x000D_
3. Timing windows must be fully defined (#8)</t>
  </si>
  <si>
    <t>Closed</t>
  </si>
  <si>
    <t>Create rule: If the BiomedicalConceptProperty has bcPropertyRequired = true, then bcPropertyEnabled attribute must = true</t>
  </si>
  <si>
    <t>Create rule defined for #16</t>
  </si>
  <si>
    <t>Copy of Copy of Scope - add entities and attributes</t>
  </si>
  <si>
    <t>Add USDM_Model_2.6.xlsx</t>
  </si>
  <si>
    <t>Create new Excel version of Data Dictionary for USDM 2.6</t>
  </si>
  <si>
    <t>Copy of Scope - add entities and attributes</t>
  </si>
  <si>
    <t>Define a rule for xyz  DDF01234</t>
  </si>
  <si>
    <t>aoeuhasoeunstahoeusntahoesunthaoetnh</t>
  </si>
  <si>
    <t>Add script for template generator</t>
  </si>
  <si>
    <t>Created template-generator folder including:_x000D_
  - create_template.py_x000D_
  - README.md_x000D_
  - requirements.txt_x000D_
  - Example of template file generated from the USDM_UML.xmi and USDM_CT.xlsx for release 2.5_x000D_
 _x000D_
@gerrycampion Please take a look at the script_x000D_
@rbakercdisc1 @DianeWold Please review the example template file, [USDM_Test_Data_Template.xlsx](https://github.com/cdisc-org/ddf-core-poc/blob/2-as-a-rule-author-i-want-to-have-a-template-to-create-test-data/template-generator/USDM_Test_Data_Template.xlsx), which now has sheets ordered in the same order as the entities in the USDM_CT.xlsx file.  I have also included the USDM version as a custom property of the generated file.</t>
  </si>
  <si>
    <t>DDF Core - As rule developer, I need to know if there are different sets of conformance rules that would be expected at different stages in a study's development.</t>
  </si>
  <si>
    <t xml:space="preserve">DDF-Core- Looking at the UML model cardinalities, attributes, and relationships for the study class, it looks like a study could be 100% conformant with only and ID and a name. We assume this is not the intention so that raises the question of at what point do other components become required. It is likely that different sets of conformance rules might be required at different time points during study development. </t>
  </si>
  <si>
    <t>Create rule: If Procedure is Conditional then procedureIsConditionalReason must be present</t>
  </si>
  <si>
    <t xml:space="preserve">Create rule defined in #12 </t>
  </si>
  <si>
    <t>Create rule: Study Protocol Document Scientific Title Required</t>
  </si>
  <si>
    <t xml:space="preserve">Create rule defined for #6 </t>
  </si>
  <si>
    <t>Define rule: If Procedure is Conditional then procedureIsConditionalReason must be present</t>
  </si>
  <si>
    <t>Create rule defined for #22</t>
  </si>
  <si>
    <t>Create rule defined for #12</t>
  </si>
  <si>
    <t>Create rule defined for #6</t>
  </si>
  <si>
    <t>Create rule: For each ScheduleInstance there should be either a defaultConditionId or a scheduleTimelineExitId</t>
  </si>
  <si>
    <t>Create rule: Among the ScheduledTimelines associated with the StudyDesign, no more than one must have the attribute mainTimeline = true</t>
  </si>
  <si>
    <t>Create rule DDF00025: If a Timing is of type "Fixed reference" then window, windowLower, and windowUpper are all null.</t>
  </si>
  <si>
    <t>Create rule DDF00026: The ids of the StudyProtocolDocumentVersions associated with a StudyProtocolDocument are all distinct.</t>
  </si>
  <si>
    <t>Create rule DDF00020: If the code associated with StudyAmendmentReason is "Other" then otherReason must be present.</t>
  </si>
  <si>
    <t>Create rule DDF00004: If AdministrationDuration has durationWillVary true, then reasonDurationWillVary must be present</t>
  </si>
  <si>
    <t>Create rule DDF00023: StudyEpochs are ordered chronologically (StudyEpoch components)</t>
  </si>
  <si>
    <t>Define rule: The study protocol may have conditional activities, these must have   reasons or conditions for the activity.</t>
  </si>
  <si>
    <t>Define rule: Study Protocol Document Scientific Title Required</t>
  </si>
  <si>
    <t>Create rule DDF00022: A relationship cannot exist between an instance of a class and itself</t>
  </si>
  <si>
    <t>Create multi-target relationship rule defined for #115</t>
  </si>
  <si>
    <t>Create rule DDF00021: A relationship cannot exist between an instance of a class and itself</t>
  </si>
  <si>
    <t>Create single-target relationship rule defined for #115</t>
  </si>
  <si>
    <t>Create rule: The study protocol should have an image of the Schedule of Activity (ScheduleTimeline).</t>
  </si>
  <si>
    <t>Define rule: If the BiomedicalConceptProperty has bcPropertyRequired = true, then bcPropertyEnabled attribute must = true</t>
  </si>
  <si>
    <t>Create rule DDF00010: If a class has a name and a description, the name and description must be one to one.</t>
  </si>
  <si>
    <t>Define rule: The study protocol should have an image of the Schedule of Activity (ScheduleTimeline).</t>
  </si>
  <si>
    <t>Create rule DDF00014: If a class has a name and a label, the label and name must be one to one</t>
  </si>
  <si>
    <t>Create rule DDF00024: StudyEpochs are ordered chronologically  (StudyDesign components)</t>
  </si>
  <si>
    <t>There must be at least one instance of the EligibilityCriteria class related to each instance of the StudyDesign class via the eligibilityCriteria relationship.</t>
  </si>
  <si>
    <t>Draft</t>
  </si>
  <si>
    <t>Fully Executable</t>
  </si>
  <si>
    <t>{"Entities":{"Include":["StudyDesign","EligibilityCriteria"]}}</t>
  </si>
  <si>
    <t>2</t>
  </si>
  <si>
    <t>DDF</t>
  </si>
  <si>
    <t>Each StudyDesign must have at least one eligibilityCriteria defined.</t>
  </si>
  <si>
    <t>StudyDesign is missing eligibilityCriteria</t>
  </si>
  <si>
    <t>DDF99999</t>
  </si>
  <si>
    <t/>
  </si>
  <si>
    <t>{"Entities":{"Include":["ALL"]}}</t>
  </si>
  <si>
    <t>If a class/entity has a name and a text, the name and text must be one to one.</t>
  </si>
  <si>
    <t>There is more than one class/entity text for a name, or more than one name for a text for a class/entity.</t>
  </si>
  <si>
    <t>DDF99991</t>
  </si>
  <si>
    <t>Each StudyCell must have at least one Element.</t>
  </si>
  <si>
    <t>There is a StudyCell without any Elements</t>
  </si>
  <si>
    <t>DDF99988</t>
  </si>
  <si>
    <t>{"Entities":{"Include":["ScheduledTimeline"]}}</t>
  </si>
  <si>
    <t>Each Timeline must have at least one anchor. Among the ScheduledInstances of ScheduleTimeline, at least one must have a Timing of type "fixed reference".</t>
  </si>
  <si>
    <t>The ScheduledTimeline does not include any ScheduledInstance with Timing of type "fixed reference".</t>
  </si>
  <si>
    <t>DDF99985</t>
  </si>
  <si>
    <t>Among the ScheduledInstances of ScheduleTimeline, at least one must have a relationship to a ScheduledTimelineExit.</t>
  </si>
  <si>
    <t>The ScheduledTimeline does not include any ScheduledInstance related to a ScheduledTimelineExit.</t>
  </si>
  <si>
    <t>DDF99984</t>
  </si>
  <si>
    <t>{"Entities":{"Include":["StudyDesign"]}}</t>
  </si>
  <si>
    <t>A study design has at least one primary endpoint. Among the Endpoints associated with a StudyDesign, at least one has a level code of "primary".</t>
  </si>
  <si>
    <t>None of the Endpoints associated with the StudyDesign has level code "primary".</t>
  </si>
  <si>
    <t>DDF99983</t>
  </si>
  <si>
    <t>A study design has at one and only one primary objective. Among the Objectives associated with a StudyDesign, exactly one has a level code of "primary".</t>
  </si>
  <si>
    <t>None, or more than one, of the Objectives associated with the StudyDesign has level code "primary".</t>
  </si>
  <si>
    <t>DDF99982</t>
  </si>
  <si>
    <t>{"Entities":{"Include":["StudyProtocolDocumentVersion"]}}</t>
  </si>
  <si>
    <t>The StudyProtocolVersions associated with a StudyProtocolDocument must all have different id values</t>
  </si>
  <si>
    <t>The id values of the StudyProtocolVersions associated with a StudyProtocolDocument include duplicates.</t>
  </si>
  <si>
    <t>DDF00026</t>
  </si>
  <si>
    <t>{"Entities":{"Include":["Timing"]}}</t>
  </si>
  <si>
    <t>An anchor cannot have a window. If a Timing is of type "fixed reference" then window, windowLower and windowUpper are all null</t>
  </si>
  <si>
    <t>A Timing of type "fixed reference" has one or more attributes of a window, which is not allowed.</t>
  </si>
  <si>
    <t>DDF00025</t>
  </si>
  <si>
    <t>{"Entities":{"Include":["StudyEpoch"]}}</t>
  </si>
  <si>
    <t>The StudyEpochs of a StudyDesign are ordered correctly according to the specifed nextId and previousId values.</t>
  </si>
  <si>
    <t>The StudyEpochs of a StudyDesign are not ordered correctly according to the specifed nextId and previousId values: both nextId and previousId are missing, the id value specified for nextId or previousId is not one of the epoch ids for the StudyDesign, or the same id value has been used more than once as nextId or previousId within the StudyDesign.</t>
  </si>
  <si>
    <t>DDF00024</t>
  </si>
  <si>
    <t>DDF00023</t>
  </si>
  <si>
    <t>{"Entities":{"Include":["Multiple_Values"]}}</t>
  </si>
  <si>
    <t>A relationship cannot link an instance of a class to itself. If specified, any value of childrenIds must not be the same as the value of id.</t>
  </si>
  <si>
    <t>The 'children' relationship links an entity instance to itself (parent_attr = 'childrenIds' and value = parent_id), which is invalid</t>
  </si>
  <si>
    <t>DDF00022</t>
  </si>
  <si>
    <t>{"Entities":{"Include":["All"]}}</t>
  </si>
  <si>
    <t>A relationship cannot link an instance of a class to itself. If specified, any value of previousId, nextId, and defaultConditionId must not be the same as the value of id.</t>
  </si>
  <si>
    <t>The relationship links an entity instance to itself (previousId, nextId or defaultConditionId is the same as id), which is invalid</t>
  </si>
  <si>
    <t>DDF00021</t>
  </si>
  <si>
    <t>{"Entities":{"Include":["StudyAmendmentReason"]}}</t>
  </si>
  <si>
    <t>If the code associated with StudyAmendmentReason is "Other" then otherReason must be present, otherwise otherReason must be blank.</t>
  </si>
  <si>
    <t>Population of otherReason is not consistent with code - code.decode is "Other" and otherReason is blank, or otherReason is present and code.decode is not "Other".</t>
  </si>
  <si>
    <t>DDF00020</t>
  </si>
  <si>
    <t>Not Executable</t>
  </si>
  <si>
    <t>The study protocol version should match the ScheduledTimeline version (aka the schedule of activities).</t>
  </si>
  <si>
    <t>The study protocol version is misaligned with the schedule of activities.</t>
  </si>
  <si>
    <t>DDF00018</t>
  </si>
  <si>
    <t>The Scheduled Timeline should be sequential following the Schedule of Activities according to the visits in the protocol.</t>
  </si>
  <si>
    <t>Protocol text and Schedule of Activity Visits/Encounters with associated Activities and Procedures do not match</t>
  </si>
  <si>
    <t>DDF00017</t>
  </si>
  <si>
    <t>If both are provided, name should have a one-to-one relationship with description within StudyEpoch</t>
  </si>
  <si>
    <t>StudyEpoch name does not have a one-to-one relationship with description</t>
  </si>
  <si>
    <t>DDF00016</t>
  </si>
  <si>
    <t>{"Classes":{"Include":["ALL"]},"Domains":{"Include":["STUDY"]}}</t>
  </si>
  <si>
    <t>2.5</t>
  </si>
  <si>
    <t>Study must have a study phase from the controlled terminology list.</t>
  </si>
  <si>
    <t>Value for study phase missing or not part of the pick list/controlled terminology.</t>
  </si>
  <si>
    <t>DDF00015</t>
  </si>
  <si>
    <t>If a class/entity has a name and a label, the label and name must be one to one.</t>
  </si>
  <si>
    <t>There is more than one class/entity name for a label, or more than one label for a name for a class/entity.</t>
  </si>
  <si>
    <t>DDF00014</t>
  </si>
  <si>
    <t>{"Entities":{"Include":["BiomedicalConceptProperty"]}}</t>
  </si>
  <si>
    <t>In BiomedicalConceptProperty, if isRequired=true then isEnabled must be true and if isEnable=false then isRequired must be false</t>
  </si>
  <si>
    <t>A required BiomedicalConceptProperty (isRequired=true) is not enabled (isEnabled=true), or a disabled BiomedicalConeptProperty (isEnabled=false) is required (isRequired=true)</t>
  </si>
  <si>
    <t>DDF00013</t>
  </si>
  <si>
    <t>Partially Executable - Possible Underreporting</t>
  </si>
  <si>
    <t>One of the ScheduleTimelines associated with a StudyDesign must have the attribute mainTimeline = true</t>
  </si>
  <si>
    <t>StudyDesign is missing mainTimeline</t>
  </si>
  <si>
    <t>DDF00012</t>
  </si>
  <si>
    <t>{"Entities":{"Include":["ScheduleTimeline"]}}</t>
  </si>
  <si>
    <t>Among the ScheduleTimelines associated with the StudyDesign, no more than one must have the attribute mainTimeline = true</t>
  </si>
  <si>
    <t>StudyDesign must have only one timeline with mainTimeline = true</t>
  </si>
  <si>
    <t>DDF00011</t>
  </si>
  <si>
    <t>If a class has a name and a description, the name and description must be one to one.</t>
  </si>
  <si>
    <t>There is more than one class/entity name for a description, or more than one description for a name for a class/entity.</t>
  </si>
  <si>
    <t>DDF00010</t>
  </si>
  <si>
    <t>{"Entities":{"Include":["Activity","Procedure"]}}</t>
  </si>
  <si>
    <t>A conditional activity or procedure must be fully defined. If either isConditional is not "false" or isConditionalReason is populated, isConditional must be "true" and isConditionalReason must be populated.</t>
  </si>
  <si>
    <t>The conditional activity or procedure is not fully defined (isConditional is not 'true' or isConditionalReason is missing).</t>
  </si>
  <si>
    <t>DDF00009</t>
  </si>
  <si>
    <t>{"Entities":{"Include":["ScheduledActivityInstance","ScheduledDecisionInstance"]}}</t>
  </si>
  <si>
    <t>For each ScheduleInstance there should be either a defaultConditionId or a timelineExitId</t>
  </si>
  <si>
    <t>For ScheduledInstance, there should be only one defaultConditionId OR only one timelineExitId, not both.</t>
  </si>
  <si>
    <t>DDF00008</t>
  </si>
  <si>
    <t>For anchor timings (type.decode = Fixed Reference), relativeToScheduledInstanceId must be either blank or the same as relativeFromScheduledInstanceId</t>
  </si>
  <si>
    <t>Anchor timing relativeToScheduledInstanceId is not blank or the same as relativeFromScheduledInstanceId</t>
  </si>
  <si>
    <t>DDF00007</t>
  </si>
  <si>
    <t>Timing windows must be fully defined.</t>
  </si>
  <si>
    <t>Incomplete timing window definition (missing window, windowLower or windowUpper)</t>
  </si>
  <si>
    <t>DDF00006</t>
  </si>
  <si>
    <t>{"Entities":{"Include":["StudyIdentifier"]}}</t>
  </si>
  <si>
    <t>A StudyVersion must have no more than one sponsor identifier (i.e., no more than one associated StudyIdentifier for which studyIdentifierScope is an Organization with a type of "Clinical Study Sponsor")</t>
  </si>
  <si>
    <t>There must be no more than one sponsor identifier for a StudyVersion (no more than one StudyIdentifier whose scope is an organization with a type of "Clinical Study Sponsor")</t>
  </si>
  <si>
    <t>DDF00005</t>
  </si>
  <si>
    <t>{"Entities":{"Include":["AdministrationDuration"]}}</t>
  </si>
  <si>
    <t>A variable administration duration must be fully defined. If either durationWillVary is not "false" or reasonDurationWillVary is populated, durationWillVary must be "true" and reasonDurationWillVary must be populated.</t>
  </si>
  <si>
    <t>The variable AdministrationDuration is not fully defined (durationWillVary is not 'true' or reasonDurationWillVary is missing).</t>
  </si>
  <si>
    <t>DDF00004</t>
  </si>
  <si>
    <t>{"Classes":{"Include":["ALL"]},"Domains":{"Include":["ALL"]}}</t>
  </si>
  <si>
    <t>1.0</t>
  </si>
  <si>
    <t>All classes and all attributes should have conformant data type values</t>
  </si>
  <si>
    <t>Invalid data type value</t>
  </si>
  <si>
    <t>DDF00003</t>
  </si>
  <si>
    <t>All classes should conform to USDM noted entity and attribute relationships.</t>
  </si>
  <si>
    <t>Cardinality between classes and attributes do not conform to the USDM model</t>
  </si>
  <si>
    <t>DDF00002</t>
  </si>
  <si>
    <t>{"Entities":{"Include":["StudyElement"]}}</t>
  </si>
  <si>
    <t>If both are provided, name should have a one-to-one relationship with description within StudyElement</t>
  </si>
  <si>
    <t>StudyElement name does not have a one-to-one relationship with description</t>
  </si>
  <si>
    <t>DDF00001</t>
  </si>
  <si>
    <t>Create Rule Pipeline</t>
  </si>
  <si>
    <t>Define Rule Pipeline</t>
  </si>
  <si>
    <t>Status</t>
  </si>
  <si>
    <t>Executability</t>
  </si>
  <si>
    <t>Scope</t>
  </si>
  <si>
    <t>Standard Version</t>
  </si>
  <si>
    <t>Standard Name</t>
  </si>
  <si>
    <t>Description</t>
  </si>
  <si>
    <t>Error Message</t>
  </si>
  <si>
    <t>CDISC Rule ID</t>
  </si>
  <si>
    <t>Core-ID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</si>
</sst>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
    <xf numFmtId="0" fontId="0" fillId="0" borderId="0" xfId="0"/>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7" connectionId="5" xr16:uid="{5FEB6545-BBCF-4E2E-834B-073C8F09D23E}" autoFormatId="16" applyNumberFormats="0" applyBorderFormats="0" applyFontFormats="0" applyPatternFormats="0" applyAlignmentFormats="0" applyWidthHeightFormats="0">
  <queryTableRefresh nextId="8">
    <queryTableFields count="7">
      <queryTableField id="1" name="number" tableColumnId="1"/>
      <queryTableField id="2" name="title" tableColumnId="2"/>
      <queryTableField id="3" name="body" tableColumnId="3"/>
      <queryTableField id="4" name="state" tableColumnId="4"/>
      <queryTableField id="5" name="pipeline.name" tableColumnId="5"/>
      <queryTableField id="6" name="estimate.value" tableColumnId="6"/>
      <queryTableField id="7" name="epic.title"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6" connectionId="6" xr16:uid="{6AFDF469-7C82-4105-9BF7-C166276281A4}" autoFormatId="16" applyNumberFormats="0" applyBorderFormats="0" applyFontFormats="0" applyPatternFormats="0" applyAlignmentFormats="0" applyWidthHeightFormats="0">
  <queryTableRefresh nextId="8">
    <queryTableFields count="7">
      <queryTableField id="1" name="number" tableColumnId="1"/>
      <queryTableField id="2" name="title" tableColumnId="2"/>
      <queryTableField id="3" name="body" tableColumnId="3"/>
      <queryTableField id="4" name="state" tableColumnId="4"/>
      <queryTableField id="5" name="pipeline.name" tableColumnId="5"/>
      <queryTableField id="6" name="estimate.value" tableColumnId="6"/>
      <queryTableField id="7" name="epic.title"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8" connectionId="2" xr16:uid="{33C6FC1A-77E5-4892-81A2-82777817C607}" autoFormatId="16" applyNumberFormats="0" applyBorderFormats="0" applyFontFormats="0" applyPatternFormats="0" applyAlignmentFormats="0" applyWidthHeightFormats="0">
  <queryTableRefresh nextId="8">
    <queryTableFields count="7">
      <queryTableField id="1" name="number" tableColumnId="1"/>
      <queryTableField id="2" name="title" tableColumnId="2"/>
      <queryTableField id="3" name="body" tableColumnId="3"/>
      <queryTableField id="4" name="state" tableColumnId="4"/>
      <queryTableField id="5" name="pipeline.name" tableColumnId="5"/>
      <queryTableField id="6" name="estimate.value" tableColumnId="6"/>
      <queryTableField id="7" name="epic.title"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7" connectionId="4" xr16:uid="{6D79FCFA-0B2A-4B1C-A70B-401252FE150C}" autoFormatId="16" applyNumberFormats="0" applyBorderFormats="0" applyFontFormats="0" applyPatternFormats="0" applyAlignmentFormats="0" applyWidthHeightFormats="0">
  <queryTableRefresh nextId="19">
    <queryTableFields count="14">
      <queryTableField id="1" name="number" tableColumnId="1"/>
      <queryTableField id="2" name="title" tableColumnId="2"/>
      <queryTableField id="3" name="body" tableColumnId="3"/>
      <queryTableField id="4" name="state" tableColumnId="4"/>
      <queryTableField id="5" name="pipeline.name" tableColumnId="5"/>
      <queryTableField id="6" name="estimate.value" tableColumnId="6"/>
      <queryTableField id="7" name="epic.title" tableColumnId="7"/>
      <queryTableField id="8" name="Create Rule PBIs.number" tableColumnId="8"/>
      <queryTableField id="15" name="Create Rule Title" tableColumnId="15"/>
      <queryTableField id="16" name="Create Rule Description" tableColumnId="16"/>
      <queryTableField id="11" name="Create Rule PBIs.state" tableColumnId="11"/>
      <queryTableField id="12" name="Create Rule PBIs.pipeline.name" tableColumnId="12"/>
      <queryTableField id="13" name="Create Rule PBIs.estimate.value" tableColumnId="13"/>
      <queryTableField id="14" name="Create Rule PBIs.epic.title" tableColumnId="1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8" xr16:uid="{B6D0F0CB-7A8D-4FFC-ACAE-7D1C3B888515}" autoFormatId="16" applyNumberFormats="0" applyBorderFormats="0" applyFontFormats="0" applyPatternFormats="0" applyAlignmentFormats="0" applyWidthHeightFormats="0">
  <queryTableRefresh nextId="12" unboundColumnsRight="2">
    <queryTableFields count="11">
      <queryTableField id="1" name="Core-ID" tableColumnId="1"/>
      <queryTableField id="2" name="CDISC Rule ID" tableColumnId="2"/>
      <queryTableField id="3" name="Error Message" tableColumnId="3"/>
      <queryTableField id="4" name="Description" tableColumnId="4"/>
      <queryTableField id="5" name="Standard Name" tableColumnId="5"/>
      <queryTableField id="6" name="Standard Version" tableColumnId="6"/>
      <queryTableField id="7" name="Scope" tableColumnId="7"/>
      <queryTableField id="8" name="Executability" tableColumnId="8"/>
      <queryTableField id="9" name="Status" tableColumnId="9"/>
      <queryTableField id="11" dataBound="0" tableColumnId="11"/>
      <queryTableField id="10" dataBound="0" tableColumnId="1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95C119-D290-4B85-9E46-8ED4020684BC}" name="Open_POC_PBIs" displayName="Open_POC_PBIs" ref="A1:G100" tableType="queryTable" totalsRowShown="0">
  <autoFilter ref="A1:G100" xr:uid="{7D95C119-D290-4B85-9E46-8ED4020684BC}"/>
  <tableColumns count="7">
    <tableColumn id="1" xr3:uid="{2491E4F5-A891-4573-962F-26ADA8438D02}" uniqueName="1" name="number" queryTableFieldId="1"/>
    <tableColumn id="2" xr3:uid="{F91142DE-91CC-4A2F-80A0-5A704CD9D7FF}" uniqueName="2" name="title" queryTableFieldId="2"/>
    <tableColumn id="3" xr3:uid="{015CFB8A-3A06-4E6F-985E-B7CFEC2F2517}" uniqueName="3" name="body" queryTableFieldId="3"/>
    <tableColumn id="4" xr3:uid="{445879A7-B2AA-4B53-983E-C0672DA2D186}" uniqueName="4" name="state" queryTableFieldId="4"/>
    <tableColumn id="5" xr3:uid="{12CF234D-A827-4DB6-A802-D454763C89C3}" uniqueName="5" name="pipeline.name" queryTableFieldId="5"/>
    <tableColumn id="6" xr3:uid="{0BA53034-A4D5-4DCE-9A76-78AA9A5FC83C}" uniqueName="6" name="estimate.value" queryTableFieldId="6"/>
    <tableColumn id="7" xr3:uid="{8B90898D-9D6A-402A-91D9-747C28C12183}" uniqueName="7" name="epic.title"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39839DA-77AF-4053-8E2D-FAC45CB532C1}" name="POC_PBIs" displayName="POC_PBIs" ref="A1:G123" tableType="queryTable" totalsRowShown="0">
  <autoFilter ref="A1:G123" xr:uid="{539839DA-77AF-4053-8E2D-FAC45CB532C1}"/>
  <tableColumns count="7">
    <tableColumn id="1" xr3:uid="{D4473479-28FD-4B9F-A7AE-3831C8B12EA9}" uniqueName="1" name="number" queryTableFieldId="1"/>
    <tableColumn id="2" xr3:uid="{2FE7EAD0-177C-4B57-BCC2-FD11BB545C76}" uniqueName="2" name="title" queryTableFieldId="2"/>
    <tableColumn id="3" xr3:uid="{CFD78BEC-1048-4FB8-BBC6-CD3E1216E75B}" uniqueName="3" name="body" queryTableFieldId="3"/>
    <tableColumn id="4" xr3:uid="{C8E5AEEA-6BFC-408E-A41C-094F13F51ABA}" uniqueName="4" name="state" queryTableFieldId="4"/>
    <tableColumn id="5" xr3:uid="{90E4918C-A322-4EE2-BD8D-F1F0B7115D84}" uniqueName="5" name="pipeline.name" queryTableFieldId="5"/>
    <tableColumn id="6" xr3:uid="{0F3BE0D1-A220-4D77-B5E6-987C7647F707}" uniqueName="6" name="estimate.value" queryTableFieldId="6"/>
    <tableColumn id="7" xr3:uid="{AC1EC206-A86F-414C-9790-B16A64E8FBD0}" uniqueName="7" name="epic.title"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E03F44-FB4C-4292-B0EB-155EE3EA7282}" name="Closed_POC_PBIs" displayName="Closed_POC_PBIs" ref="A1:G24" tableType="queryTable" totalsRowShown="0">
  <autoFilter ref="A1:G24" xr:uid="{28E03F44-FB4C-4292-B0EB-155EE3EA7282}"/>
  <tableColumns count="7">
    <tableColumn id="1" xr3:uid="{49357C34-A24C-4DE4-838B-99791834FD13}" uniqueName="1" name="number" queryTableFieldId="1"/>
    <tableColumn id="2" xr3:uid="{C99F09D9-A6A9-4618-B6DD-92CA8C7CF739}" uniqueName="2" name="title" queryTableFieldId="2"/>
    <tableColumn id="3" xr3:uid="{0860DFD3-AA08-4D60-AE38-989DBD5812C2}" uniqueName="3" name="body" queryTableFieldId="3"/>
    <tableColumn id="4" xr3:uid="{325FA25A-A457-4012-95E5-379D084E1684}" uniqueName="4" name="state" queryTableFieldId="4"/>
    <tableColumn id="5" xr3:uid="{5314F9FF-E0A2-45A7-8EDC-493740FDB728}" uniqueName="5" name="pipeline.name" queryTableFieldId="5" dataDxfId="12"/>
    <tableColumn id="6" xr3:uid="{BA5E3F0F-20A9-4D94-B6A5-DB756A5AE2F4}" uniqueName="6" name="estimate.value" queryTableFieldId="6"/>
    <tableColumn id="7" xr3:uid="{95536E90-2D7D-472E-AD04-187C36D7BB60}" uniqueName="7" name="epic.title" queryTableFieldId="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6C4A3F7-9233-4007-B24C-495BFD335A2F}" name="Define_Rule_PBIs" displayName="Define_Rule_PBIs" ref="A1:N54" tableType="queryTable" totalsRowShown="0">
  <autoFilter ref="A1:N54" xr:uid="{D6C4A3F7-9233-4007-B24C-495BFD335A2F}"/>
  <tableColumns count="14">
    <tableColumn id="1" xr3:uid="{430C0B54-E6CA-4455-A471-D3D27CC8A798}" uniqueName="1" name="number" queryTableFieldId="1"/>
    <tableColumn id="2" xr3:uid="{1ECF2E8B-FEB3-4232-9AD3-685168EF2F70}" uniqueName="2" name="title" queryTableFieldId="2"/>
    <tableColumn id="3" xr3:uid="{4B20DCA8-C1C8-4F7D-BB85-D65A328324F1}" uniqueName="3" name="body" queryTableFieldId="3"/>
    <tableColumn id="4" xr3:uid="{77A5D5B4-7CD7-4132-BACB-015E9F5393D7}" uniqueName="4" name="state" queryTableFieldId="4"/>
    <tableColumn id="5" xr3:uid="{7549C9E5-6956-4F92-B01D-EB8F612C2BD7}" uniqueName="5" name="pipeline.name" queryTableFieldId="5"/>
    <tableColumn id="6" xr3:uid="{0FB9B36A-6A38-4166-B8F4-D1B468784F69}" uniqueName="6" name="estimate.value" queryTableFieldId="6"/>
    <tableColumn id="7" xr3:uid="{376FF76F-022B-4DF5-9E7E-ACFEB60D360B}" uniqueName="7" name="epic.title" queryTableFieldId="7"/>
    <tableColumn id="8" xr3:uid="{0BFB37DC-7929-4D36-B02B-94E32C44583E}" uniqueName="8" name="Create Rule PBIs.number" queryTableFieldId="8"/>
    <tableColumn id="15" xr3:uid="{779227B1-3E7E-4660-8CB5-BCDA5BCD41CF}" uniqueName="15" name="Create Rule Title" queryTableFieldId="15"/>
    <tableColumn id="16" xr3:uid="{0364A5EF-12A3-4DB4-B753-33463549DEA4}" uniqueName="16" name="Create Rule Description" queryTableFieldId="16" dataDxfId="11"/>
    <tableColumn id="11" xr3:uid="{DA4B7FDE-51D9-4DA3-AE0C-F9F009364462}" uniqueName="11" name="Create Rule PBIs.state" queryTableFieldId="11"/>
    <tableColumn id="12" xr3:uid="{3D55CF1F-0588-466B-B370-8DBD43064ABD}" uniqueName="12" name="Create Rule PBIs.pipeline.name" queryTableFieldId="12"/>
    <tableColumn id="13" xr3:uid="{195D0B2D-69A0-400B-A4D0-E7C854F8DB7D}" uniqueName="13" name="Create Rule PBIs.estimate.value" queryTableFieldId="13"/>
    <tableColumn id="14" xr3:uid="{EA5060A9-EE40-45B8-8157-1602626F41A7}" uniqueName="14" name="Create Rule PBIs.epic.title" queryTableFieldId="1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3BF15A3-9798-43F3-8AF5-CCEBA0CA27DB}" name="Rules" displayName="Rules" ref="A1:K33" tableType="queryTable" totalsRowShown="0">
  <autoFilter ref="A1:K33" xr:uid="{AEA08444-26ED-4EB0-AD31-520E28D26CBB}"/>
  <tableColumns count="11">
    <tableColumn id="1" xr3:uid="{F37DC5A1-5B8F-49EB-BFEA-0ECE17C503CB}" uniqueName="1" name="Core-ID" queryTableFieldId="1" dataDxfId="10"/>
    <tableColumn id="2" xr3:uid="{62EE94E3-8BD5-4573-8956-0A5176A784DF}" uniqueName="2" name="CDISC Rule ID" queryTableFieldId="2" dataDxfId="9"/>
    <tableColumn id="3" xr3:uid="{012D24B2-E03D-4639-8CC7-D6C509C21B6A}" uniqueName="3" name="Error Message" queryTableFieldId="3" dataDxfId="8"/>
    <tableColumn id="4" xr3:uid="{654C767D-DBE7-4094-9355-16959D5EAF32}" uniqueName="4" name="Description" queryTableFieldId="4" dataDxfId="7"/>
    <tableColumn id="5" xr3:uid="{234439EE-34CD-430A-AC5F-710AAB1D56C3}" uniqueName="5" name="Standard Name" queryTableFieldId="5" dataDxfId="6"/>
    <tableColumn id="6" xr3:uid="{30D431E1-BE4D-48F0-9B5C-01C70B8CD841}" uniqueName="6" name="Standard Version" queryTableFieldId="6" dataDxfId="5"/>
    <tableColumn id="7" xr3:uid="{F4AE89E4-CB0F-49BB-860A-B35DD4080DA7}" uniqueName="7" name="Scope" queryTableFieldId="7" dataDxfId="4"/>
    <tableColumn id="8" xr3:uid="{E7E4FA3F-1D0C-4F08-BD4F-D7A899BBFFFE}" uniqueName="8" name="Executability" queryTableFieldId="8" dataDxfId="3"/>
    <tableColumn id="9" xr3:uid="{9953FFB0-7FEE-4648-A384-85113CD519E0}" uniqueName="9" name="Status" queryTableFieldId="9" dataDxfId="2"/>
    <tableColumn id="11" xr3:uid="{9D77CA45-8231-4CDF-A1E3-8302E373AEFD}" uniqueName="11" name="Define Rule Pipeline" queryTableFieldId="11" dataDxfId="1">
      <calculatedColumnFormula array="1">_xlfn._xlws.FILTER(POC_PBIs[pipeline.name],LEFT(POC_PBIs[title],21)="Define rule "&amp;Rules[[#This Row],[CDISC Rule ID]]&amp;":",_xlfn._xlws.FILTER(Define_Rule_PBIs[pipeline.name],LEFT(Define_Rule_PBIs[Create Rule Title],21)="Create rule "&amp;Rules[[#This Row],[CDISC Rule ID]]&amp;":",""))</calculatedColumnFormula>
    </tableColumn>
    <tableColumn id="10" xr3:uid="{BEB71120-3BB3-4D4B-94DB-E5DB319D0237}" uniqueName="10" name="Create Rule Pipeline" queryTableFieldId="10" dataDxfId="0">
      <calculatedColumnFormula array="1">_xlfn._xlws.FILTER(POC_PBIs[pipeline.name],LEFT(POC_PBIs[title],21)="Create rule "&amp;Rules[[#This Row],[CDISC Rule ID]]&amp;":","")</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37AED-BC7A-402C-8AB1-6A3E83203F90}">
  <sheetPr codeName="Sheet3"/>
  <dimension ref="A1:G100"/>
  <sheetViews>
    <sheetView workbookViewId="0"/>
  </sheetViews>
  <sheetFormatPr defaultRowHeight="14.25" x14ac:dyDescent="0.45"/>
  <cols>
    <col min="1" max="1" width="9.3984375" bestFit="1" customWidth="1"/>
    <col min="2" max="3" width="80.53125" bestFit="1" customWidth="1"/>
    <col min="4" max="4" width="7" bestFit="1" customWidth="1"/>
    <col min="5" max="5" width="14.6640625" bestFit="1" customWidth="1"/>
    <col min="6" max="6" width="15.06640625" bestFit="1" customWidth="1"/>
    <col min="7" max="7" width="32.33203125" bestFit="1" customWidth="1"/>
  </cols>
  <sheetData>
    <row r="1" spans="1:7" x14ac:dyDescent="0.45">
      <c r="A1" t="s">
        <v>172</v>
      </c>
      <c r="B1" t="s">
        <v>173</v>
      </c>
      <c r="C1" t="s">
        <v>174</v>
      </c>
      <c r="D1" t="s">
        <v>175</v>
      </c>
      <c r="E1" t="s">
        <v>176</v>
      </c>
      <c r="F1" t="s">
        <v>177</v>
      </c>
      <c r="G1" t="s">
        <v>178</v>
      </c>
    </row>
    <row r="2" spans="1:7" x14ac:dyDescent="0.45">
      <c r="A2">
        <v>126</v>
      </c>
      <c r="B2" t="s">
        <v>224</v>
      </c>
      <c r="C2" t="s">
        <v>225</v>
      </c>
      <c r="D2" t="s">
        <v>0</v>
      </c>
      <c r="E2" t="s">
        <v>103</v>
      </c>
      <c r="G2" t="s">
        <v>110</v>
      </c>
    </row>
    <row r="3" spans="1:7" x14ac:dyDescent="0.45">
      <c r="A3">
        <v>119</v>
      </c>
      <c r="B3" t="s">
        <v>186</v>
      </c>
      <c r="C3" t="s">
        <v>102</v>
      </c>
      <c r="D3" t="s">
        <v>0</v>
      </c>
      <c r="E3" t="s">
        <v>103</v>
      </c>
      <c r="G3" t="s">
        <v>105</v>
      </c>
    </row>
    <row r="4" spans="1:7" x14ac:dyDescent="0.45">
      <c r="A4">
        <v>114</v>
      </c>
      <c r="B4" t="s">
        <v>69</v>
      </c>
      <c r="C4" t="s">
        <v>104</v>
      </c>
      <c r="D4" t="s">
        <v>0</v>
      </c>
      <c r="E4" t="s">
        <v>103</v>
      </c>
      <c r="F4">
        <v>3</v>
      </c>
      <c r="G4" t="s">
        <v>105</v>
      </c>
    </row>
    <row r="5" spans="1:7" x14ac:dyDescent="0.45">
      <c r="A5">
        <v>109</v>
      </c>
      <c r="B5" t="s">
        <v>74</v>
      </c>
      <c r="C5" t="s">
        <v>106</v>
      </c>
      <c r="D5" t="s">
        <v>0</v>
      </c>
      <c r="E5" t="s">
        <v>103</v>
      </c>
      <c r="F5">
        <v>2</v>
      </c>
      <c r="G5" t="s">
        <v>105</v>
      </c>
    </row>
    <row r="6" spans="1:7" x14ac:dyDescent="0.45">
      <c r="A6">
        <v>103</v>
      </c>
      <c r="B6" t="s">
        <v>53</v>
      </c>
      <c r="C6" t="s">
        <v>107</v>
      </c>
      <c r="D6" t="s">
        <v>0</v>
      </c>
      <c r="E6" t="s">
        <v>103</v>
      </c>
      <c r="F6">
        <v>5</v>
      </c>
      <c r="G6" t="s">
        <v>110</v>
      </c>
    </row>
    <row r="7" spans="1:7" x14ac:dyDescent="0.45">
      <c r="A7">
        <v>100</v>
      </c>
      <c r="B7" t="s">
        <v>55</v>
      </c>
      <c r="C7" t="s">
        <v>108</v>
      </c>
      <c r="D7" t="s">
        <v>0</v>
      </c>
      <c r="E7" t="s">
        <v>103</v>
      </c>
    </row>
    <row r="8" spans="1:7" x14ac:dyDescent="0.45">
      <c r="A8">
        <v>97</v>
      </c>
      <c r="B8" t="s">
        <v>49</v>
      </c>
      <c r="C8" t="s">
        <v>109</v>
      </c>
      <c r="D8" t="s">
        <v>0</v>
      </c>
      <c r="E8" t="s">
        <v>103</v>
      </c>
      <c r="G8" t="s">
        <v>110</v>
      </c>
    </row>
    <row r="9" spans="1:7" x14ac:dyDescent="0.45">
      <c r="A9">
        <v>40</v>
      </c>
      <c r="B9" t="s">
        <v>27</v>
      </c>
      <c r="C9" t="s">
        <v>111</v>
      </c>
      <c r="D9" t="s">
        <v>0</v>
      </c>
      <c r="E9" t="s">
        <v>103</v>
      </c>
      <c r="F9">
        <v>8</v>
      </c>
      <c r="G9" t="s">
        <v>110</v>
      </c>
    </row>
    <row r="10" spans="1:7" x14ac:dyDescent="0.45">
      <c r="A10">
        <v>36</v>
      </c>
      <c r="B10" t="s">
        <v>28</v>
      </c>
      <c r="C10" t="s">
        <v>112</v>
      </c>
      <c r="D10" t="s">
        <v>0</v>
      </c>
      <c r="E10" t="s">
        <v>103</v>
      </c>
      <c r="F10">
        <v>13</v>
      </c>
      <c r="G10" t="s">
        <v>110</v>
      </c>
    </row>
    <row r="11" spans="1:7" x14ac:dyDescent="0.45">
      <c r="A11">
        <v>63</v>
      </c>
      <c r="B11" t="s">
        <v>17</v>
      </c>
      <c r="C11" t="s">
        <v>113</v>
      </c>
      <c r="D11" t="s">
        <v>0</v>
      </c>
      <c r="E11" t="s">
        <v>103</v>
      </c>
    </row>
    <row r="12" spans="1:7" x14ac:dyDescent="0.45">
      <c r="A12">
        <v>79</v>
      </c>
      <c r="B12" t="s">
        <v>58</v>
      </c>
      <c r="C12" t="s">
        <v>114</v>
      </c>
      <c r="D12" t="s">
        <v>0</v>
      </c>
      <c r="E12" t="s">
        <v>103</v>
      </c>
      <c r="G12" t="s">
        <v>105</v>
      </c>
    </row>
    <row r="13" spans="1:7" x14ac:dyDescent="0.45">
      <c r="A13">
        <v>80</v>
      </c>
      <c r="B13" t="s">
        <v>6</v>
      </c>
      <c r="C13" t="s">
        <v>115</v>
      </c>
      <c r="D13" t="s">
        <v>0</v>
      </c>
      <c r="E13" t="s">
        <v>103</v>
      </c>
      <c r="G13" t="s">
        <v>105</v>
      </c>
    </row>
    <row r="14" spans="1:7" x14ac:dyDescent="0.45">
      <c r="A14">
        <v>81</v>
      </c>
      <c r="B14" t="s">
        <v>46</v>
      </c>
      <c r="C14" t="s">
        <v>116</v>
      </c>
      <c r="D14" t="s">
        <v>0</v>
      </c>
      <c r="E14" t="s">
        <v>103</v>
      </c>
      <c r="F14">
        <v>3</v>
      </c>
      <c r="G14" t="s">
        <v>105</v>
      </c>
    </row>
    <row r="15" spans="1:7" x14ac:dyDescent="0.45">
      <c r="A15">
        <v>53</v>
      </c>
      <c r="B15" t="s">
        <v>227</v>
      </c>
      <c r="C15" t="s">
        <v>228</v>
      </c>
      <c r="D15" t="s">
        <v>0</v>
      </c>
      <c r="E15" t="s">
        <v>118</v>
      </c>
      <c r="G15" t="s">
        <v>119</v>
      </c>
    </row>
    <row r="16" spans="1:7" x14ac:dyDescent="0.45">
      <c r="A16">
        <v>52</v>
      </c>
      <c r="B16" t="s">
        <v>229</v>
      </c>
      <c r="C16" t="s">
        <v>230</v>
      </c>
      <c r="D16" t="s">
        <v>0</v>
      </c>
      <c r="E16" t="s">
        <v>118</v>
      </c>
      <c r="G16" t="s">
        <v>119</v>
      </c>
    </row>
    <row r="17" spans="1:7" x14ac:dyDescent="0.45">
      <c r="A17">
        <v>84</v>
      </c>
      <c r="B17" t="s">
        <v>4</v>
      </c>
      <c r="C17" t="s">
        <v>117</v>
      </c>
      <c r="D17" t="s">
        <v>0</v>
      </c>
      <c r="E17" t="s">
        <v>118</v>
      </c>
      <c r="G17" t="s">
        <v>105</v>
      </c>
    </row>
    <row r="18" spans="1:7" x14ac:dyDescent="0.45">
      <c r="A18">
        <v>72</v>
      </c>
      <c r="B18" t="s">
        <v>265</v>
      </c>
      <c r="C18" t="s">
        <v>94</v>
      </c>
      <c r="D18" t="s">
        <v>0</v>
      </c>
      <c r="E18" t="s">
        <v>118</v>
      </c>
      <c r="F18">
        <v>1</v>
      </c>
      <c r="G18" t="s">
        <v>119</v>
      </c>
    </row>
    <row r="19" spans="1:7" x14ac:dyDescent="0.45">
      <c r="A19">
        <v>60</v>
      </c>
      <c r="B19" t="s">
        <v>19</v>
      </c>
      <c r="C19" t="s">
        <v>120</v>
      </c>
      <c r="D19" t="s">
        <v>0</v>
      </c>
      <c r="E19" t="s">
        <v>118</v>
      </c>
      <c r="F19">
        <v>5</v>
      </c>
      <c r="G19" t="s">
        <v>105</v>
      </c>
    </row>
    <row r="20" spans="1:7" x14ac:dyDescent="0.45">
      <c r="A20">
        <v>59</v>
      </c>
      <c r="B20" t="s">
        <v>20</v>
      </c>
      <c r="C20" t="s">
        <v>121</v>
      </c>
      <c r="D20" t="s">
        <v>0</v>
      </c>
      <c r="E20" t="s">
        <v>118</v>
      </c>
      <c r="F20">
        <v>5</v>
      </c>
      <c r="G20" t="s">
        <v>105</v>
      </c>
    </row>
    <row r="21" spans="1:7" x14ac:dyDescent="0.45">
      <c r="A21">
        <v>91</v>
      </c>
      <c r="B21" t="s">
        <v>8</v>
      </c>
      <c r="C21" t="s">
        <v>122</v>
      </c>
      <c r="D21" t="s">
        <v>0</v>
      </c>
      <c r="E21" t="s">
        <v>123</v>
      </c>
      <c r="F21">
        <v>8</v>
      </c>
      <c r="G21" t="s">
        <v>110</v>
      </c>
    </row>
    <row r="22" spans="1:7" x14ac:dyDescent="0.45">
      <c r="A22">
        <v>34</v>
      </c>
      <c r="B22" t="s">
        <v>30</v>
      </c>
      <c r="C22" t="s">
        <v>124</v>
      </c>
      <c r="D22" t="s">
        <v>0</v>
      </c>
      <c r="E22" t="s">
        <v>123</v>
      </c>
      <c r="F22">
        <v>5</v>
      </c>
      <c r="G22" t="s">
        <v>110</v>
      </c>
    </row>
    <row r="23" spans="1:7" x14ac:dyDescent="0.45">
      <c r="A23">
        <v>83</v>
      </c>
      <c r="B23" t="s">
        <v>5</v>
      </c>
      <c r="C23" t="s">
        <v>125</v>
      </c>
      <c r="D23" t="s">
        <v>0</v>
      </c>
      <c r="E23" t="s">
        <v>123</v>
      </c>
      <c r="F23">
        <v>5</v>
      </c>
      <c r="G23" t="s">
        <v>110</v>
      </c>
    </row>
    <row r="24" spans="1:7" x14ac:dyDescent="0.45">
      <c r="A24">
        <v>125</v>
      </c>
      <c r="B24" t="s">
        <v>85</v>
      </c>
      <c r="C24" t="s">
        <v>84</v>
      </c>
      <c r="D24" t="s">
        <v>0</v>
      </c>
      <c r="E24" t="s">
        <v>123</v>
      </c>
      <c r="F24">
        <v>3</v>
      </c>
      <c r="G24" t="s">
        <v>119</v>
      </c>
    </row>
    <row r="25" spans="1:7" x14ac:dyDescent="0.45">
      <c r="A25">
        <v>124</v>
      </c>
      <c r="B25" t="s">
        <v>86</v>
      </c>
      <c r="C25" t="s">
        <v>83</v>
      </c>
      <c r="D25" t="s">
        <v>0</v>
      </c>
      <c r="E25" t="s">
        <v>123</v>
      </c>
      <c r="F25">
        <v>3</v>
      </c>
      <c r="G25" t="s">
        <v>119</v>
      </c>
    </row>
    <row r="26" spans="1:7" x14ac:dyDescent="0.45">
      <c r="A26">
        <v>123</v>
      </c>
      <c r="B26" t="s">
        <v>87</v>
      </c>
      <c r="C26" t="s">
        <v>82</v>
      </c>
      <c r="D26" t="s">
        <v>0</v>
      </c>
      <c r="E26" t="s">
        <v>123</v>
      </c>
      <c r="F26">
        <v>3</v>
      </c>
      <c r="G26" t="s">
        <v>119</v>
      </c>
    </row>
    <row r="27" spans="1:7" x14ac:dyDescent="0.45">
      <c r="A27">
        <v>122</v>
      </c>
      <c r="B27" t="s">
        <v>89</v>
      </c>
      <c r="C27" t="s">
        <v>81</v>
      </c>
      <c r="D27" t="s">
        <v>0</v>
      </c>
      <c r="E27" t="s">
        <v>123</v>
      </c>
      <c r="F27">
        <v>3</v>
      </c>
      <c r="G27" t="s">
        <v>119</v>
      </c>
    </row>
    <row r="28" spans="1:7" x14ac:dyDescent="0.45">
      <c r="A28">
        <v>93</v>
      </c>
      <c r="B28" t="s">
        <v>269</v>
      </c>
      <c r="C28" t="s">
        <v>47</v>
      </c>
      <c r="D28" t="s">
        <v>0</v>
      </c>
      <c r="E28" t="s">
        <v>123</v>
      </c>
      <c r="F28">
        <v>3</v>
      </c>
      <c r="G28" t="s">
        <v>119</v>
      </c>
    </row>
    <row r="29" spans="1:7" x14ac:dyDescent="0.45">
      <c r="A29">
        <v>94</v>
      </c>
      <c r="B29" t="s">
        <v>267</v>
      </c>
      <c r="C29" t="s">
        <v>48</v>
      </c>
      <c r="D29" t="s">
        <v>0</v>
      </c>
      <c r="E29" t="s">
        <v>123</v>
      </c>
      <c r="F29">
        <v>3</v>
      </c>
      <c r="G29" t="s">
        <v>119</v>
      </c>
    </row>
    <row r="30" spans="1:7" x14ac:dyDescent="0.45">
      <c r="A30">
        <v>117</v>
      </c>
      <c r="B30" t="s">
        <v>270</v>
      </c>
      <c r="C30" t="s">
        <v>126</v>
      </c>
      <c r="D30" t="s">
        <v>0</v>
      </c>
      <c r="E30" t="s">
        <v>123</v>
      </c>
      <c r="F30">
        <v>3</v>
      </c>
      <c r="G30" t="s">
        <v>119</v>
      </c>
    </row>
    <row r="31" spans="1:7" x14ac:dyDescent="0.45">
      <c r="A31">
        <v>105</v>
      </c>
      <c r="B31" t="s">
        <v>76</v>
      </c>
      <c r="C31" t="s">
        <v>62</v>
      </c>
      <c r="D31" t="s">
        <v>0</v>
      </c>
      <c r="E31" t="s">
        <v>123</v>
      </c>
      <c r="F31">
        <v>5</v>
      </c>
      <c r="G31" t="s">
        <v>119</v>
      </c>
    </row>
    <row r="32" spans="1:7" x14ac:dyDescent="0.45">
      <c r="A32">
        <v>104</v>
      </c>
      <c r="B32" t="s">
        <v>66</v>
      </c>
      <c r="C32" t="s">
        <v>61</v>
      </c>
      <c r="D32" t="s">
        <v>0</v>
      </c>
      <c r="E32" t="s">
        <v>123</v>
      </c>
      <c r="F32">
        <v>3</v>
      </c>
      <c r="G32" t="s">
        <v>119</v>
      </c>
    </row>
    <row r="33" spans="1:7" x14ac:dyDescent="0.45">
      <c r="A33">
        <v>96</v>
      </c>
      <c r="B33" t="s">
        <v>50</v>
      </c>
      <c r="C33" t="s">
        <v>88</v>
      </c>
      <c r="D33" t="s">
        <v>0</v>
      </c>
      <c r="E33" t="s">
        <v>123</v>
      </c>
      <c r="G33" t="s">
        <v>119</v>
      </c>
    </row>
    <row r="34" spans="1:7" x14ac:dyDescent="0.45">
      <c r="A34">
        <v>95</v>
      </c>
      <c r="B34" t="s">
        <v>51</v>
      </c>
      <c r="C34" t="s">
        <v>90</v>
      </c>
      <c r="D34" t="s">
        <v>0</v>
      </c>
      <c r="E34" t="s">
        <v>123</v>
      </c>
      <c r="G34" t="s">
        <v>119</v>
      </c>
    </row>
    <row r="35" spans="1:7" x14ac:dyDescent="0.45">
      <c r="A35">
        <v>75</v>
      </c>
      <c r="B35" t="s">
        <v>9</v>
      </c>
      <c r="C35" t="s">
        <v>92</v>
      </c>
      <c r="D35" t="s">
        <v>0</v>
      </c>
      <c r="E35" t="s">
        <v>123</v>
      </c>
      <c r="F35">
        <v>3</v>
      </c>
      <c r="G35" t="s">
        <v>119</v>
      </c>
    </row>
    <row r="36" spans="1:7" x14ac:dyDescent="0.45">
      <c r="A36">
        <v>27</v>
      </c>
      <c r="B36" t="s">
        <v>34</v>
      </c>
      <c r="C36" t="s">
        <v>127</v>
      </c>
      <c r="D36" t="s">
        <v>0</v>
      </c>
      <c r="E36" t="s">
        <v>123</v>
      </c>
      <c r="F36">
        <v>8</v>
      </c>
      <c r="G36" t="s">
        <v>119</v>
      </c>
    </row>
    <row r="37" spans="1:7" x14ac:dyDescent="0.45">
      <c r="A37">
        <v>74</v>
      </c>
      <c r="B37" t="s">
        <v>10</v>
      </c>
      <c r="C37" t="s">
        <v>93</v>
      </c>
      <c r="D37" t="s">
        <v>0</v>
      </c>
      <c r="E37" t="s">
        <v>123</v>
      </c>
      <c r="F37">
        <v>5</v>
      </c>
      <c r="G37" t="s">
        <v>119</v>
      </c>
    </row>
    <row r="38" spans="1:7" x14ac:dyDescent="0.45">
      <c r="A38">
        <v>69</v>
      </c>
      <c r="B38" t="s">
        <v>13</v>
      </c>
      <c r="C38" t="s">
        <v>97</v>
      </c>
      <c r="D38" t="s">
        <v>0</v>
      </c>
      <c r="E38" t="s">
        <v>123</v>
      </c>
      <c r="F38">
        <v>3</v>
      </c>
      <c r="G38" t="s">
        <v>119</v>
      </c>
    </row>
    <row r="39" spans="1:7" x14ac:dyDescent="0.45">
      <c r="A39">
        <v>66</v>
      </c>
      <c r="B39" t="s">
        <v>15</v>
      </c>
      <c r="C39" t="s">
        <v>101</v>
      </c>
      <c r="D39" t="s">
        <v>0</v>
      </c>
      <c r="E39" t="s">
        <v>123</v>
      </c>
      <c r="F39">
        <v>3</v>
      </c>
      <c r="G39" t="s">
        <v>119</v>
      </c>
    </row>
    <row r="40" spans="1:7" x14ac:dyDescent="0.45">
      <c r="A40">
        <v>24</v>
      </c>
      <c r="B40" t="s">
        <v>36</v>
      </c>
      <c r="C40" t="s">
        <v>128</v>
      </c>
      <c r="D40" t="s">
        <v>0</v>
      </c>
      <c r="E40" t="s">
        <v>123</v>
      </c>
      <c r="F40">
        <v>2</v>
      </c>
      <c r="G40" t="s">
        <v>119</v>
      </c>
    </row>
    <row r="41" spans="1:7" x14ac:dyDescent="0.45">
      <c r="A41">
        <v>25</v>
      </c>
      <c r="B41" t="s">
        <v>35</v>
      </c>
      <c r="C41" t="s">
        <v>129</v>
      </c>
      <c r="D41" t="s">
        <v>0</v>
      </c>
      <c r="E41" t="s">
        <v>123</v>
      </c>
      <c r="F41">
        <v>2</v>
      </c>
      <c r="G41" t="s">
        <v>119</v>
      </c>
    </row>
    <row r="42" spans="1:7" x14ac:dyDescent="0.45">
      <c r="A42">
        <v>42</v>
      </c>
      <c r="B42" t="s">
        <v>26</v>
      </c>
      <c r="C42" t="s">
        <v>130</v>
      </c>
      <c r="D42" t="s">
        <v>0</v>
      </c>
      <c r="E42" t="s">
        <v>123</v>
      </c>
      <c r="F42">
        <v>5</v>
      </c>
      <c r="G42" t="s">
        <v>110</v>
      </c>
    </row>
    <row r="43" spans="1:7" x14ac:dyDescent="0.45">
      <c r="A43">
        <v>43</v>
      </c>
      <c r="B43" t="s">
        <v>132</v>
      </c>
      <c r="C43" t="s">
        <v>131</v>
      </c>
      <c r="D43" t="s">
        <v>0</v>
      </c>
      <c r="E43" t="s">
        <v>123</v>
      </c>
      <c r="F43">
        <v>3</v>
      </c>
      <c r="G43" t="s">
        <v>110</v>
      </c>
    </row>
    <row r="44" spans="1:7" x14ac:dyDescent="0.45">
      <c r="A44">
        <v>33</v>
      </c>
      <c r="B44" t="s">
        <v>78</v>
      </c>
      <c r="D44" t="s">
        <v>0</v>
      </c>
      <c r="E44" t="s">
        <v>133</v>
      </c>
    </row>
    <row r="45" spans="1:7" x14ac:dyDescent="0.45">
      <c r="A45">
        <v>127</v>
      </c>
      <c r="B45" t="s">
        <v>210</v>
      </c>
      <c r="C45" t="s">
        <v>211</v>
      </c>
      <c r="D45" t="s">
        <v>0</v>
      </c>
      <c r="E45" t="s">
        <v>133</v>
      </c>
      <c r="F45">
        <v>3</v>
      </c>
      <c r="G45" t="s">
        <v>119</v>
      </c>
    </row>
    <row r="46" spans="1:7" x14ac:dyDescent="0.45">
      <c r="A46">
        <v>35</v>
      </c>
      <c r="B46" t="s">
        <v>29</v>
      </c>
      <c r="C46" t="s">
        <v>134</v>
      </c>
      <c r="D46" t="s">
        <v>0</v>
      </c>
      <c r="E46" t="s">
        <v>135</v>
      </c>
      <c r="F46">
        <v>13</v>
      </c>
      <c r="G46" t="s">
        <v>110</v>
      </c>
    </row>
    <row r="47" spans="1:7" x14ac:dyDescent="0.45">
      <c r="A47">
        <v>65</v>
      </c>
      <c r="B47" t="s">
        <v>59</v>
      </c>
      <c r="C47" t="s">
        <v>214</v>
      </c>
      <c r="D47" t="s">
        <v>0</v>
      </c>
      <c r="E47" t="s">
        <v>137</v>
      </c>
      <c r="F47">
        <v>3</v>
      </c>
      <c r="G47" t="s">
        <v>119</v>
      </c>
    </row>
    <row r="48" spans="1:7" x14ac:dyDescent="0.45">
      <c r="A48">
        <v>120</v>
      </c>
      <c r="B48" t="s">
        <v>255</v>
      </c>
      <c r="C48" t="s">
        <v>79</v>
      </c>
      <c r="D48" t="s">
        <v>0</v>
      </c>
      <c r="E48" t="s">
        <v>137</v>
      </c>
      <c r="F48">
        <v>3</v>
      </c>
      <c r="G48" t="s">
        <v>119</v>
      </c>
    </row>
    <row r="49" spans="1:7" x14ac:dyDescent="0.45">
      <c r="A49">
        <v>30</v>
      </c>
      <c r="B49" t="s">
        <v>217</v>
      </c>
      <c r="C49" t="s">
        <v>226</v>
      </c>
      <c r="D49" t="s">
        <v>0</v>
      </c>
      <c r="E49" t="s">
        <v>144</v>
      </c>
      <c r="F49">
        <v>2</v>
      </c>
      <c r="G49" t="s">
        <v>119</v>
      </c>
    </row>
    <row r="50" spans="1:7" x14ac:dyDescent="0.45">
      <c r="A50">
        <v>113</v>
      </c>
      <c r="B50" t="s">
        <v>70</v>
      </c>
      <c r="C50" t="s">
        <v>142</v>
      </c>
      <c r="D50" t="s">
        <v>0</v>
      </c>
      <c r="E50" t="s">
        <v>144</v>
      </c>
      <c r="F50">
        <v>2</v>
      </c>
      <c r="G50" t="s">
        <v>105</v>
      </c>
    </row>
    <row r="51" spans="1:7" x14ac:dyDescent="0.45">
      <c r="A51">
        <v>121</v>
      </c>
      <c r="B51" t="s">
        <v>254</v>
      </c>
      <c r="C51" t="s">
        <v>80</v>
      </c>
      <c r="D51" t="s">
        <v>0</v>
      </c>
      <c r="E51" t="s">
        <v>144</v>
      </c>
      <c r="F51">
        <v>2</v>
      </c>
      <c r="G51" t="s">
        <v>119</v>
      </c>
    </row>
    <row r="52" spans="1:7" x14ac:dyDescent="0.45">
      <c r="A52">
        <v>111</v>
      </c>
      <c r="B52" t="s">
        <v>72</v>
      </c>
      <c r="C52" t="s">
        <v>141</v>
      </c>
      <c r="D52" t="s">
        <v>0</v>
      </c>
      <c r="E52" t="s">
        <v>144</v>
      </c>
      <c r="F52">
        <v>2</v>
      </c>
      <c r="G52" t="s">
        <v>105</v>
      </c>
    </row>
    <row r="53" spans="1:7" x14ac:dyDescent="0.45">
      <c r="A53">
        <v>112</v>
      </c>
      <c r="B53" t="s">
        <v>71</v>
      </c>
      <c r="C53" t="s">
        <v>140</v>
      </c>
      <c r="D53" t="s">
        <v>0</v>
      </c>
      <c r="E53" t="s">
        <v>144</v>
      </c>
      <c r="F53">
        <v>2</v>
      </c>
      <c r="G53" t="s">
        <v>105</v>
      </c>
    </row>
    <row r="54" spans="1:7" x14ac:dyDescent="0.45">
      <c r="A54">
        <v>110</v>
      </c>
      <c r="B54" t="s">
        <v>73</v>
      </c>
      <c r="C54" t="s">
        <v>138</v>
      </c>
      <c r="D54" t="s">
        <v>0</v>
      </c>
      <c r="E54" t="s">
        <v>144</v>
      </c>
      <c r="F54">
        <v>2</v>
      </c>
      <c r="G54" t="s">
        <v>105</v>
      </c>
    </row>
    <row r="55" spans="1:7" x14ac:dyDescent="0.45">
      <c r="A55">
        <v>108</v>
      </c>
      <c r="B55" t="s">
        <v>75</v>
      </c>
      <c r="C55" t="s">
        <v>139</v>
      </c>
      <c r="D55" t="s">
        <v>0</v>
      </c>
      <c r="E55" t="s">
        <v>144</v>
      </c>
      <c r="F55">
        <v>2</v>
      </c>
      <c r="G55" t="s">
        <v>105</v>
      </c>
    </row>
    <row r="56" spans="1:7" x14ac:dyDescent="0.45">
      <c r="A56">
        <v>118</v>
      </c>
      <c r="B56" t="s">
        <v>67</v>
      </c>
      <c r="C56" t="s">
        <v>136</v>
      </c>
      <c r="D56" t="s">
        <v>0</v>
      </c>
      <c r="E56" t="s">
        <v>144</v>
      </c>
      <c r="F56">
        <v>2</v>
      </c>
      <c r="G56" t="s">
        <v>105</v>
      </c>
    </row>
    <row r="57" spans="1:7" x14ac:dyDescent="0.45">
      <c r="A57">
        <v>50</v>
      </c>
      <c r="B57" t="s">
        <v>77</v>
      </c>
      <c r="C57" t="s">
        <v>143</v>
      </c>
      <c r="D57" t="s">
        <v>0</v>
      </c>
      <c r="E57" t="s">
        <v>144</v>
      </c>
      <c r="F57">
        <v>2</v>
      </c>
      <c r="G57" t="s">
        <v>105</v>
      </c>
    </row>
    <row r="58" spans="1:7" x14ac:dyDescent="0.45">
      <c r="A58">
        <v>73</v>
      </c>
      <c r="B58" t="s">
        <v>258</v>
      </c>
      <c r="C58" t="s">
        <v>99</v>
      </c>
      <c r="D58" t="s">
        <v>0</v>
      </c>
      <c r="E58" t="s">
        <v>144</v>
      </c>
      <c r="F58">
        <v>5</v>
      </c>
      <c r="G58" t="s">
        <v>119</v>
      </c>
    </row>
    <row r="59" spans="1:7" x14ac:dyDescent="0.45">
      <c r="A59">
        <v>106</v>
      </c>
      <c r="B59" t="s">
        <v>256</v>
      </c>
      <c r="C59" t="s">
        <v>63</v>
      </c>
      <c r="D59" t="s">
        <v>0</v>
      </c>
      <c r="E59" t="s">
        <v>144</v>
      </c>
      <c r="F59">
        <v>3</v>
      </c>
      <c r="G59" t="s">
        <v>119</v>
      </c>
    </row>
    <row r="60" spans="1:7" x14ac:dyDescent="0.45">
      <c r="A60">
        <v>116</v>
      </c>
      <c r="B60" t="s">
        <v>263</v>
      </c>
      <c r="C60" t="s">
        <v>264</v>
      </c>
      <c r="D60" t="s">
        <v>0</v>
      </c>
      <c r="E60" t="s">
        <v>144</v>
      </c>
      <c r="F60">
        <v>3</v>
      </c>
      <c r="G60" t="s">
        <v>119</v>
      </c>
    </row>
    <row r="61" spans="1:7" x14ac:dyDescent="0.45">
      <c r="A61">
        <v>130</v>
      </c>
      <c r="B61" t="s">
        <v>261</v>
      </c>
      <c r="C61" t="s">
        <v>262</v>
      </c>
      <c r="D61" t="s">
        <v>0</v>
      </c>
      <c r="E61" t="s">
        <v>144</v>
      </c>
      <c r="F61">
        <v>3</v>
      </c>
      <c r="G61" t="s">
        <v>119</v>
      </c>
    </row>
    <row r="62" spans="1:7" x14ac:dyDescent="0.45">
      <c r="A62">
        <v>98</v>
      </c>
      <c r="B62" t="s">
        <v>56</v>
      </c>
      <c r="D62" t="s">
        <v>0</v>
      </c>
      <c r="E62" t="s">
        <v>144</v>
      </c>
      <c r="F62">
        <v>1</v>
      </c>
      <c r="G62" t="s">
        <v>105</v>
      </c>
    </row>
    <row r="63" spans="1:7" x14ac:dyDescent="0.45">
      <c r="A63">
        <v>115</v>
      </c>
      <c r="B63" t="s">
        <v>68</v>
      </c>
      <c r="C63" t="s">
        <v>145</v>
      </c>
      <c r="D63" t="s">
        <v>0</v>
      </c>
      <c r="E63" t="s">
        <v>144</v>
      </c>
      <c r="F63">
        <v>2</v>
      </c>
      <c r="G63" t="s">
        <v>105</v>
      </c>
    </row>
    <row r="64" spans="1:7" x14ac:dyDescent="0.45">
      <c r="A64">
        <v>90</v>
      </c>
      <c r="B64" t="s">
        <v>57</v>
      </c>
      <c r="C64" t="s">
        <v>146</v>
      </c>
      <c r="D64" t="s">
        <v>0</v>
      </c>
      <c r="E64" t="s">
        <v>144</v>
      </c>
      <c r="F64">
        <v>3</v>
      </c>
      <c r="G64" t="s">
        <v>105</v>
      </c>
    </row>
    <row r="65" spans="1:7" x14ac:dyDescent="0.45">
      <c r="A65">
        <v>88</v>
      </c>
      <c r="B65" t="s">
        <v>2</v>
      </c>
      <c r="C65" t="s">
        <v>147</v>
      </c>
      <c r="D65" t="s">
        <v>0</v>
      </c>
      <c r="E65" t="s">
        <v>144</v>
      </c>
      <c r="F65">
        <v>3</v>
      </c>
      <c r="G65" t="s">
        <v>105</v>
      </c>
    </row>
    <row r="66" spans="1:7" x14ac:dyDescent="0.45">
      <c r="A66">
        <v>87</v>
      </c>
      <c r="B66" t="s">
        <v>3</v>
      </c>
      <c r="C66" t="s">
        <v>148</v>
      </c>
      <c r="D66" t="s">
        <v>0</v>
      </c>
      <c r="E66" t="s">
        <v>144</v>
      </c>
      <c r="F66">
        <v>3</v>
      </c>
      <c r="G66" t="s">
        <v>105</v>
      </c>
    </row>
    <row r="67" spans="1:7" x14ac:dyDescent="0.45">
      <c r="A67">
        <v>89</v>
      </c>
      <c r="B67" t="s">
        <v>1</v>
      </c>
      <c r="C67" t="s">
        <v>149</v>
      </c>
      <c r="D67" t="s">
        <v>0</v>
      </c>
      <c r="E67" t="s">
        <v>144</v>
      </c>
      <c r="G67" t="s">
        <v>105</v>
      </c>
    </row>
    <row r="68" spans="1:7" x14ac:dyDescent="0.45">
      <c r="A68">
        <v>61</v>
      </c>
      <c r="B68" t="s">
        <v>18</v>
      </c>
      <c r="C68" t="s">
        <v>150</v>
      </c>
      <c r="D68" t="s">
        <v>0</v>
      </c>
      <c r="E68" t="s">
        <v>144</v>
      </c>
      <c r="F68">
        <v>3</v>
      </c>
      <c r="G68" t="s">
        <v>110</v>
      </c>
    </row>
    <row r="69" spans="1:7" x14ac:dyDescent="0.45">
      <c r="A69">
        <v>78</v>
      </c>
      <c r="B69" t="s">
        <v>152</v>
      </c>
      <c r="C69" t="s">
        <v>151</v>
      </c>
      <c r="D69" t="s">
        <v>0</v>
      </c>
      <c r="E69" t="s">
        <v>144</v>
      </c>
      <c r="G69" t="s">
        <v>105</v>
      </c>
    </row>
    <row r="70" spans="1:7" x14ac:dyDescent="0.45">
      <c r="A70">
        <v>92</v>
      </c>
      <c r="B70" t="s">
        <v>257</v>
      </c>
      <c r="C70" t="s">
        <v>91</v>
      </c>
      <c r="D70" t="s">
        <v>0</v>
      </c>
      <c r="E70" t="s">
        <v>144</v>
      </c>
      <c r="F70">
        <v>2</v>
      </c>
      <c r="G70" t="s">
        <v>119</v>
      </c>
    </row>
    <row r="71" spans="1:7" x14ac:dyDescent="0.45">
      <c r="A71">
        <v>51</v>
      </c>
      <c r="B71" t="s">
        <v>22</v>
      </c>
      <c r="C71" t="s">
        <v>271</v>
      </c>
      <c r="D71" t="s">
        <v>0</v>
      </c>
      <c r="E71" t="s">
        <v>144</v>
      </c>
      <c r="F71">
        <v>2</v>
      </c>
      <c r="G71" t="s">
        <v>105</v>
      </c>
    </row>
    <row r="72" spans="1:7" x14ac:dyDescent="0.45">
      <c r="A72">
        <v>71</v>
      </c>
      <c r="B72" t="s">
        <v>11</v>
      </c>
      <c r="C72" t="s">
        <v>95</v>
      </c>
      <c r="D72" t="s">
        <v>0</v>
      </c>
      <c r="E72" t="s">
        <v>144</v>
      </c>
      <c r="F72">
        <v>2</v>
      </c>
      <c r="G72" t="s">
        <v>119</v>
      </c>
    </row>
    <row r="73" spans="1:7" x14ac:dyDescent="0.45">
      <c r="A73">
        <v>85</v>
      </c>
      <c r="B73" t="s">
        <v>52</v>
      </c>
      <c r="C73" t="s">
        <v>154</v>
      </c>
      <c r="D73" t="s">
        <v>0</v>
      </c>
      <c r="E73" t="s">
        <v>144</v>
      </c>
      <c r="F73">
        <v>2</v>
      </c>
      <c r="G73" t="s">
        <v>105</v>
      </c>
    </row>
    <row r="74" spans="1:7" x14ac:dyDescent="0.45">
      <c r="A74">
        <v>70</v>
      </c>
      <c r="B74" t="s">
        <v>12</v>
      </c>
      <c r="C74" t="s">
        <v>96</v>
      </c>
      <c r="D74" t="s">
        <v>0</v>
      </c>
      <c r="E74" t="s">
        <v>144</v>
      </c>
      <c r="F74">
        <v>1</v>
      </c>
      <c r="G74" t="s">
        <v>119</v>
      </c>
    </row>
    <row r="75" spans="1:7" x14ac:dyDescent="0.45">
      <c r="A75">
        <v>48</v>
      </c>
      <c r="B75" t="s">
        <v>24</v>
      </c>
      <c r="C75" t="s">
        <v>155</v>
      </c>
      <c r="D75" t="s">
        <v>0</v>
      </c>
      <c r="E75" t="s">
        <v>144</v>
      </c>
      <c r="F75">
        <v>5</v>
      </c>
      <c r="G75" t="s">
        <v>105</v>
      </c>
    </row>
    <row r="76" spans="1:7" x14ac:dyDescent="0.45">
      <c r="A76">
        <v>67</v>
      </c>
      <c r="B76" t="s">
        <v>14</v>
      </c>
      <c r="C76" t="s">
        <v>100</v>
      </c>
      <c r="D76" t="s">
        <v>0</v>
      </c>
      <c r="E76" t="s">
        <v>144</v>
      </c>
      <c r="F76">
        <v>1</v>
      </c>
      <c r="G76" t="s">
        <v>119</v>
      </c>
    </row>
    <row r="77" spans="1:7" x14ac:dyDescent="0.45">
      <c r="A77">
        <v>49</v>
      </c>
      <c r="B77" t="s">
        <v>23</v>
      </c>
      <c r="C77" t="s">
        <v>156</v>
      </c>
      <c r="D77" t="s">
        <v>0</v>
      </c>
      <c r="E77" t="s">
        <v>144</v>
      </c>
      <c r="F77">
        <v>5</v>
      </c>
      <c r="G77" t="s">
        <v>105</v>
      </c>
    </row>
    <row r="78" spans="1:7" x14ac:dyDescent="0.45">
      <c r="A78">
        <v>29</v>
      </c>
      <c r="B78" t="s">
        <v>32</v>
      </c>
      <c r="C78" t="s">
        <v>157</v>
      </c>
      <c r="D78" t="s">
        <v>0</v>
      </c>
      <c r="E78" t="s">
        <v>144</v>
      </c>
      <c r="F78">
        <v>2</v>
      </c>
      <c r="G78" t="s">
        <v>119</v>
      </c>
    </row>
    <row r="79" spans="1:7" x14ac:dyDescent="0.45">
      <c r="A79">
        <v>28</v>
      </c>
      <c r="B79" t="s">
        <v>33</v>
      </c>
      <c r="C79" t="s">
        <v>158</v>
      </c>
      <c r="D79" t="s">
        <v>0</v>
      </c>
      <c r="E79" t="s">
        <v>144</v>
      </c>
      <c r="F79">
        <v>2</v>
      </c>
      <c r="G79" t="s">
        <v>119</v>
      </c>
    </row>
    <row r="80" spans="1:7" x14ac:dyDescent="0.45">
      <c r="A80">
        <v>31</v>
      </c>
      <c r="B80" t="s">
        <v>31</v>
      </c>
      <c r="C80" t="s">
        <v>159</v>
      </c>
      <c r="D80" t="s">
        <v>0</v>
      </c>
      <c r="E80" t="s">
        <v>144</v>
      </c>
      <c r="F80">
        <v>2</v>
      </c>
      <c r="G80" t="s">
        <v>119</v>
      </c>
    </row>
    <row r="81" spans="1:7" x14ac:dyDescent="0.45">
      <c r="A81">
        <v>9</v>
      </c>
      <c r="B81" t="s">
        <v>160</v>
      </c>
      <c r="D81" t="s">
        <v>0</v>
      </c>
      <c r="E81" t="s">
        <v>144</v>
      </c>
      <c r="F81">
        <v>2</v>
      </c>
      <c r="G81" t="s">
        <v>105</v>
      </c>
    </row>
    <row r="82" spans="1:7" x14ac:dyDescent="0.45">
      <c r="A82">
        <v>23</v>
      </c>
      <c r="B82" t="s">
        <v>162</v>
      </c>
      <c r="C82" t="s">
        <v>161</v>
      </c>
      <c r="D82" t="s">
        <v>0</v>
      </c>
      <c r="E82" t="s">
        <v>144</v>
      </c>
      <c r="F82">
        <v>2</v>
      </c>
      <c r="G82" t="s">
        <v>119</v>
      </c>
    </row>
    <row r="83" spans="1:7" x14ac:dyDescent="0.45">
      <c r="A83">
        <v>2</v>
      </c>
      <c r="B83" t="s">
        <v>163</v>
      </c>
      <c r="D83" t="s">
        <v>0</v>
      </c>
      <c r="E83" t="s">
        <v>144</v>
      </c>
      <c r="F83">
        <v>8</v>
      </c>
      <c r="G83" t="s">
        <v>119</v>
      </c>
    </row>
    <row r="84" spans="1:7" x14ac:dyDescent="0.45">
      <c r="A84">
        <v>14</v>
      </c>
      <c r="B84" t="s">
        <v>42</v>
      </c>
      <c r="D84" t="s">
        <v>0</v>
      </c>
      <c r="E84" t="s">
        <v>144</v>
      </c>
      <c r="F84">
        <v>2</v>
      </c>
      <c r="G84" t="s">
        <v>105</v>
      </c>
    </row>
    <row r="85" spans="1:7" x14ac:dyDescent="0.45">
      <c r="A85">
        <v>8</v>
      </c>
      <c r="B85" t="s">
        <v>165</v>
      </c>
      <c r="C85" t="s">
        <v>164</v>
      </c>
      <c r="D85" t="s">
        <v>0</v>
      </c>
      <c r="E85" t="s">
        <v>144</v>
      </c>
      <c r="F85">
        <v>2</v>
      </c>
      <c r="G85" t="s">
        <v>105</v>
      </c>
    </row>
    <row r="86" spans="1:7" x14ac:dyDescent="0.45">
      <c r="A86">
        <v>20</v>
      </c>
      <c r="B86" t="s">
        <v>37</v>
      </c>
      <c r="D86" t="s">
        <v>0</v>
      </c>
      <c r="E86" t="s">
        <v>144</v>
      </c>
      <c r="F86">
        <v>2</v>
      </c>
      <c r="G86" t="s">
        <v>105</v>
      </c>
    </row>
    <row r="87" spans="1:7" x14ac:dyDescent="0.45">
      <c r="A87">
        <v>7</v>
      </c>
      <c r="B87" t="s">
        <v>166</v>
      </c>
      <c r="D87" t="s">
        <v>0</v>
      </c>
      <c r="E87" t="s">
        <v>144</v>
      </c>
      <c r="F87">
        <v>2</v>
      </c>
      <c r="G87" t="s">
        <v>105</v>
      </c>
    </row>
    <row r="88" spans="1:7" x14ac:dyDescent="0.45">
      <c r="A88">
        <v>55</v>
      </c>
      <c r="B88" t="s">
        <v>21</v>
      </c>
      <c r="C88" t="s">
        <v>98</v>
      </c>
      <c r="D88" t="s">
        <v>0</v>
      </c>
      <c r="E88" t="s">
        <v>144</v>
      </c>
      <c r="G88" t="s">
        <v>119</v>
      </c>
    </row>
    <row r="89" spans="1:7" x14ac:dyDescent="0.45">
      <c r="A89">
        <v>19</v>
      </c>
      <c r="B89" t="s">
        <v>38</v>
      </c>
      <c r="D89" t="s">
        <v>0</v>
      </c>
      <c r="E89" t="s">
        <v>144</v>
      </c>
      <c r="F89">
        <v>2</v>
      </c>
      <c r="G89" t="s">
        <v>105</v>
      </c>
    </row>
    <row r="90" spans="1:7" x14ac:dyDescent="0.45">
      <c r="A90">
        <v>18</v>
      </c>
      <c r="B90" t="s">
        <v>39</v>
      </c>
      <c r="D90" t="s">
        <v>0</v>
      </c>
      <c r="E90" t="s">
        <v>144</v>
      </c>
      <c r="F90">
        <v>2</v>
      </c>
      <c r="G90" t="s">
        <v>105</v>
      </c>
    </row>
    <row r="91" spans="1:7" x14ac:dyDescent="0.45">
      <c r="A91">
        <v>21</v>
      </c>
      <c r="B91" t="s">
        <v>268</v>
      </c>
      <c r="D91" t="s">
        <v>0</v>
      </c>
      <c r="E91" t="s">
        <v>144</v>
      </c>
      <c r="F91">
        <v>2</v>
      </c>
      <c r="G91" t="s">
        <v>105</v>
      </c>
    </row>
    <row r="92" spans="1:7" x14ac:dyDescent="0.45">
      <c r="A92">
        <v>15</v>
      </c>
      <c r="B92" t="s">
        <v>41</v>
      </c>
      <c r="D92" t="s">
        <v>0</v>
      </c>
      <c r="E92" t="s">
        <v>144</v>
      </c>
      <c r="F92">
        <v>2</v>
      </c>
      <c r="G92" t="s">
        <v>105</v>
      </c>
    </row>
    <row r="93" spans="1:7" x14ac:dyDescent="0.45">
      <c r="A93">
        <v>13</v>
      </c>
      <c r="B93" t="s">
        <v>60</v>
      </c>
      <c r="D93" t="s">
        <v>0</v>
      </c>
      <c r="E93" t="s">
        <v>144</v>
      </c>
      <c r="F93">
        <v>2</v>
      </c>
      <c r="G93" t="s">
        <v>105</v>
      </c>
    </row>
    <row r="94" spans="1:7" x14ac:dyDescent="0.45">
      <c r="A94">
        <v>4</v>
      </c>
      <c r="B94" t="s">
        <v>167</v>
      </c>
      <c r="D94" t="s">
        <v>0</v>
      </c>
      <c r="E94" t="s">
        <v>144</v>
      </c>
      <c r="F94">
        <v>2</v>
      </c>
      <c r="G94" t="s">
        <v>105</v>
      </c>
    </row>
    <row r="95" spans="1:7" x14ac:dyDescent="0.45">
      <c r="A95">
        <v>17</v>
      </c>
      <c r="B95" t="s">
        <v>40</v>
      </c>
      <c r="D95" t="s">
        <v>0</v>
      </c>
      <c r="E95" t="s">
        <v>144</v>
      </c>
      <c r="F95">
        <v>2</v>
      </c>
      <c r="G95" t="s">
        <v>105</v>
      </c>
    </row>
    <row r="96" spans="1:7" x14ac:dyDescent="0.45">
      <c r="A96">
        <v>5</v>
      </c>
      <c r="B96" t="s">
        <v>168</v>
      </c>
      <c r="D96" t="s">
        <v>0</v>
      </c>
      <c r="E96" t="s">
        <v>144</v>
      </c>
      <c r="F96">
        <v>2</v>
      </c>
      <c r="G96" t="s">
        <v>105</v>
      </c>
    </row>
    <row r="97" spans="1:7" x14ac:dyDescent="0.45">
      <c r="A97">
        <v>10</v>
      </c>
      <c r="B97" t="s">
        <v>44</v>
      </c>
      <c r="D97" t="s">
        <v>0</v>
      </c>
      <c r="E97" t="s">
        <v>144</v>
      </c>
      <c r="F97">
        <v>2</v>
      </c>
      <c r="G97" t="s">
        <v>105</v>
      </c>
    </row>
    <row r="98" spans="1:7" x14ac:dyDescent="0.45">
      <c r="A98">
        <v>11</v>
      </c>
      <c r="B98" t="s">
        <v>43</v>
      </c>
      <c r="D98" t="s">
        <v>0</v>
      </c>
      <c r="E98" t="s">
        <v>144</v>
      </c>
      <c r="F98">
        <v>2</v>
      </c>
      <c r="G98" t="s">
        <v>105</v>
      </c>
    </row>
    <row r="99" spans="1:7" x14ac:dyDescent="0.45">
      <c r="A99">
        <v>3</v>
      </c>
      <c r="B99" t="s">
        <v>169</v>
      </c>
      <c r="D99" t="s">
        <v>0</v>
      </c>
      <c r="E99" t="s">
        <v>144</v>
      </c>
      <c r="F99">
        <v>2</v>
      </c>
      <c r="G99" t="s">
        <v>105</v>
      </c>
    </row>
    <row r="100" spans="1:7" x14ac:dyDescent="0.45">
      <c r="A100">
        <v>1</v>
      </c>
      <c r="B100" t="s">
        <v>171</v>
      </c>
      <c r="C100" t="s">
        <v>170</v>
      </c>
      <c r="D100" t="s">
        <v>0</v>
      </c>
      <c r="E100" t="s">
        <v>144</v>
      </c>
      <c r="F100">
        <v>3</v>
      </c>
      <c r="G100" t="s">
        <v>110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EA0F8-BB04-4321-ADD5-CF8B2ECFCA2B}">
  <sheetPr codeName="Sheet1"/>
  <dimension ref="A1:G123"/>
  <sheetViews>
    <sheetView tabSelected="1" workbookViewId="0"/>
  </sheetViews>
  <sheetFormatPr defaultRowHeight="14.25" x14ac:dyDescent="0.45"/>
  <cols>
    <col min="1" max="1" width="9.3984375" bestFit="1" customWidth="1"/>
    <col min="2" max="3" width="80.53125" bestFit="1" customWidth="1"/>
    <col min="4" max="4" width="7" bestFit="1" customWidth="1"/>
    <col min="5" max="5" width="14.6640625" bestFit="1" customWidth="1"/>
    <col min="6" max="6" width="15.06640625" bestFit="1" customWidth="1"/>
    <col min="7" max="7" width="32.33203125" bestFit="1" customWidth="1"/>
  </cols>
  <sheetData>
    <row r="1" spans="1:7" x14ac:dyDescent="0.45">
      <c r="A1" t="s">
        <v>172</v>
      </c>
      <c r="B1" t="s">
        <v>173</v>
      </c>
      <c r="C1" t="s">
        <v>174</v>
      </c>
      <c r="D1" t="s">
        <v>175</v>
      </c>
      <c r="E1" t="s">
        <v>176</v>
      </c>
      <c r="F1" t="s">
        <v>177</v>
      </c>
      <c r="G1" t="s">
        <v>178</v>
      </c>
    </row>
    <row r="2" spans="1:7" x14ac:dyDescent="0.45">
      <c r="A2">
        <v>130</v>
      </c>
      <c r="B2" t="s">
        <v>261</v>
      </c>
      <c r="C2" t="s">
        <v>262</v>
      </c>
      <c r="D2" t="s">
        <v>0</v>
      </c>
      <c r="E2" t="s">
        <v>144</v>
      </c>
      <c r="F2">
        <v>3</v>
      </c>
      <c r="G2" t="s">
        <v>119</v>
      </c>
    </row>
    <row r="3" spans="1:7" x14ac:dyDescent="0.45">
      <c r="A3">
        <v>129</v>
      </c>
      <c r="B3" t="s">
        <v>252</v>
      </c>
      <c r="C3" t="s">
        <v>218</v>
      </c>
      <c r="D3" t="s">
        <v>16</v>
      </c>
      <c r="E3" t="s">
        <v>231</v>
      </c>
      <c r="F3">
        <v>3</v>
      </c>
      <c r="G3" t="s">
        <v>119</v>
      </c>
    </row>
    <row r="4" spans="1:7" x14ac:dyDescent="0.45">
      <c r="A4">
        <v>128</v>
      </c>
      <c r="B4" t="s">
        <v>253</v>
      </c>
      <c r="C4" t="s">
        <v>214</v>
      </c>
      <c r="D4" t="s">
        <v>16</v>
      </c>
      <c r="E4" t="s">
        <v>231</v>
      </c>
      <c r="F4">
        <v>3</v>
      </c>
      <c r="G4" t="s">
        <v>119</v>
      </c>
    </row>
    <row r="5" spans="1:7" x14ac:dyDescent="0.45">
      <c r="A5">
        <v>127</v>
      </c>
      <c r="B5" t="s">
        <v>210</v>
      </c>
      <c r="C5" t="s">
        <v>211</v>
      </c>
      <c r="D5" t="s">
        <v>0</v>
      </c>
      <c r="E5" t="s">
        <v>133</v>
      </c>
      <c r="F5">
        <v>3</v>
      </c>
      <c r="G5" t="s">
        <v>119</v>
      </c>
    </row>
    <row r="6" spans="1:7" x14ac:dyDescent="0.45">
      <c r="A6">
        <v>126</v>
      </c>
      <c r="B6" t="s">
        <v>224</v>
      </c>
      <c r="C6" t="s">
        <v>225</v>
      </c>
      <c r="D6" t="s">
        <v>0</v>
      </c>
      <c r="E6" t="s">
        <v>103</v>
      </c>
      <c r="G6" t="s">
        <v>110</v>
      </c>
    </row>
    <row r="7" spans="1:7" x14ac:dyDescent="0.45">
      <c r="A7">
        <v>125</v>
      </c>
      <c r="B7" t="s">
        <v>85</v>
      </c>
      <c r="C7" t="s">
        <v>84</v>
      </c>
      <c r="D7" t="s">
        <v>0</v>
      </c>
      <c r="E7" t="s">
        <v>123</v>
      </c>
      <c r="F7">
        <v>3</v>
      </c>
      <c r="G7" t="s">
        <v>119</v>
      </c>
    </row>
    <row r="8" spans="1:7" x14ac:dyDescent="0.45">
      <c r="A8">
        <v>124</v>
      </c>
      <c r="B8" t="s">
        <v>86</v>
      </c>
      <c r="C8" t="s">
        <v>83</v>
      </c>
      <c r="D8" t="s">
        <v>0</v>
      </c>
      <c r="E8" t="s">
        <v>123</v>
      </c>
      <c r="F8">
        <v>3</v>
      </c>
      <c r="G8" t="s">
        <v>119</v>
      </c>
    </row>
    <row r="9" spans="1:7" x14ac:dyDescent="0.45">
      <c r="A9">
        <v>123</v>
      </c>
      <c r="B9" t="s">
        <v>87</v>
      </c>
      <c r="C9" t="s">
        <v>82</v>
      </c>
      <c r="D9" t="s">
        <v>0</v>
      </c>
      <c r="E9" t="s">
        <v>123</v>
      </c>
      <c r="F9">
        <v>3</v>
      </c>
      <c r="G9" t="s">
        <v>119</v>
      </c>
    </row>
    <row r="10" spans="1:7" x14ac:dyDescent="0.45">
      <c r="A10">
        <v>122</v>
      </c>
      <c r="B10" t="s">
        <v>89</v>
      </c>
      <c r="C10" t="s">
        <v>81</v>
      </c>
      <c r="D10" t="s">
        <v>0</v>
      </c>
      <c r="E10" t="s">
        <v>123</v>
      </c>
      <c r="F10">
        <v>3</v>
      </c>
      <c r="G10" t="s">
        <v>119</v>
      </c>
    </row>
    <row r="11" spans="1:7" x14ac:dyDescent="0.45">
      <c r="A11">
        <v>121</v>
      </c>
      <c r="B11" t="s">
        <v>254</v>
      </c>
      <c r="C11" t="s">
        <v>80</v>
      </c>
      <c r="D11" t="s">
        <v>0</v>
      </c>
      <c r="E11" t="s">
        <v>144</v>
      </c>
      <c r="F11">
        <v>2</v>
      </c>
      <c r="G11" t="s">
        <v>119</v>
      </c>
    </row>
    <row r="12" spans="1:7" x14ac:dyDescent="0.45">
      <c r="A12">
        <v>120</v>
      </c>
      <c r="B12" t="s">
        <v>255</v>
      </c>
      <c r="C12" t="s">
        <v>79</v>
      </c>
      <c r="D12" t="s">
        <v>0</v>
      </c>
      <c r="E12" t="s">
        <v>137</v>
      </c>
      <c r="F12">
        <v>3</v>
      </c>
      <c r="G12" t="s">
        <v>119</v>
      </c>
    </row>
    <row r="13" spans="1:7" x14ac:dyDescent="0.45">
      <c r="A13">
        <v>119</v>
      </c>
      <c r="B13" t="s">
        <v>186</v>
      </c>
      <c r="C13" t="s">
        <v>102</v>
      </c>
      <c r="D13" t="s">
        <v>0</v>
      </c>
      <c r="E13" t="s">
        <v>103</v>
      </c>
      <c r="G13" t="s">
        <v>105</v>
      </c>
    </row>
    <row r="14" spans="1:7" x14ac:dyDescent="0.45">
      <c r="A14">
        <v>118</v>
      </c>
      <c r="B14" t="s">
        <v>67</v>
      </c>
      <c r="C14" t="s">
        <v>136</v>
      </c>
      <c r="D14" t="s">
        <v>0</v>
      </c>
      <c r="E14" t="s">
        <v>144</v>
      </c>
      <c r="F14">
        <v>2</v>
      </c>
      <c r="G14" t="s">
        <v>105</v>
      </c>
    </row>
    <row r="15" spans="1:7" x14ac:dyDescent="0.45">
      <c r="A15">
        <v>117</v>
      </c>
      <c r="B15" t="s">
        <v>270</v>
      </c>
      <c r="C15" t="s">
        <v>126</v>
      </c>
      <c r="D15" t="s">
        <v>0</v>
      </c>
      <c r="E15" t="s">
        <v>123</v>
      </c>
      <c r="F15">
        <v>3</v>
      </c>
      <c r="G15" t="s">
        <v>119</v>
      </c>
    </row>
    <row r="16" spans="1:7" x14ac:dyDescent="0.45">
      <c r="A16">
        <v>116</v>
      </c>
      <c r="B16" t="s">
        <v>263</v>
      </c>
      <c r="C16" t="s">
        <v>264</v>
      </c>
      <c r="D16" t="s">
        <v>0</v>
      </c>
      <c r="E16" t="s">
        <v>144</v>
      </c>
      <c r="F16">
        <v>3</v>
      </c>
      <c r="G16" t="s">
        <v>119</v>
      </c>
    </row>
    <row r="17" spans="1:7" x14ac:dyDescent="0.45">
      <c r="A17">
        <v>115</v>
      </c>
      <c r="B17" t="s">
        <v>68</v>
      </c>
      <c r="C17" t="s">
        <v>145</v>
      </c>
      <c r="D17" t="s">
        <v>0</v>
      </c>
      <c r="E17" t="s">
        <v>144</v>
      </c>
      <c r="F17">
        <v>2</v>
      </c>
      <c r="G17" t="s">
        <v>105</v>
      </c>
    </row>
    <row r="18" spans="1:7" x14ac:dyDescent="0.45">
      <c r="A18">
        <v>114</v>
      </c>
      <c r="B18" t="s">
        <v>69</v>
      </c>
      <c r="C18" t="s">
        <v>104</v>
      </c>
      <c r="D18" t="s">
        <v>0</v>
      </c>
      <c r="E18" t="s">
        <v>103</v>
      </c>
      <c r="F18">
        <v>3</v>
      </c>
      <c r="G18" t="s">
        <v>105</v>
      </c>
    </row>
    <row r="19" spans="1:7" x14ac:dyDescent="0.45">
      <c r="A19">
        <v>113</v>
      </c>
      <c r="B19" t="s">
        <v>70</v>
      </c>
      <c r="C19" t="s">
        <v>142</v>
      </c>
      <c r="D19" t="s">
        <v>0</v>
      </c>
      <c r="E19" t="s">
        <v>144</v>
      </c>
      <c r="F19">
        <v>2</v>
      </c>
      <c r="G19" t="s">
        <v>105</v>
      </c>
    </row>
    <row r="20" spans="1:7" x14ac:dyDescent="0.45">
      <c r="A20">
        <v>112</v>
      </c>
      <c r="B20" t="s">
        <v>71</v>
      </c>
      <c r="C20" t="s">
        <v>140</v>
      </c>
      <c r="D20" t="s">
        <v>0</v>
      </c>
      <c r="E20" t="s">
        <v>144</v>
      </c>
      <c r="F20">
        <v>2</v>
      </c>
      <c r="G20" t="s">
        <v>105</v>
      </c>
    </row>
    <row r="21" spans="1:7" x14ac:dyDescent="0.45">
      <c r="A21">
        <v>111</v>
      </c>
      <c r="B21" t="s">
        <v>72</v>
      </c>
      <c r="C21" t="s">
        <v>141</v>
      </c>
      <c r="D21" t="s">
        <v>0</v>
      </c>
      <c r="E21" t="s">
        <v>144</v>
      </c>
      <c r="F21">
        <v>2</v>
      </c>
      <c r="G21" t="s">
        <v>105</v>
      </c>
    </row>
    <row r="22" spans="1:7" x14ac:dyDescent="0.45">
      <c r="A22">
        <v>110</v>
      </c>
      <c r="B22" t="s">
        <v>73</v>
      </c>
      <c r="C22" t="s">
        <v>138</v>
      </c>
      <c r="D22" t="s">
        <v>0</v>
      </c>
      <c r="E22" t="s">
        <v>144</v>
      </c>
      <c r="F22">
        <v>2</v>
      </c>
      <c r="G22" t="s">
        <v>105</v>
      </c>
    </row>
    <row r="23" spans="1:7" x14ac:dyDescent="0.45">
      <c r="A23">
        <v>109</v>
      </c>
      <c r="B23" t="s">
        <v>74</v>
      </c>
      <c r="C23" t="s">
        <v>106</v>
      </c>
      <c r="D23" t="s">
        <v>0</v>
      </c>
      <c r="E23" t="s">
        <v>103</v>
      </c>
      <c r="F23">
        <v>2</v>
      </c>
      <c r="G23" t="s">
        <v>105</v>
      </c>
    </row>
    <row r="24" spans="1:7" x14ac:dyDescent="0.45">
      <c r="A24">
        <v>108</v>
      </c>
      <c r="B24" t="s">
        <v>75</v>
      </c>
      <c r="C24" t="s">
        <v>139</v>
      </c>
      <c r="D24" t="s">
        <v>0</v>
      </c>
      <c r="E24" t="s">
        <v>144</v>
      </c>
      <c r="F24">
        <v>2</v>
      </c>
      <c r="G24" t="s">
        <v>105</v>
      </c>
    </row>
    <row r="25" spans="1:7" x14ac:dyDescent="0.45">
      <c r="A25">
        <v>107</v>
      </c>
      <c r="B25" t="s">
        <v>65</v>
      </c>
      <c r="C25" t="s">
        <v>64</v>
      </c>
      <c r="D25" t="s">
        <v>16</v>
      </c>
      <c r="E25" t="s">
        <v>231</v>
      </c>
      <c r="F25">
        <v>5</v>
      </c>
      <c r="G25" t="s">
        <v>119</v>
      </c>
    </row>
    <row r="26" spans="1:7" x14ac:dyDescent="0.45">
      <c r="A26">
        <v>106</v>
      </c>
      <c r="B26" t="s">
        <v>256</v>
      </c>
      <c r="C26" t="s">
        <v>63</v>
      </c>
      <c r="D26" t="s">
        <v>0</v>
      </c>
      <c r="E26" t="s">
        <v>144</v>
      </c>
      <c r="F26">
        <v>3</v>
      </c>
      <c r="G26" t="s">
        <v>119</v>
      </c>
    </row>
    <row r="27" spans="1:7" x14ac:dyDescent="0.45">
      <c r="A27">
        <v>105</v>
      </c>
      <c r="B27" t="s">
        <v>76</v>
      </c>
      <c r="C27" t="s">
        <v>62</v>
      </c>
      <c r="D27" t="s">
        <v>0</v>
      </c>
      <c r="E27" t="s">
        <v>123</v>
      </c>
      <c r="F27">
        <v>5</v>
      </c>
      <c r="G27" t="s">
        <v>119</v>
      </c>
    </row>
    <row r="28" spans="1:7" x14ac:dyDescent="0.45">
      <c r="A28">
        <v>104</v>
      </c>
      <c r="B28" t="s">
        <v>66</v>
      </c>
      <c r="C28" t="s">
        <v>61</v>
      </c>
      <c r="D28" t="s">
        <v>0</v>
      </c>
      <c r="E28" t="s">
        <v>123</v>
      </c>
      <c r="F28">
        <v>3</v>
      </c>
      <c r="G28" t="s">
        <v>119</v>
      </c>
    </row>
    <row r="29" spans="1:7" x14ac:dyDescent="0.45">
      <c r="A29">
        <v>103</v>
      </c>
      <c r="B29" t="s">
        <v>53</v>
      </c>
      <c r="C29" t="s">
        <v>107</v>
      </c>
      <c r="D29" t="s">
        <v>0</v>
      </c>
      <c r="E29" t="s">
        <v>103</v>
      </c>
      <c r="F29">
        <v>5</v>
      </c>
      <c r="G29" t="s">
        <v>110</v>
      </c>
    </row>
    <row r="30" spans="1:7" x14ac:dyDescent="0.45">
      <c r="A30">
        <v>102</v>
      </c>
      <c r="B30" t="s">
        <v>54</v>
      </c>
      <c r="C30" t="s">
        <v>179</v>
      </c>
      <c r="D30" t="s">
        <v>16</v>
      </c>
      <c r="E30" t="s">
        <v>231</v>
      </c>
    </row>
    <row r="31" spans="1:7" x14ac:dyDescent="0.45">
      <c r="A31">
        <v>100</v>
      </c>
      <c r="B31" t="s">
        <v>55</v>
      </c>
      <c r="C31" t="s">
        <v>108</v>
      </c>
      <c r="D31" t="s">
        <v>0</v>
      </c>
      <c r="E31" t="s">
        <v>103</v>
      </c>
    </row>
    <row r="32" spans="1:7" x14ac:dyDescent="0.45">
      <c r="A32">
        <v>98</v>
      </c>
      <c r="B32" t="s">
        <v>56</v>
      </c>
      <c r="D32" t="s">
        <v>0</v>
      </c>
      <c r="E32" t="s">
        <v>144</v>
      </c>
      <c r="F32">
        <v>1</v>
      </c>
      <c r="G32" t="s">
        <v>105</v>
      </c>
    </row>
    <row r="33" spans="1:7" x14ac:dyDescent="0.45">
      <c r="A33">
        <v>97</v>
      </c>
      <c r="B33" t="s">
        <v>49</v>
      </c>
      <c r="C33" t="s">
        <v>109</v>
      </c>
      <c r="D33" t="s">
        <v>0</v>
      </c>
      <c r="E33" t="s">
        <v>103</v>
      </c>
      <c r="G33" t="s">
        <v>110</v>
      </c>
    </row>
    <row r="34" spans="1:7" x14ac:dyDescent="0.45">
      <c r="A34">
        <v>96</v>
      </c>
      <c r="B34" t="s">
        <v>50</v>
      </c>
      <c r="C34" t="s">
        <v>88</v>
      </c>
      <c r="D34" t="s">
        <v>0</v>
      </c>
      <c r="E34" t="s">
        <v>123</v>
      </c>
      <c r="G34" t="s">
        <v>119</v>
      </c>
    </row>
    <row r="35" spans="1:7" x14ac:dyDescent="0.45">
      <c r="A35">
        <v>95</v>
      </c>
      <c r="B35" t="s">
        <v>51</v>
      </c>
      <c r="C35" t="s">
        <v>90</v>
      </c>
      <c r="D35" t="s">
        <v>0</v>
      </c>
      <c r="E35" t="s">
        <v>123</v>
      </c>
      <c r="G35" t="s">
        <v>119</v>
      </c>
    </row>
    <row r="36" spans="1:7" x14ac:dyDescent="0.45">
      <c r="A36">
        <v>94</v>
      </c>
      <c r="B36" t="s">
        <v>267</v>
      </c>
      <c r="C36" t="s">
        <v>48</v>
      </c>
      <c r="D36" t="s">
        <v>0</v>
      </c>
      <c r="E36" t="s">
        <v>123</v>
      </c>
      <c r="F36">
        <v>3</v>
      </c>
      <c r="G36" t="s">
        <v>119</v>
      </c>
    </row>
    <row r="37" spans="1:7" x14ac:dyDescent="0.45">
      <c r="A37">
        <v>93</v>
      </c>
      <c r="B37" t="s">
        <v>269</v>
      </c>
      <c r="C37" t="s">
        <v>47</v>
      </c>
      <c r="D37" t="s">
        <v>0</v>
      </c>
      <c r="E37" t="s">
        <v>123</v>
      </c>
      <c r="F37">
        <v>3</v>
      </c>
      <c r="G37" t="s">
        <v>119</v>
      </c>
    </row>
    <row r="38" spans="1:7" x14ac:dyDescent="0.45">
      <c r="A38">
        <v>92</v>
      </c>
      <c r="B38" t="s">
        <v>257</v>
      </c>
      <c r="C38" t="s">
        <v>91</v>
      </c>
      <c r="D38" t="s">
        <v>0</v>
      </c>
      <c r="E38" t="s">
        <v>144</v>
      </c>
      <c r="F38">
        <v>2</v>
      </c>
      <c r="G38" t="s">
        <v>119</v>
      </c>
    </row>
    <row r="39" spans="1:7" x14ac:dyDescent="0.45">
      <c r="A39">
        <v>91</v>
      </c>
      <c r="B39" t="s">
        <v>8</v>
      </c>
      <c r="C39" t="s">
        <v>122</v>
      </c>
      <c r="D39" t="s">
        <v>0</v>
      </c>
      <c r="E39" t="s">
        <v>123</v>
      </c>
      <c r="F39">
        <v>8</v>
      </c>
      <c r="G39" t="s">
        <v>110</v>
      </c>
    </row>
    <row r="40" spans="1:7" x14ac:dyDescent="0.45">
      <c r="A40">
        <v>90</v>
      </c>
      <c r="B40" t="s">
        <v>57</v>
      </c>
      <c r="C40" t="s">
        <v>146</v>
      </c>
      <c r="D40" t="s">
        <v>0</v>
      </c>
      <c r="E40" t="s">
        <v>144</v>
      </c>
      <c r="F40">
        <v>3</v>
      </c>
      <c r="G40" t="s">
        <v>105</v>
      </c>
    </row>
    <row r="41" spans="1:7" x14ac:dyDescent="0.45">
      <c r="A41">
        <v>89</v>
      </c>
      <c r="B41" t="s">
        <v>1</v>
      </c>
      <c r="C41" t="s">
        <v>149</v>
      </c>
      <c r="D41" t="s">
        <v>0</v>
      </c>
      <c r="E41" t="s">
        <v>144</v>
      </c>
      <c r="G41" t="s">
        <v>105</v>
      </c>
    </row>
    <row r="42" spans="1:7" x14ac:dyDescent="0.45">
      <c r="A42">
        <v>88</v>
      </c>
      <c r="B42" t="s">
        <v>2</v>
      </c>
      <c r="C42" t="s">
        <v>147</v>
      </c>
      <c r="D42" t="s">
        <v>0</v>
      </c>
      <c r="E42" t="s">
        <v>144</v>
      </c>
      <c r="F42">
        <v>3</v>
      </c>
      <c r="G42" t="s">
        <v>105</v>
      </c>
    </row>
    <row r="43" spans="1:7" x14ac:dyDescent="0.45">
      <c r="A43">
        <v>87</v>
      </c>
      <c r="B43" t="s">
        <v>3</v>
      </c>
      <c r="C43" t="s">
        <v>148</v>
      </c>
      <c r="D43" t="s">
        <v>0</v>
      </c>
      <c r="E43" t="s">
        <v>144</v>
      </c>
      <c r="F43">
        <v>3</v>
      </c>
      <c r="G43" t="s">
        <v>105</v>
      </c>
    </row>
    <row r="44" spans="1:7" x14ac:dyDescent="0.45">
      <c r="A44">
        <v>86</v>
      </c>
      <c r="B44" t="s">
        <v>45</v>
      </c>
      <c r="D44" t="s">
        <v>16</v>
      </c>
      <c r="E44" t="s">
        <v>231</v>
      </c>
      <c r="G44" t="s">
        <v>105</v>
      </c>
    </row>
    <row r="45" spans="1:7" x14ac:dyDescent="0.45">
      <c r="A45">
        <v>85</v>
      </c>
      <c r="B45" t="s">
        <v>52</v>
      </c>
      <c r="C45" t="s">
        <v>154</v>
      </c>
      <c r="D45" t="s">
        <v>0</v>
      </c>
      <c r="E45" t="s">
        <v>144</v>
      </c>
      <c r="F45">
        <v>2</v>
      </c>
      <c r="G45" t="s">
        <v>105</v>
      </c>
    </row>
    <row r="46" spans="1:7" x14ac:dyDescent="0.45">
      <c r="A46">
        <v>84</v>
      </c>
      <c r="B46" t="s">
        <v>4</v>
      </c>
      <c r="C46" t="s">
        <v>117</v>
      </c>
      <c r="D46" t="s">
        <v>0</v>
      </c>
      <c r="E46" t="s">
        <v>118</v>
      </c>
      <c r="G46" t="s">
        <v>105</v>
      </c>
    </row>
    <row r="47" spans="1:7" x14ac:dyDescent="0.45">
      <c r="A47">
        <v>83</v>
      </c>
      <c r="B47" t="s">
        <v>5</v>
      </c>
      <c r="C47" t="s">
        <v>125</v>
      </c>
      <c r="D47" t="s">
        <v>0</v>
      </c>
      <c r="E47" t="s">
        <v>123</v>
      </c>
      <c r="F47">
        <v>5</v>
      </c>
      <c r="G47" t="s">
        <v>110</v>
      </c>
    </row>
    <row r="48" spans="1:7" x14ac:dyDescent="0.45">
      <c r="A48">
        <v>81</v>
      </c>
      <c r="B48" t="s">
        <v>46</v>
      </c>
      <c r="C48" t="s">
        <v>116</v>
      </c>
      <c r="D48" t="s">
        <v>0</v>
      </c>
      <c r="E48" t="s">
        <v>103</v>
      </c>
      <c r="F48">
        <v>3</v>
      </c>
      <c r="G48" t="s">
        <v>105</v>
      </c>
    </row>
    <row r="49" spans="1:7" x14ac:dyDescent="0.45">
      <c r="A49">
        <v>80</v>
      </c>
      <c r="B49" t="s">
        <v>6</v>
      </c>
      <c r="C49" t="s">
        <v>115</v>
      </c>
      <c r="D49" t="s">
        <v>0</v>
      </c>
      <c r="E49" t="s">
        <v>103</v>
      </c>
      <c r="G49" t="s">
        <v>105</v>
      </c>
    </row>
    <row r="50" spans="1:7" x14ac:dyDescent="0.45">
      <c r="A50">
        <v>79</v>
      </c>
      <c r="B50" t="s">
        <v>58</v>
      </c>
      <c r="C50" t="s">
        <v>114</v>
      </c>
      <c r="D50" t="s">
        <v>0</v>
      </c>
      <c r="E50" t="s">
        <v>103</v>
      </c>
      <c r="G50" t="s">
        <v>105</v>
      </c>
    </row>
    <row r="51" spans="1:7" x14ac:dyDescent="0.45">
      <c r="A51">
        <v>78</v>
      </c>
      <c r="B51" t="s">
        <v>152</v>
      </c>
      <c r="C51" t="s">
        <v>151</v>
      </c>
      <c r="D51" t="s">
        <v>0</v>
      </c>
      <c r="E51" t="s">
        <v>144</v>
      </c>
      <c r="G51" t="s">
        <v>105</v>
      </c>
    </row>
    <row r="52" spans="1:7" x14ac:dyDescent="0.45">
      <c r="A52">
        <v>77</v>
      </c>
      <c r="B52" t="s">
        <v>7</v>
      </c>
      <c r="C52" t="s">
        <v>184</v>
      </c>
      <c r="D52" t="s">
        <v>16</v>
      </c>
      <c r="E52" t="s">
        <v>231</v>
      </c>
      <c r="G52" t="s">
        <v>105</v>
      </c>
    </row>
    <row r="53" spans="1:7" x14ac:dyDescent="0.45">
      <c r="A53">
        <v>75</v>
      </c>
      <c r="B53" t="s">
        <v>9</v>
      </c>
      <c r="C53" t="s">
        <v>92</v>
      </c>
      <c r="D53" t="s">
        <v>0</v>
      </c>
      <c r="E53" t="s">
        <v>123</v>
      </c>
      <c r="F53">
        <v>3</v>
      </c>
      <c r="G53" t="s">
        <v>119</v>
      </c>
    </row>
    <row r="54" spans="1:7" x14ac:dyDescent="0.45">
      <c r="A54">
        <v>74</v>
      </c>
      <c r="B54" t="s">
        <v>10</v>
      </c>
      <c r="C54" t="s">
        <v>93</v>
      </c>
      <c r="D54" t="s">
        <v>0</v>
      </c>
      <c r="E54" t="s">
        <v>123</v>
      </c>
      <c r="F54">
        <v>5</v>
      </c>
      <c r="G54" t="s">
        <v>119</v>
      </c>
    </row>
    <row r="55" spans="1:7" x14ac:dyDescent="0.45">
      <c r="A55">
        <v>73</v>
      </c>
      <c r="B55" t="s">
        <v>258</v>
      </c>
      <c r="C55" t="s">
        <v>99</v>
      </c>
      <c r="D55" t="s">
        <v>0</v>
      </c>
      <c r="E55" t="s">
        <v>144</v>
      </c>
      <c r="F55">
        <v>5</v>
      </c>
      <c r="G55" t="s">
        <v>119</v>
      </c>
    </row>
    <row r="56" spans="1:7" x14ac:dyDescent="0.45">
      <c r="A56">
        <v>72</v>
      </c>
      <c r="B56" t="s">
        <v>265</v>
      </c>
      <c r="C56" t="s">
        <v>94</v>
      </c>
      <c r="D56" t="s">
        <v>0</v>
      </c>
      <c r="E56" t="s">
        <v>118</v>
      </c>
      <c r="F56">
        <v>1</v>
      </c>
      <c r="G56" t="s">
        <v>119</v>
      </c>
    </row>
    <row r="57" spans="1:7" x14ac:dyDescent="0.45">
      <c r="A57">
        <v>71</v>
      </c>
      <c r="B57" t="s">
        <v>11</v>
      </c>
      <c r="C57" t="s">
        <v>95</v>
      </c>
      <c r="D57" t="s">
        <v>0</v>
      </c>
      <c r="E57" t="s">
        <v>144</v>
      </c>
      <c r="F57">
        <v>2</v>
      </c>
      <c r="G57" t="s">
        <v>119</v>
      </c>
    </row>
    <row r="58" spans="1:7" x14ac:dyDescent="0.45">
      <c r="A58">
        <v>70</v>
      </c>
      <c r="B58" t="s">
        <v>12</v>
      </c>
      <c r="C58" t="s">
        <v>96</v>
      </c>
      <c r="D58" t="s">
        <v>0</v>
      </c>
      <c r="E58" t="s">
        <v>144</v>
      </c>
      <c r="F58">
        <v>1</v>
      </c>
      <c r="G58" t="s">
        <v>119</v>
      </c>
    </row>
    <row r="59" spans="1:7" x14ac:dyDescent="0.45">
      <c r="A59">
        <v>69</v>
      </c>
      <c r="B59" t="s">
        <v>13</v>
      </c>
      <c r="C59" t="s">
        <v>97</v>
      </c>
      <c r="D59" t="s">
        <v>0</v>
      </c>
      <c r="E59" t="s">
        <v>123</v>
      </c>
      <c r="F59">
        <v>3</v>
      </c>
      <c r="G59" t="s">
        <v>119</v>
      </c>
    </row>
    <row r="60" spans="1:7" x14ac:dyDescent="0.45">
      <c r="A60">
        <v>68</v>
      </c>
      <c r="B60" t="s">
        <v>232</v>
      </c>
      <c r="C60" t="s">
        <v>233</v>
      </c>
      <c r="D60" t="s">
        <v>16</v>
      </c>
      <c r="E60" t="s">
        <v>231</v>
      </c>
      <c r="F60">
        <v>1</v>
      </c>
      <c r="G60" t="s">
        <v>119</v>
      </c>
    </row>
    <row r="61" spans="1:7" x14ac:dyDescent="0.45">
      <c r="A61">
        <v>67</v>
      </c>
      <c r="B61" t="s">
        <v>14</v>
      </c>
      <c r="C61" t="s">
        <v>100</v>
      </c>
      <c r="D61" t="s">
        <v>0</v>
      </c>
      <c r="E61" t="s">
        <v>144</v>
      </c>
      <c r="F61">
        <v>1</v>
      </c>
      <c r="G61" t="s">
        <v>119</v>
      </c>
    </row>
    <row r="62" spans="1:7" x14ac:dyDescent="0.45">
      <c r="A62">
        <v>66</v>
      </c>
      <c r="B62" t="s">
        <v>15</v>
      </c>
      <c r="C62" t="s">
        <v>101</v>
      </c>
      <c r="D62" t="s">
        <v>0</v>
      </c>
      <c r="E62" t="s">
        <v>123</v>
      </c>
      <c r="F62">
        <v>3</v>
      </c>
      <c r="G62" t="s">
        <v>119</v>
      </c>
    </row>
    <row r="63" spans="1:7" x14ac:dyDescent="0.45">
      <c r="A63">
        <v>65</v>
      </c>
      <c r="B63" t="s">
        <v>59</v>
      </c>
      <c r="C63" t="s">
        <v>214</v>
      </c>
      <c r="D63" t="s">
        <v>0</v>
      </c>
      <c r="E63" t="s">
        <v>137</v>
      </c>
      <c r="F63">
        <v>3</v>
      </c>
      <c r="G63" t="s">
        <v>119</v>
      </c>
    </row>
    <row r="64" spans="1:7" x14ac:dyDescent="0.45">
      <c r="A64">
        <v>64</v>
      </c>
      <c r="B64" t="s">
        <v>234</v>
      </c>
      <c r="C64" t="s">
        <v>185</v>
      </c>
      <c r="D64" t="s">
        <v>16</v>
      </c>
      <c r="E64" t="s">
        <v>231</v>
      </c>
    </row>
    <row r="65" spans="1:7" x14ac:dyDescent="0.45">
      <c r="A65">
        <v>63</v>
      </c>
      <c r="B65" t="s">
        <v>17</v>
      </c>
      <c r="C65" t="s">
        <v>113</v>
      </c>
      <c r="D65" t="s">
        <v>0</v>
      </c>
      <c r="E65" t="s">
        <v>103</v>
      </c>
    </row>
    <row r="66" spans="1:7" x14ac:dyDescent="0.45">
      <c r="A66">
        <v>61</v>
      </c>
      <c r="B66" t="s">
        <v>18</v>
      </c>
      <c r="C66" t="s">
        <v>150</v>
      </c>
      <c r="D66" t="s">
        <v>0</v>
      </c>
      <c r="E66" t="s">
        <v>144</v>
      </c>
      <c r="F66">
        <v>3</v>
      </c>
      <c r="G66" t="s">
        <v>110</v>
      </c>
    </row>
    <row r="67" spans="1:7" x14ac:dyDescent="0.45">
      <c r="A67">
        <v>60</v>
      </c>
      <c r="B67" t="s">
        <v>19</v>
      </c>
      <c r="C67" t="s">
        <v>120</v>
      </c>
      <c r="D67" t="s">
        <v>0</v>
      </c>
      <c r="E67" t="s">
        <v>118</v>
      </c>
      <c r="F67">
        <v>5</v>
      </c>
      <c r="G67" t="s">
        <v>105</v>
      </c>
    </row>
    <row r="68" spans="1:7" x14ac:dyDescent="0.45">
      <c r="A68">
        <v>59</v>
      </c>
      <c r="B68" t="s">
        <v>20</v>
      </c>
      <c r="C68" t="s">
        <v>121</v>
      </c>
      <c r="D68" t="s">
        <v>0</v>
      </c>
      <c r="E68" t="s">
        <v>118</v>
      </c>
      <c r="F68">
        <v>5</v>
      </c>
      <c r="G68" t="s">
        <v>105</v>
      </c>
    </row>
    <row r="69" spans="1:7" x14ac:dyDescent="0.45">
      <c r="A69">
        <v>58</v>
      </c>
      <c r="B69" t="s">
        <v>180</v>
      </c>
      <c r="C69" t="s">
        <v>181</v>
      </c>
      <c r="D69" t="s">
        <v>16</v>
      </c>
      <c r="E69" t="s">
        <v>231</v>
      </c>
      <c r="G69" t="s">
        <v>119</v>
      </c>
    </row>
    <row r="70" spans="1:7" x14ac:dyDescent="0.45">
      <c r="A70">
        <v>57</v>
      </c>
      <c r="B70" t="s">
        <v>235</v>
      </c>
      <c r="D70" t="s">
        <v>16</v>
      </c>
      <c r="E70" t="s">
        <v>231</v>
      </c>
    </row>
    <row r="71" spans="1:7" x14ac:dyDescent="0.45">
      <c r="A71">
        <v>56</v>
      </c>
      <c r="B71" t="s">
        <v>236</v>
      </c>
      <c r="D71" t="s">
        <v>16</v>
      </c>
      <c r="E71" t="s">
        <v>231</v>
      </c>
    </row>
    <row r="72" spans="1:7" x14ac:dyDescent="0.45">
      <c r="A72">
        <v>55</v>
      </c>
      <c r="B72" t="s">
        <v>21</v>
      </c>
      <c r="C72" t="s">
        <v>98</v>
      </c>
      <c r="D72" t="s">
        <v>0</v>
      </c>
      <c r="E72" t="s">
        <v>144</v>
      </c>
      <c r="G72" t="s">
        <v>119</v>
      </c>
    </row>
    <row r="73" spans="1:7" x14ac:dyDescent="0.45">
      <c r="A73">
        <v>53</v>
      </c>
      <c r="B73" t="s">
        <v>227</v>
      </c>
      <c r="C73" t="s">
        <v>228</v>
      </c>
      <c r="D73" t="s">
        <v>0</v>
      </c>
      <c r="E73" t="s">
        <v>118</v>
      </c>
      <c r="G73" t="s">
        <v>119</v>
      </c>
    </row>
    <row r="74" spans="1:7" x14ac:dyDescent="0.45">
      <c r="A74">
        <v>52</v>
      </c>
      <c r="B74" t="s">
        <v>229</v>
      </c>
      <c r="C74" t="s">
        <v>230</v>
      </c>
      <c r="D74" t="s">
        <v>0</v>
      </c>
      <c r="E74" t="s">
        <v>118</v>
      </c>
      <c r="G74" t="s">
        <v>119</v>
      </c>
    </row>
    <row r="75" spans="1:7" x14ac:dyDescent="0.45">
      <c r="A75">
        <v>51</v>
      </c>
      <c r="B75" t="s">
        <v>22</v>
      </c>
      <c r="C75" t="s">
        <v>271</v>
      </c>
      <c r="D75" t="s">
        <v>0</v>
      </c>
      <c r="E75" t="s">
        <v>144</v>
      </c>
      <c r="F75">
        <v>2</v>
      </c>
      <c r="G75" t="s">
        <v>105</v>
      </c>
    </row>
    <row r="76" spans="1:7" x14ac:dyDescent="0.45">
      <c r="A76">
        <v>50</v>
      </c>
      <c r="B76" t="s">
        <v>77</v>
      </c>
      <c r="C76" t="s">
        <v>143</v>
      </c>
      <c r="D76" t="s">
        <v>0</v>
      </c>
      <c r="E76" t="s">
        <v>144</v>
      </c>
      <c r="F76">
        <v>2</v>
      </c>
      <c r="G76" t="s">
        <v>105</v>
      </c>
    </row>
    <row r="77" spans="1:7" x14ac:dyDescent="0.45">
      <c r="A77">
        <v>49</v>
      </c>
      <c r="B77" t="s">
        <v>23</v>
      </c>
      <c r="C77" t="s">
        <v>156</v>
      </c>
      <c r="D77" t="s">
        <v>0</v>
      </c>
      <c r="E77" t="s">
        <v>144</v>
      </c>
      <c r="F77">
        <v>5</v>
      </c>
      <c r="G77" t="s">
        <v>105</v>
      </c>
    </row>
    <row r="78" spans="1:7" x14ac:dyDescent="0.45">
      <c r="A78">
        <v>48</v>
      </c>
      <c r="B78" t="s">
        <v>24</v>
      </c>
      <c r="C78" t="s">
        <v>155</v>
      </c>
      <c r="D78" t="s">
        <v>0</v>
      </c>
      <c r="E78" t="s">
        <v>144</v>
      </c>
      <c r="F78">
        <v>5</v>
      </c>
      <c r="G78" t="s">
        <v>105</v>
      </c>
    </row>
    <row r="79" spans="1:7" x14ac:dyDescent="0.45">
      <c r="A79">
        <v>47</v>
      </c>
      <c r="B79" t="s">
        <v>237</v>
      </c>
      <c r="C79" t="s">
        <v>185</v>
      </c>
      <c r="D79" t="s">
        <v>16</v>
      </c>
      <c r="E79" t="s">
        <v>231</v>
      </c>
    </row>
    <row r="80" spans="1:7" x14ac:dyDescent="0.45">
      <c r="A80">
        <v>46</v>
      </c>
      <c r="B80" t="s">
        <v>25</v>
      </c>
      <c r="C80" t="s">
        <v>185</v>
      </c>
      <c r="D80" t="s">
        <v>16</v>
      </c>
      <c r="E80" t="s">
        <v>231</v>
      </c>
      <c r="G80" t="s">
        <v>110</v>
      </c>
    </row>
    <row r="81" spans="1:7" x14ac:dyDescent="0.45">
      <c r="A81">
        <v>45</v>
      </c>
      <c r="B81" t="s">
        <v>238</v>
      </c>
      <c r="C81" t="s">
        <v>239</v>
      </c>
      <c r="D81" t="s">
        <v>16</v>
      </c>
      <c r="E81" t="s">
        <v>231</v>
      </c>
    </row>
    <row r="82" spans="1:7" x14ac:dyDescent="0.45">
      <c r="A82">
        <v>43</v>
      </c>
      <c r="B82" t="s">
        <v>132</v>
      </c>
      <c r="C82" t="s">
        <v>131</v>
      </c>
      <c r="D82" t="s">
        <v>0</v>
      </c>
      <c r="E82" t="s">
        <v>123</v>
      </c>
      <c r="F82">
        <v>3</v>
      </c>
      <c r="G82" t="s">
        <v>110</v>
      </c>
    </row>
    <row r="83" spans="1:7" x14ac:dyDescent="0.45">
      <c r="A83">
        <v>42</v>
      </c>
      <c r="B83" t="s">
        <v>26</v>
      </c>
      <c r="C83" t="s">
        <v>130</v>
      </c>
      <c r="D83" t="s">
        <v>0</v>
      </c>
      <c r="E83" t="s">
        <v>123</v>
      </c>
      <c r="F83">
        <v>5</v>
      </c>
      <c r="G83" t="s">
        <v>110</v>
      </c>
    </row>
    <row r="84" spans="1:7" x14ac:dyDescent="0.45">
      <c r="A84">
        <v>41</v>
      </c>
      <c r="B84" t="s">
        <v>240</v>
      </c>
      <c r="C84" t="s">
        <v>241</v>
      </c>
      <c r="D84" t="s">
        <v>16</v>
      </c>
      <c r="E84" t="s">
        <v>231</v>
      </c>
    </row>
    <row r="85" spans="1:7" x14ac:dyDescent="0.45">
      <c r="A85">
        <v>40</v>
      </c>
      <c r="B85" t="s">
        <v>27</v>
      </c>
      <c r="C85" t="s">
        <v>111</v>
      </c>
      <c r="D85" t="s">
        <v>0</v>
      </c>
      <c r="E85" t="s">
        <v>103</v>
      </c>
      <c r="F85">
        <v>8</v>
      </c>
      <c r="G85" t="s">
        <v>110</v>
      </c>
    </row>
    <row r="86" spans="1:7" x14ac:dyDescent="0.45">
      <c r="A86">
        <v>39</v>
      </c>
      <c r="B86" t="s">
        <v>242</v>
      </c>
      <c r="C86" t="s">
        <v>243</v>
      </c>
      <c r="D86" t="s">
        <v>16</v>
      </c>
      <c r="E86" t="s">
        <v>231</v>
      </c>
    </row>
    <row r="87" spans="1:7" x14ac:dyDescent="0.45">
      <c r="A87">
        <v>37</v>
      </c>
      <c r="B87" t="s">
        <v>182</v>
      </c>
      <c r="C87" t="s">
        <v>183</v>
      </c>
      <c r="D87" t="s">
        <v>16</v>
      </c>
      <c r="E87" t="s">
        <v>231</v>
      </c>
      <c r="F87">
        <v>8</v>
      </c>
      <c r="G87" t="s">
        <v>110</v>
      </c>
    </row>
    <row r="88" spans="1:7" x14ac:dyDescent="0.45">
      <c r="A88">
        <v>36</v>
      </c>
      <c r="B88" t="s">
        <v>28</v>
      </c>
      <c r="C88" t="s">
        <v>112</v>
      </c>
      <c r="D88" t="s">
        <v>0</v>
      </c>
      <c r="E88" t="s">
        <v>103</v>
      </c>
      <c r="F88">
        <v>13</v>
      </c>
      <c r="G88" t="s">
        <v>110</v>
      </c>
    </row>
    <row r="89" spans="1:7" x14ac:dyDescent="0.45">
      <c r="A89">
        <v>35</v>
      </c>
      <c r="B89" t="s">
        <v>29</v>
      </c>
      <c r="C89" t="s">
        <v>134</v>
      </c>
      <c r="D89" t="s">
        <v>0</v>
      </c>
      <c r="E89" t="s">
        <v>135</v>
      </c>
      <c r="F89">
        <v>13</v>
      </c>
      <c r="G89" t="s">
        <v>110</v>
      </c>
    </row>
    <row r="90" spans="1:7" x14ac:dyDescent="0.45">
      <c r="A90">
        <v>34</v>
      </c>
      <c r="B90" t="s">
        <v>30</v>
      </c>
      <c r="C90" t="s">
        <v>124</v>
      </c>
      <c r="D90" t="s">
        <v>0</v>
      </c>
      <c r="E90" t="s">
        <v>123</v>
      </c>
      <c r="F90">
        <v>5</v>
      </c>
      <c r="G90" t="s">
        <v>110</v>
      </c>
    </row>
    <row r="91" spans="1:7" x14ac:dyDescent="0.45">
      <c r="A91">
        <v>33</v>
      </c>
      <c r="B91" t="s">
        <v>78</v>
      </c>
      <c r="D91" t="s">
        <v>0</v>
      </c>
      <c r="E91" t="s">
        <v>133</v>
      </c>
    </row>
    <row r="92" spans="1:7" x14ac:dyDescent="0.45">
      <c r="A92">
        <v>32</v>
      </c>
      <c r="B92" t="s">
        <v>244</v>
      </c>
      <c r="C92" t="s">
        <v>245</v>
      </c>
      <c r="D92" t="s">
        <v>16</v>
      </c>
      <c r="E92" t="s">
        <v>231</v>
      </c>
      <c r="F92">
        <v>2</v>
      </c>
      <c r="G92" t="s">
        <v>119</v>
      </c>
    </row>
    <row r="93" spans="1:7" x14ac:dyDescent="0.45">
      <c r="A93">
        <v>31</v>
      </c>
      <c r="B93" t="s">
        <v>31</v>
      </c>
      <c r="C93" t="s">
        <v>159</v>
      </c>
      <c r="D93" t="s">
        <v>0</v>
      </c>
      <c r="E93" t="s">
        <v>144</v>
      </c>
      <c r="F93">
        <v>2</v>
      </c>
      <c r="G93" t="s">
        <v>119</v>
      </c>
    </row>
    <row r="94" spans="1:7" x14ac:dyDescent="0.45">
      <c r="A94">
        <v>30</v>
      </c>
      <c r="B94" t="s">
        <v>217</v>
      </c>
      <c r="C94" t="s">
        <v>226</v>
      </c>
      <c r="D94" t="s">
        <v>0</v>
      </c>
      <c r="E94" t="s">
        <v>144</v>
      </c>
      <c r="F94">
        <v>2</v>
      </c>
      <c r="G94" t="s">
        <v>119</v>
      </c>
    </row>
    <row r="95" spans="1:7" x14ac:dyDescent="0.45">
      <c r="A95">
        <v>29</v>
      </c>
      <c r="B95" t="s">
        <v>32</v>
      </c>
      <c r="C95" t="s">
        <v>157</v>
      </c>
      <c r="D95" t="s">
        <v>0</v>
      </c>
      <c r="E95" t="s">
        <v>144</v>
      </c>
      <c r="F95">
        <v>2</v>
      </c>
      <c r="G95" t="s">
        <v>119</v>
      </c>
    </row>
    <row r="96" spans="1:7" x14ac:dyDescent="0.45">
      <c r="A96">
        <v>28</v>
      </c>
      <c r="B96" t="s">
        <v>33</v>
      </c>
      <c r="C96" t="s">
        <v>158</v>
      </c>
      <c r="D96" t="s">
        <v>0</v>
      </c>
      <c r="E96" t="s">
        <v>144</v>
      </c>
      <c r="F96">
        <v>2</v>
      </c>
      <c r="G96" t="s">
        <v>119</v>
      </c>
    </row>
    <row r="97" spans="1:7" x14ac:dyDescent="0.45">
      <c r="A97">
        <v>27</v>
      </c>
      <c r="B97" t="s">
        <v>34</v>
      </c>
      <c r="C97" t="s">
        <v>127</v>
      </c>
      <c r="D97" t="s">
        <v>0</v>
      </c>
      <c r="E97" t="s">
        <v>123</v>
      </c>
      <c r="F97">
        <v>8</v>
      </c>
      <c r="G97" t="s">
        <v>119</v>
      </c>
    </row>
    <row r="98" spans="1:7" x14ac:dyDescent="0.45">
      <c r="A98">
        <v>26</v>
      </c>
      <c r="B98" t="s">
        <v>246</v>
      </c>
      <c r="C98" t="s">
        <v>247</v>
      </c>
      <c r="D98" t="s">
        <v>16</v>
      </c>
      <c r="E98" t="s">
        <v>231</v>
      </c>
      <c r="F98">
        <v>2</v>
      </c>
      <c r="G98" t="s">
        <v>119</v>
      </c>
    </row>
    <row r="99" spans="1:7" x14ac:dyDescent="0.45">
      <c r="A99">
        <v>25</v>
      </c>
      <c r="B99" t="s">
        <v>35</v>
      </c>
      <c r="C99" t="s">
        <v>129</v>
      </c>
      <c r="D99" t="s">
        <v>0</v>
      </c>
      <c r="E99" t="s">
        <v>123</v>
      </c>
      <c r="F99">
        <v>2</v>
      </c>
      <c r="G99" t="s">
        <v>119</v>
      </c>
    </row>
    <row r="100" spans="1:7" x14ac:dyDescent="0.45">
      <c r="A100">
        <v>24</v>
      </c>
      <c r="B100" t="s">
        <v>36</v>
      </c>
      <c r="C100" t="s">
        <v>128</v>
      </c>
      <c r="D100" t="s">
        <v>0</v>
      </c>
      <c r="E100" t="s">
        <v>123</v>
      </c>
      <c r="F100">
        <v>2</v>
      </c>
      <c r="G100" t="s">
        <v>119</v>
      </c>
    </row>
    <row r="101" spans="1:7" x14ac:dyDescent="0.45">
      <c r="A101">
        <v>23</v>
      </c>
      <c r="B101" t="s">
        <v>162</v>
      </c>
      <c r="C101" t="s">
        <v>161</v>
      </c>
      <c r="D101" t="s">
        <v>0</v>
      </c>
      <c r="E101" t="s">
        <v>144</v>
      </c>
      <c r="F101">
        <v>2</v>
      </c>
      <c r="G101" t="s">
        <v>119</v>
      </c>
    </row>
    <row r="102" spans="1:7" x14ac:dyDescent="0.45">
      <c r="A102">
        <v>22</v>
      </c>
      <c r="B102" t="s">
        <v>259</v>
      </c>
      <c r="D102" t="s">
        <v>16</v>
      </c>
      <c r="E102" t="s">
        <v>231</v>
      </c>
      <c r="F102">
        <v>2</v>
      </c>
      <c r="G102" t="s">
        <v>105</v>
      </c>
    </row>
    <row r="103" spans="1:7" x14ac:dyDescent="0.45">
      <c r="A103">
        <v>21</v>
      </c>
      <c r="B103" t="s">
        <v>268</v>
      </c>
      <c r="D103" t="s">
        <v>0</v>
      </c>
      <c r="E103" t="s">
        <v>144</v>
      </c>
      <c r="F103">
        <v>2</v>
      </c>
      <c r="G103" t="s">
        <v>105</v>
      </c>
    </row>
    <row r="104" spans="1:7" x14ac:dyDescent="0.45">
      <c r="A104">
        <v>20</v>
      </c>
      <c r="B104" t="s">
        <v>37</v>
      </c>
      <c r="D104" t="s">
        <v>0</v>
      </c>
      <c r="E104" t="s">
        <v>144</v>
      </c>
      <c r="F104">
        <v>2</v>
      </c>
      <c r="G104" t="s">
        <v>105</v>
      </c>
    </row>
    <row r="105" spans="1:7" x14ac:dyDescent="0.45">
      <c r="A105">
        <v>19</v>
      </c>
      <c r="B105" t="s">
        <v>38</v>
      </c>
      <c r="D105" t="s">
        <v>0</v>
      </c>
      <c r="E105" t="s">
        <v>144</v>
      </c>
      <c r="F105">
        <v>2</v>
      </c>
      <c r="G105" t="s">
        <v>105</v>
      </c>
    </row>
    <row r="106" spans="1:7" x14ac:dyDescent="0.45">
      <c r="A106">
        <v>18</v>
      </c>
      <c r="B106" t="s">
        <v>39</v>
      </c>
      <c r="D106" t="s">
        <v>0</v>
      </c>
      <c r="E106" t="s">
        <v>144</v>
      </c>
      <c r="F106">
        <v>2</v>
      </c>
      <c r="G106" t="s">
        <v>105</v>
      </c>
    </row>
    <row r="107" spans="1:7" x14ac:dyDescent="0.45">
      <c r="A107">
        <v>17</v>
      </c>
      <c r="B107" t="s">
        <v>40</v>
      </c>
      <c r="D107" t="s">
        <v>0</v>
      </c>
      <c r="E107" t="s">
        <v>144</v>
      </c>
      <c r="F107">
        <v>2</v>
      </c>
      <c r="G107" t="s">
        <v>105</v>
      </c>
    </row>
    <row r="108" spans="1:7" x14ac:dyDescent="0.45">
      <c r="A108">
        <v>16</v>
      </c>
      <c r="B108" t="s">
        <v>266</v>
      </c>
      <c r="D108" t="s">
        <v>16</v>
      </c>
      <c r="E108" t="s">
        <v>231</v>
      </c>
      <c r="F108">
        <v>2</v>
      </c>
      <c r="G108" t="s">
        <v>105</v>
      </c>
    </row>
    <row r="109" spans="1:7" x14ac:dyDescent="0.45">
      <c r="A109">
        <v>15</v>
      </c>
      <c r="B109" t="s">
        <v>41</v>
      </c>
      <c r="D109" t="s">
        <v>0</v>
      </c>
      <c r="E109" t="s">
        <v>144</v>
      </c>
      <c r="F109">
        <v>2</v>
      </c>
      <c r="G109" t="s">
        <v>105</v>
      </c>
    </row>
    <row r="110" spans="1:7" x14ac:dyDescent="0.45">
      <c r="A110">
        <v>14</v>
      </c>
      <c r="B110" t="s">
        <v>42</v>
      </c>
      <c r="D110" t="s">
        <v>0</v>
      </c>
      <c r="E110" t="s">
        <v>144</v>
      </c>
      <c r="F110">
        <v>2</v>
      </c>
      <c r="G110" t="s">
        <v>105</v>
      </c>
    </row>
    <row r="111" spans="1:7" x14ac:dyDescent="0.45">
      <c r="A111">
        <v>13</v>
      </c>
      <c r="B111" t="s">
        <v>60</v>
      </c>
      <c r="D111" t="s">
        <v>0</v>
      </c>
      <c r="E111" t="s">
        <v>144</v>
      </c>
      <c r="F111">
        <v>2</v>
      </c>
      <c r="G111" t="s">
        <v>105</v>
      </c>
    </row>
    <row r="112" spans="1:7" x14ac:dyDescent="0.45">
      <c r="A112">
        <v>12</v>
      </c>
      <c r="B112" t="s">
        <v>248</v>
      </c>
      <c r="D112" t="s">
        <v>16</v>
      </c>
      <c r="E112" t="s">
        <v>231</v>
      </c>
      <c r="F112">
        <v>2</v>
      </c>
      <c r="G112" t="s">
        <v>105</v>
      </c>
    </row>
    <row r="113" spans="1:7" x14ac:dyDescent="0.45">
      <c r="A113">
        <v>11</v>
      </c>
      <c r="B113" t="s">
        <v>43</v>
      </c>
      <c r="D113" t="s">
        <v>0</v>
      </c>
      <c r="E113" t="s">
        <v>144</v>
      </c>
      <c r="F113">
        <v>2</v>
      </c>
      <c r="G113" t="s">
        <v>105</v>
      </c>
    </row>
    <row r="114" spans="1:7" x14ac:dyDescent="0.45">
      <c r="A114">
        <v>10</v>
      </c>
      <c r="B114" t="s">
        <v>44</v>
      </c>
      <c r="D114" t="s">
        <v>0</v>
      </c>
      <c r="E114" t="s">
        <v>144</v>
      </c>
      <c r="F114">
        <v>2</v>
      </c>
      <c r="G114" t="s">
        <v>105</v>
      </c>
    </row>
    <row r="115" spans="1:7" x14ac:dyDescent="0.45">
      <c r="A115">
        <v>9</v>
      </c>
      <c r="B115" t="s">
        <v>160</v>
      </c>
      <c r="D115" t="s">
        <v>0</v>
      </c>
      <c r="E115" t="s">
        <v>144</v>
      </c>
      <c r="F115">
        <v>2</v>
      </c>
      <c r="G115" t="s">
        <v>105</v>
      </c>
    </row>
    <row r="116" spans="1:7" x14ac:dyDescent="0.45">
      <c r="A116">
        <v>8</v>
      </c>
      <c r="B116" t="s">
        <v>165</v>
      </c>
      <c r="C116" t="s">
        <v>164</v>
      </c>
      <c r="D116" t="s">
        <v>0</v>
      </c>
      <c r="E116" t="s">
        <v>144</v>
      </c>
      <c r="F116">
        <v>2</v>
      </c>
      <c r="G116" t="s">
        <v>105</v>
      </c>
    </row>
    <row r="117" spans="1:7" x14ac:dyDescent="0.45">
      <c r="A117">
        <v>7</v>
      </c>
      <c r="B117" t="s">
        <v>166</v>
      </c>
      <c r="D117" t="s">
        <v>0</v>
      </c>
      <c r="E117" t="s">
        <v>144</v>
      </c>
      <c r="F117">
        <v>2</v>
      </c>
      <c r="G117" t="s">
        <v>105</v>
      </c>
    </row>
    <row r="118" spans="1:7" x14ac:dyDescent="0.45">
      <c r="A118">
        <v>6</v>
      </c>
      <c r="B118" t="s">
        <v>260</v>
      </c>
      <c r="D118" t="s">
        <v>16</v>
      </c>
      <c r="E118" t="s">
        <v>231</v>
      </c>
      <c r="F118">
        <v>2</v>
      </c>
      <c r="G118" t="s">
        <v>105</v>
      </c>
    </row>
    <row r="119" spans="1:7" x14ac:dyDescent="0.45">
      <c r="A119">
        <v>5</v>
      </c>
      <c r="B119" t="s">
        <v>168</v>
      </c>
      <c r="D119" t="s">
        <v>0</v>
      </c>
      <c r="E119" t="s">
        <v>144</v>
      </c>
      <c r="F119">
        <v>2</v>
      </c>
      <c r="G119" t="s">
        <v>105</v>
      </c>
    </row>
    <row r="120" spans="1:7" x14ac:dyDescent="0.45">
      <c r="A120">
        <v>4</v>
      </c>
      <c r="B120" t="s">
        <v>167</v>
      </c>
      <c r="D120" t="s">
        <v>0</v>
      </c>
      <c r="E120" t="s">
        <v>144</v>
      </c>
      <c r="F120">
        <v>2</v>
      </c>
      <c r="G120" t="s">
        <v>105</v>
      </c>
    </row>
    <row r="121" spans="1:7" x14ac:dyDescent="0.45">
      <c r="A121">
        <v>3</v>
      </c>
      <c r="B121" t="s">
        <v>169</v>
      </c>
      <c r="D121" t="s">
        <v>0</v>
      </c>
      <c r="E121" t="s">
        <v>144</v>
      </c>
      <c r="F121">
        <v>2</v>
      </c>
      <c r="G121" t="s">
        <v>105</v>
      </c>
    </row>
    <row r="122" spans="1:7" x14ac:dyDescent="0.45">
      <c r="A122">
        <v>2</v>
      </c>
      <c r="B122" t="s">
        <v>163</v>
      </c>
      <c r="D122" t="s">
        <v>0</v>
      </c>
      <c r="E122" t="s">
        <v>144</v>
      </c>
      <c r="F122">
        <v>8</v>
      </c>
      <c r="G122" t="s">
        <v>119</v>
      </c>
    </row>
    <row r="123" spans="1:7" x14ac:dyDescent="0.45">
      <c r="A123">
        <v>1</v>
      </c>
      <c r="B123" t="s">
        <v>171</v>
      </c>
      <c r="C123" t="s">
        <v>170</v>
      </c>
      <c r="D123" t="s">
        <v>0</v>
      </c>
      <c r="E123" t="s">
        <v>144</v>
      </c>
      <c r="F123">
        <v>3</v>
      </c>
      <c r="G123" t="s">
        <v>110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42D27-7D6A-49F7-91FA-62955066FDEF}">
  <sheetPr codeName="Sheet4"/>
  <dimension ref="A1:G24"/>
  <sheetViews>
    <sheetView workbookViewId="0"/>
  </sheetViews>
  <sheetFormatPr defaultRowHeight="14.25" x14ac:dyDescent="0.45"/>
  <cols>
    <col min="1" max="1" width="9.3984375" bestFit="1" customWidth="1"/>
    <col min="2" max="3" width="80.53125" bestFit="1" customWidth="1"/>
    <col min="4" max="4" width="7" bestFit="1" customWidth="1"/>
    <col min="5" max="5" width="14.6640625" bestFit="1" customWidth="1"/>
    <col min="6" max="6" width="15.06640625" bestFit="1" customWidth="1"/>
    <col min="7" max="7" width="32.33203125" bestFit="1" customWidth="1"/>
  </cols>
  <sheetData>
    <row r="1" spans="1:7" x14ac:dyDescent="0.45">
      <c r="A1" t="s">
        <v>172</v>
      </c>
      <c r="B1" t="s">
        <v>173</v>
      </c>
      <c r="C1" t="s">
        <v>174</v>
      </c>
      <c r="D1" t="s">
        <v>175</v>
      </c>
      <c r="E1" t="s">
        <v>176</v>
      </c>
      <c r="F1" t="s">
        <v>177</v>
      </c>
      <c r="G1" t="s">
        <v>178</v>
      </c>
    </row>
    <row r="2" spans="1:7" x14ac:dyDescent="0.45">
      <c r="A2">
        <v>129</v>
      </c>
      <c r="B2" t="s">
        <v>252</v>
      </c>
      <c r="C2" t="s">
        <v>218</v>
      </c>
      <c r="D2" t="s">
        <v>16</v>
      </c>
      <c r="E2" t="s">
        <v>231</v>
      </c>
      <c r="F2">
        <v>3</v>
      </c>
      <c r="G2" t="s">
        <v>119</v>
      </c>
    </row>
    <row r="3" spans="1:7" x14ac:dyDescent="0.45">
      <c r="A3">
        <v>128</v>
      </c>
      <c r="B3" t="s">
        <v>253</v>
      </c>
      <c r="C3" t="s">
        <v>214</v>
      </c>
      <c r="D3" t="s">
        <v>16</v>
      </c>
      <c r="E3" t="s">
        <v>231</v>
      </c>
      <c r="F3">
        <v>3</v>
      </c>
      <c r="G3" t="s">
        <v>119</v>
      </c>
    </row>
    <row r="4" spans="1:7" x14ac:dyDescent="0.45">
      <c r="A4">
        <v>102</v>
      </c>
      <c r="B4" t="s">
        <v>54</v>
      </c>
      <c r="C4" t="s">
        <v>179</v>
      </c>
      <c r="D4" t="s">
        <v>16</v>
      </c>
      <c r="E4" t="s">
        <v>231</v>
      </c>
    </row>
    <row r="5" spans="1:7" x14ac:dyDescent="0.45">
      <c r="A5">
        <v>58</v>
      </c>
      <c r="B5" t="s">
        <v>180</v>
      </c>
      <c r="C5" t="s">
        <v>181</v>
      </c>
      <c r="D5" t="s">
        <v>16</v>
      </c>
      <c r="E5" t="s">
        <v>231</v>
      </c>
      <c r="G5" t="s">
        <v>119</v>
      </c>
    </row>
    <row r="6" spans="1:7" x14ac:dyDescent="0.45">
      <c r="A6">
        <v>107</v>
      </c>
      <c r="B6" t="s">
        <v>65</v>
      </c>
      <c r="C6" t="s">
        <v>64</v>
      </c>
      <c r="D6" t="s">
        <v>16</v>
      </c>
      <c r="E6" t="s">
        <v>231</v>
      </c>
      <c r="F6">
        <v>5</v>
      </c>
      <c r="G6" t="s">
        <v>119</v>
      </c>
    </row>
    <row r="7" spans="1:7" x14ac:dyDescent="0.45">
      <c r="A7">
        <v>37</v>
      </c>
      <c r="B7" t="s">
        <v>182</v>
      </c>
      <c r="C7" t="s">
        <v>183</v>
      </c>
      <c r="D7" t="s">
        <v>16</v>
      </c>
      <c r="E7" t="s">
        <v>231</v>
      </c>
      <c r="F7">
        <v>8</v>
      </c>
      <c r="G7" t="s">
        <v>110</v>
      </c>
    </row>
    <row r="8" spans="1:7" x14ac:dyDescent="0.45">
      <c r="A8">
        <v>86</v>
      </c>
      <c r="B8" t="s">
        <v>45</v>
      </c>
      <c r="D8" t="s">
        <v>16</v>
      </c>
      <c r="E8" t="s">
        <v>231</v>
      </c>
      <c r="G8" t="s">
        <v>105</v>
      </c>
    </row>
    <row r="9" spans="1:7" x14ac:dyDescent="0.45">
      <c r="A9">
        <v>77</v>
      </c>
      <c r="B9" t="s">
        <v>7</v>
      </c>
      <c r="C9" t="s">
        <v>184</v>
      </c>
      <c r="D9" t="s">
        <v>16</v>
      </c>
      <c r="E9" t="s">
        <v>231</v>
      </c>
      <c r="G9" t="s">
        <v>105</v>
      </c>
    </row>
    <row r="10" spans="1:7" x14ac:dyDescent="0.45">
      <c r="A10">
        <v>46</v>
      </c>
      <c r="B10" t="s">
        <v>25</v>
      </c>
      <c r="C10" t="s">
        <v>185</v>
      </c>
      <c r="D10" t="s">
        <v>16</v>
      </c>
      <c r="E10" t="s">
        <v>231</v>
      </c>
      <c r="G10" t="s">
        <v>110</v>
      </c>
    </row>
    <row r="11" spans="1:7" x14ac:dyDescent="0.45">
      <c r="A11">
        <v>16</v>
      </c>
      <c r="B11" t="s">
        <v>266</v>
      </c>
      <c r="D11" t="s">
        <v>16</v>
      </c>
      <c r="E11" t="s">
        <v>231</v>
      </c>
      <c r="F11">
        <v>2</v>
      </c>
      <c r="G11" t="s">
        <v>105</v>
      </c>
    </row>
    <row r="12" spans="1:7" x14ac:dyDescent="0.45">
      <c r="A12">
        <v>68</v>
      </c>
      <c r="B12" t="s">
        <v>232</v>
      </c>
      <c r="C12" t="s">
        <v>233</v>
      </c>
      <c r="D12" t="s">
        <v>16</v>
      </c>
      <c r="E12" t="s">
        <v>231</v>
      </c>
      <c r="F12">
        <v>1</v>
      </c>
      <c r="G12" t="s">
        <v>119</v>
      </c>
    </row>
    <row r="13" spans="1:7" x14ac:dyDescent="0.45">
      <c r="A13">
        <v>12</v>
      </c>
      <c r="B13" t="s">
        <v>248</v>
      </c>
      <c r="D13" t="s">
        <v>16</v>
      </c>
      <c r="E13" t="s">
        <v>231</v>
      </c>
      <c r="F13">
        <v>2</v>
      </c>
      <c r="G13" t="s">
        <v>105</v>
      </c>
    </row>
    <row r="14" spans="1:7" x14ac:dyDescent="0.45">
      <c r="A14">
        <v>32</v>
      </c>
      <c r="B14" t="s">
        <v>244</v>
      </c>
      <c r="C14" t="s">
        <v>245</v>
      </c>
      <c r="D14" t="s">
        <v>16</v>
      </c>
      <c r="E14" t="s">
        <v>231</v>
      </c>
      <c r="F14">
        <v>2</v>
      </c>
      <c r="G14" t="s">
        <v>119</v>
      </c>
    </row>
    <row r="15" spans="1:7" x14ac:dyDescent="0.45">
      <c r="A15">
        <v>6</v>
      </c>
      <c r="B15" t="s">
        <v>260</v>
      </c>
      <c r="D15" t="s">
        <v>16</v>
      </c>
      <c r="E15" t="s">
        <v>231</v>
      </c>
      <c r="F15">
        <v>2</v>
      </c>
      <c r="G15" t="s">
        <v>105</v>
      </c>
    </row>
    <row r="16" spans="1:7" x14ac:dyDescent="0.45">
      <c r="A16">
        <v>26</v>
      </c>
      <c r="B16" t="s">
        <v>246</v>
      </c>
      <c r="C16" t="s">
        <v>247</v>
      </c>
      <c r="D16" t="s">
        <v>16</v>
      </c>
      <c r="E16" t="s">
        <v>231</v>
      </c>
      <c r="F16">
        <v>2</v>
      </c>
      <c r="G16" t="s">
        <v>119</v>
      </c>
    </row>
    <row r="17" spans="1:7" x14ac:dyDescent="0.45">
      <c r="A17">
        <v>64</v>
      </c>
      <c r="B17" t="s">
        <v>234</v>
      </c>
      <c r="C17" t="s">
        <v>185</v>
      </c>
      <c r="D17" t="s">
        <v>16</v>
      </c>
      <c r="E17" t="s">
        <v>231</v>
      </c>
    </row>
    <row r="18" spans="1:7" x14ac:dyDescent="0.45">
      <c r="A18">
        <v>47</v>
      </c>
      <c r="B18" t="s">
        <v>237</v>
      </c>
      <c r="C18" t="s">
        <v>185</v>
      </c>
      <c r="D18" t="s">
        <v>16</v>
      </c>
      <c r="E18" t="s">
        <v>231</v>
      </c>
    </row>
    <row r="19" spans="1:7" x14ac:dyDescent="0.45">
      <c r="A19">
        <v>39</v>
      </c>
      <c r="B19" t="s">
        <v>242</v>
      </c>
      <c r="C19" t="s">
        <v>243</v>
      </c>
      <c r="D19" t="s">
        <v>16</v>
      </c>
      <c r="E19" t="s">
        <v>231</v>
      </c>
    </row>
    <row r="20" spans="1:7" x14ac:dyDescent="0.45">
      <c r="A20">
        <v>41</v>
      </c>
      <c r="B20" t="s">
        <v>240</v>
      </c>
      <c r="C20" t="s">
        <v>241</v>
      </c>
      <c r="D20" t="s">
        <v>16</v>
      </c>
      <c r="E20" t="s">
        <v>231</v>
      </c>
    </row>
    <row r="21" spans="1:7" x14ac:dyDescent="0.45">
      <c r="A21">
        <v>22</v>
      </c>
      <c r="B21" t="s">
        <v>259</v>
      </c>
      <c r="D21" t="s">
        <v>16</v>
      </c>
      <c r="E21" t="s">
        <v>231</v>
      </c>
      <c r="F21">
        <v>2</v>
      </c>
      <c r="G21" t="s">
        <v>105</v>
      </c>
    </row>
    <row r="22" spans="1:7" x14ac:dyDescent="0.45">
      <c r="A22">
        <v>56</v>
      </c>
      <c r="B22" t="s">
        <v>236</v>
      </c>
      <c r="D22" t="s">
        <v>16</v>
      </c>
      <c r="E22" t="s">
        <v>231</v>
      </c>
    </row>
    <row r="23" spans="1:7" x14ac:dyDescent="0.45">
      <c r="A23">
        <v>57</v>
      </c>
      <c r="B23" t="s">
        <v>235</v>
      </c>
      <c r="D23" t="s">
        <v>16</v>
      </c>
      <c r="E23" t="s">
        <v>231</v>
      </c>
    </row>
    <row r="24" spans="1:7" x14ac:dyDescent="0.45">
      <c r="A24">
        <v>45</v>
      </c>
      <c r="B24" t="s">
        <v>238</v>
      </c>
      <c r="C24" t="s">
        <v>239</v>
      </c>
      <c r="D24" t="s">
        <v>16</v>
      </c>
      <c r="E24" t="s">
        <v>231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5F48F-AFFB-45E0-BF4E-4F18FCADC6EE}">
  <sheetPr codeName="Sheet2"/>
  <dimension ref="A1:N54"/>
  <sheetViews>
    <sheetView topLeftCell="F1" workbookViewId="0">
      <selection activeCell="I3" sqref="I3"/>
    </sheetView>
  </sheetViews>
  <sheetFormatPr defaultRowHeight="14.25" x14ac:dyDescent="0.45"/>
  <cols>
    <col min="1" max="1" width="9.3984375" bestFit="1" customWidth="1"/>
    <col min="2" max="3" width="80.53125" bestFit="1" customWidth="1"/>
    <col min="4" max="4" width="7" bestFit="1" customWidth="1"/>
    <col min="5" max="5" width="14.6640625" bestFit="1" customWidth="1"/>
    <col min="6" max="6" width="15.06640625" bestFit="1" customWidth="1"/>
    <col min="7" max="7" width="30.1328125" bestFit="1" customWidth="1"/>
    <col min="8" max="8" width="23.33203125" bestFit="1" customWidth="1"/>
    <col min="9" max="9" width="80.53125" bestFit="1" customWidth="1"/>
    <col min="10" max="10" width="23.1328125" bestFit="1" customWidth="1"/>
    <col min="11" max="11" width="20.86328125" bestFit="1" customWidth="1"/>
    <col min="12" max="12" width="28.6640625" bestFit="1" customWidth="1"/>
    <col min="13" max="13" width="29" bestFit="1" customWidth="1"/>
    <col min="14" max="14" width="32.33203125" bestFit="1" customWidth="1"/>
    <col min="15" max="15" width="30.19921875" bestFit="1" customWidth="1"/>
    <col min="16" max="16" width="34.33203125" bestFit="1" customWidth="1"/>
  </cols>
  <sheetData>
    <row r="1" spans="1:14" x14ac:dyDescent="0.45">
      <c r="A1" t="s">
        <v>172</v>
      </c>
      <c r="B1" t="s">
        <v>173</v>
      </c>
      <c r="C1" t="s">
        <v>174</v>
      </c>
      <c r="D1" t="s">
        <v>175</v>
      </c>
      <c r="E1" t="s">
        <v>176</v>
      </c>
      <c r="F1" t="s">
        <v>177</v>
      </c>
      <c r="G1" t="s">
        <v>178</v>
      </c>
      <c r="H1" t="s">
        <v>187</v>
      </c>
      <c r="I1" t="s">
        <v>192</v>
      </c>
      <c r="J1" t="s">
        <v>193</v>
      </c>
      <c r="K1" t="s">
        <v>188</v>
      </c>
      <c r="L1" t="s">
        <v>189</v>
      </c>
      <c r="M1" t="s">
        <v>190</v>
      </c>
      <c r="N1" t="s">
        <v>191</v>
      </c>
    </row>
    <row r="2" spans="1:14" x14ac:dyDescent="0.45">
      <c r="A2">
        <v>119</v>
      </c>
      <c r="B2" t="s">
        <v>186</v>
      </c>
      <c r="C2" t="s">
        <v>102</v>
      </c>
      <c r="D2" t="s">
        <v>0</v>
      </c>
      <c r="E2" t="s">
        <v>103</v>
      </c>
      <c r="G2" t="s">
        <v>105</v>
      </c>
      <c r="I2" t="s">
        <v>194</v>
      </c>
      <c r="J2" t="s">
        <v>195</v>
      </c>
    </row>
    <row r="3" spans="1:14" x14ac:dyDescent="0.45">
      <c r="A3">
        <v>118</v>
      </c>
      <c r="B3" t="s">
        <v>67</v>
      </c>
      <c r="C3" t="s">
        <v>136</v>
      </c>
      <c r="D3" t="s">
        <v>0</v>
      </c>
      <c r="E3" t="s">
        <v>144</v>
      </c>
      <c r="F3">
        <v>2</v>
      </c>
      <c r="G3" t="s">
        <v>105</v>
      </c>
      <c r="H3">
        <v>121</v>
      </c>
      <c r="I3" t="s">
        <v>254</v>
      </c>
      <c r="J3" t="s">
        <v>80</v>
      </c>
      <c r="K3" t="s">
        <v>0</v>
      </c>
      <c r="L3" t="s">
        <v>144</v>
      </c>
      <c r="M3">
        <v>2</v>
      </c>
      <c r="N3" t="s">
        <v>119</v>
      </c>
    </row>
    <row r="4" spans="1:14" x14ac:dyDescent="0.45">
      <c r="A4">
        <v>115</v>
      </c>
      <c r="B4" t="s">
        <v>68</v>
      </c>
      <c r="C4" t="s">
        <v>145</v>
      </c>
      <c r="D4" t="s">
        <v>0</v>
      </c>
      <c r="E4" t="s">
        <v>144</v>
      </c>
      <c r="F4">
        <v>2</v>
      </c>
      <c r="G4" t="s">
        <v>105</v>
      </c>
      <c r="H4">
        <v>130</v>
      </c>
      <c r="I4" t="s">
        <v>261</v>
      </c>
      <c r="J4" t="s">
        <v>209</v>
      </c>
      <c r="K4" t="s">
        <v>0</v>
      </c>
      <c r="L4" t="s">
        <v>144</v>
      </c>
      <c r="M4">
        <v>3</v>
      </c>
      <c r="N4" t="s">
        <v>119</v>
      </c>
    </row>
    <row r="5" spans="1:14" x14ac:dyDescent="0.45">
      <c r="A5">
        <v>115</v>
      </c>
      <c r="B5" t="s">
        <v>68</v>
      </c>
      <c r="C5" t="s">
        <v>145</v>
      </c>
      <c r="D5" t="s">
        <v>0</v>
      </c>
      <c r="E5" t="s">
        <v>144</v>
      </c>
      <c r="F5">
        <v>2</v>
      </c>
      <c r="G5" t="s">
        <v>105</v>
      </c>
      <c r="H5">
        <v>116</v>
      </c>
      <c r="I5" t="s">
        <v>263</v>
      </c>
      <c r="J5" t="s">
        <v>209</v>
      </c>
      <c r="K5" t="s">
        <v>0</v>
      </c>
      <c r="L5" t="s">
        <v>144</v>
      </c>
      <c r="M5">
        <v>3</v>
      </c>
      <c r="N5" t="s">
        <v>119</v>
      </c>
    </row>
    <row r="6" spans="1:14" x14ac:dyDescent="0.45">
      <c r="A6">
        <v>114</v>
      </c>
      <c r="B6" t="s">
        <v>69</v>
      </c>
      <c r="C6" t="s">
        <v>104</v>
      </c>
      <c r="D6" t="s">
        <v>0</v>
      </c>
      <c r="E6" t="s">
        <v>103</v>
      </c>
      <c r="F6">
        <v>3</v>
      </c>
      <c r="G6" t="s">
        <v>105</v>
      </c>
      <c r="I6" t="s">
        <v>196</v>
      </c>
      <c r="J6" t="s">
        <v>197</v>
      </c>
    </row>
    <row r="7" spans="1:14" x14ac:dyDescent="0.45">
      <c r="A7">
        <v>113</v>
      </c>
      <c r="B7" t="s">
        <v>70</v>
      </c>
      <c r="C7" t="s">
        <v>142</v>
      </c>
      <c r="D7" t="s">
        <v>0</v>
      </c>
      <c r="E7" t="s">
        <v>144</v>
      </c>
      <c r="F7">
        <v>2</v>
      </c>
      <c r="G7" t="s">
        <v>105</v>
      </c>
      <c r="H7">
        <v>120</v>
      </c>
      <c r="I7" t="s">
        <v>255</v>
      </c>
      <c r="J7" t="s">
        <v>79</v>
      </c>
      <c r="K7" t="s">
        <v>0</v>
      </c>
      <c r="L7" t="s">
        <v>137</v>
      </c>
      <c r="M7">
        <v>3</v>
      </c>
      <c r="N7" t="s">
        <v>119</v>
      </c>
    </row>
    <row r="8" spans="1:14" x14ac:dyDescent="0.45">
      <c r="A8">
        <v>112</v>
      </c>
      <c r="B8" t="s">
        <v>71</v>
      </c>
      <c r="C8" t="s">
        <v>140</v>
      </c>
      <c r="D8" t="s">
        <v>0</v>
      </c>
      <c r="E8" t="s">
        <v>144</v>
      </c>
      <c r="F8">
        <v>2</v>
      </c>
      <c r="G8" t="s">
        <v>105</v>
      </c>
      <c r="H8">
        <v>125</v>
      </c>
      <c r="I8" t="s">
        <v>85</v>
      </c>
      <c r="J8" t="s">
        <v>84</v>
      </c>
      <c r="K8" t="s">
        <v>0</v>
      </c>
      <c r="L8" t="s">
        <v>123</v>
      </c>
      <c r="M8">
        <v>3</v>
      </c>
      <c r="N8" t="s">
        <v>119</v>
      </c>
    </row>
    <row r="9" spans="1:14" x14ac:dyDescent="0.45">
      <c r="A9">
        <v>111</v>
      </c>
      <c r="B9" t="s">
        <v>72</v>
      </c>
      <c r="C9" t="s">
        <v>141</v>
      </c>
      <c r="D9" t="s">
        <v>0</v>
      </c>
      <c r="E9" t="s">
        <v>144</v>
      </c>
      <c r="F9">
        <v>2</v>
      </c>
      <c r="G9" t="s">
        <v>105</v>
      </c>
      <c r="H9">
        <v>124</v>
      </c>
      <c r="I9" t="s">
        <v>86</v>
      </c>
      <c r="J9" t="s">
        <v>83</v>
      </c>
      <c r="K9" t="s">
        <v>0</v>
      </c>
      <c r="L9" t="s">
        <v>123</v>
      </c>
      <c r="M9">
        <v>3</v>
      </c>
      <c r="N9" t="s">
        <v>119</v>
      </c>
    </row>
    <row r="10" spans="1:14" x14ac:dyDescent="0.45">
      <c r="A10">
        <v>110</v>
      </c>
      <c r="B10" t="s">
        <v>73</v>
      </c>
      <c r="C10" t="s">
        <v>138</v>
      </c>
      <c r="D10" t="s">
        <v>0</v>
      </c>
      <c r="E10" t="s">
        <v>144</v>
      </c>
      <c r="F10">
        <v>2</v>
      </c>
      <c r="G10" t="s">
        <v>105</v>
      </c>
      <c r="H10">
        <v>123</v>
      </c>
      <c r="I10" t="s">
        <v>87</v>
      </c>
      <c r="J10" t="s">
        <v>82</v>
      </c>
      <c r="K10" t="s">
        <v>0</v>
      </c>
      <c r="L10" t="s">
        <v>123</v>
      </c>
      <c r="M10">
        <v>3</v>
      </c>
      <c r="N10" t="s">
        <v>119</v>
      </c>
    </row>
    <row r="11" spans="1:14" x14ac:dyDescent="0.45">
      <c r="A11">
        <v>109</v>
      </c>
      <c r="B11" t="s">
        <v>74</v>
      </c>
      <c r="C11" t="s">
        <v>106</v>
      </c>
      <c r="D11" t="s">
        <v>0</v>
      </c>
      <c r="E11" t="s">
        <v>103</v>
      </c>
      <c r="F11">
        <v>2</v>
      </c>
      <c r="G11" t="s">
        <v>105</v>
      </c>
      <c r="I11" t="s">
        <v>198</v>
      </c>
      <c r="J11" t="s">
        <v>199</v>
      </c>
    </row>
    <row r="12" spans="1:14" x14ac:dyDescent="0.45">
      <c r="A12">
        <v>108</v>
      </c>
      <c r="B12" t="s">
        <v>75</v>
      </c>
      <c r="C12" t="s">
        <v>139</v>
      </c>
      <c r="D12" t="s">
        <v>0</v>
      </c>
      <c r="E12" t="s">
        <v>144</v>
      </c>
      <c r="F12">
        <v>2</v>
      </c>
      <c r="G12" t="s">
        <v>105</v>
      </c>
      <c r="H12">
        <v>122</v>
      </c>
      <c r="I12" t="s">
        <v>89</v>
      </c>
      <c r="J12" t="s">
        <v>81</v>
      </c>
      <c r="K12" t="s">
        <v>0</v>
      </c>
      <c r="L12" t="s">
        <v>123</v>
      </c>
      <c r="M12">
        <v>3</v>
      </c>
      <c r="N12" t="s">
        <v>119</v>
      </c>
    </row>
    <row r="13" spans="1:14" x14ac:dyDescent="0.45">
      <c r="A13">
        <v>98</v>
      </c>
      <c r="B13" t="s">
        <v>56</v>
      </c>
      <c r="D13" t="s">
        <v>0</v>
      </c>
      <c r="E13" t="s">
        <v>144</v>
      </c>
      <c r="F13">
        <v>1</v>
      </c>
      <c r="G13" t="s">
        <v>105</v>
      </c>
      <c r="H13">
        <v>104</v>
      </c>
      <c r="I13" t="s">
        <v>66</v>
      </c>
      <c r="J13" t="s">
        <v>61</v>
      </c>
      <c r="K13" t="s">
        <v>0</v>
      </c>
      <c r="L13" t="s">
        <v>123</v>
      </c>
      <c r="M13">
        <v>3</v>
      </c>
      <c r="N13" t="s">
        <v>119</v>
      </c>
    </row>
    <row r="14" spans="1:14" x14ac:dyDescent="0.45">
      <c r="A14">
        <v>90</v>
      </c>
      <c r="B14" t="s">
        <v>57</v>
      </c>
      <c r="C14" t="s">
        <v>146</v>
      </c>
      <c r="D14" t="s">
        <v>0</v>
      </c>
      <c r="E14" t="s">
        <v>144</v>
      </c>
      <c r="F14">
        <v>3</v>
      </c>
      <c r="G14" t="s">
        <v>105</v>
      </c>
      <c r="H14">
        <v>106</v>
      </c>
      <c r="I14" t="s">
        <v>256</v>
      </c>
      <c r="J14" t="s">
        <v>63</v>
      </c>
      <c r="K14" t="s">
        <v>0</v>
      </c>
      <c r="L14" t="s">
        <v>144</v>
      </c>
      <c r="M14">
        <v>3</v>
      </c>
      <c r="N14" t="s">
        <v>119</v>
      </c>
    </row>
    <row r="15" spans="1:14" x14ac:dyDescent="0.45">
      <c r="A15">
        <v>89</v>
      </c>
      <c r="B15" t="s">
        <v>1</v>
      </c>
      <c r="C15" t="s">
        <v>149</v>
      </c>
      <c r="D15" t="s">
        <v>0</v>
      </c>
      <c r="E15" t="s">
        <v>144</v>
      </c>
      <c r="G15" t="s">
        <v>105</v>
      </c>
      <c r="H15">
        <v>127</v>
      </c>
      <c r="I15" t="s">
        <v>210</v>
      </c>
      <c r="J15" t="s">
        <v>211</v>
      </c>
      <c r="K15" t="s">
        <v>0</v>
      </c>
      <c r="L15" t="s">
        <v>133</v>
      </c>
      <c r="M15">
        <v>3</v>
      </c>
      <c r="N15" t="s">
        <v>119</v>
      </c>
    </row>
    <row r="16" spans="1:14" x14ac:dyDescent="0.45">
      <c r="A16">
        <v>88</v>
      </c>
      <c r="B16" t="s">
        <v>2</v>
      </c>
      <c r="C16" t="s">
        <v>147</v>
      </c>
      <c r="D16" t="s">
        <v>0</v>
      </c>
      <c r="E16" t="s">
        <v>144</v>
      </c>
      <c r="F16">
        <v>3</v>
      </c>
      <c r="G16" t="s">
        <v>105</v>
      </c>
      <c r="H16">
        <v>93</v>
      </c>
      <c r="I16" t="s">
        <v>269</v>
      </c>
      <c r="J16" t="s">
        <v>47</v>
      </c>
      <c r="K16" t="s">
        <v>0</v>
      </c>
      <c r="L16" t="s">
        <v>123</v>
      </c>
      <c r="M16">
        <v>3</v>
      </c>
      <c r="N16" t="s">
        <v>119</v>
      </c>
    </row>
    <row r="17" spans="1:14" x14ac:dyDescent="0.45">
      <c r="A17">
        <v>87</v>
      </c>
      <c r="B17" t="s">
        <v>3</v>
      </c>
      <c r="C17" t="s">
        <v>148</v>
      </c>
      <c r="D17" t="s">
        <v>0</v>
      </c>
      <c r="E17" t="s">
        <v>144</v>
      </c>
      <c r="F17">
        <v>3</v>
      </c>
      <c r="G17" t="s">
        <v>105</v>
      </c>
      <c r="H17">
        <v>94</v>
      </c>
      <c r="I17" t="s">
        <v>267</v>
      </c>
      <c r="J17" t="s">
        <v>48</v>
      </c>
      <c r="K17" t="s">
        <v>0</v>
      </c>
      <c r="L17" t="s">
        <v>123</v>
      </c>
      <c r="M17">
        <v>3</v>
      </c>
      <c r="N17" t="s">
        <v>119</v>
      </c>
    </row>
    <row r="18" spans="1:14" x14ac:dyDescent="0.45">
      <c r="A18">
        <v>86</v>
      </c>
      <c r="B18" t="s">
        <v>45</v>
      </c>
      <c r="D18" t="s">
        <v>16</v>
      </c>
      <c r="E18" t="s">
        <v>231</v>
      </c>
      <c r="G18" t="s">
        <v>105</v>
      </c>
      <c r="I18" t="s">
        <v>220</v>
      </c>
      <c r="J18" t="s">
        <v>221</v>
      </c>
    </row>
    <row r="19" spans="1:14" x14ac:dyDescent="0.45">
      <c r="A19">
        <v>85</v>
      </c>
      <c r="B19" t="s">
        <v>52</v>
      </c>
      <c r="C19" t="s">
        <v>154</v>
      </c>
      <c r="D19" t="s">
        <v>0</v>
      </c>
      <c r="E19" t="s">
        <v>144</v>
      </c>
      <c r="F19">
        <v>2</v>
      </c>
      <c r="G19" t="s">
        <v>105</v>
      </c>
      <c r="H19">
        <v>92</v>
      </c>
      <c r="I19" t="s">
        <v>257</v>
      </c>
      <c r="J19" t="s">
        <v>91</v>
      </c>
      <c r="K19" t="s">
        <v>0</v>
      </c>
      <c r="L19" t="s">
        <v>144</v>
      </c>
      <c r="M19">
        <v>2</v>
      </c>
      <c r="N19" t="s">
        <v>119</v>
      </c>
    </row>
    <row r="20" spans="1:14" x14ac:dyDescent="0.45">
      <c r="A20">
        <v>84</v>
      </c>
      <c r="B20" t="s">
        <v>4</v>
      </c>
      <c r="C20" t="s">
        <v>117</v>
      </c>
      <c r="D20" t="s">
        <v>0</v>
      </c>
      <c r="E20" t="s">
        <v>118</v>
      </c>
      <c r="G20" t="s">
        <v>105</v>
      </c>
      <c r="I20" t="s">
        <v>206</v>
      </c>
      <c r="J20" t="s">
        <v>207</v>
      </c>
    </row>
    <row r="21" spans="1:14" x14ac:dyDescent="0.45">
      <c r="A21">
        <v>81</v>
      </c>
      <c r="B21" t="s">
        <v>46</v>
      </c>
      <c r="C21" t="s">
        <v>116</v>
      </c>
      <c r="D21" t="s">
        <v>0</v>
      </c>
      <c r="E21" t="s">
        <v>103</v>
      </c>
      <c r="F21">
        <v>3</v>
      </c>
      <c r="G21" t="s">
        <v>105</v>
      </c>
      <c r="I21" t="s">
        <v>204</v>
      </c>
      <c r="J21" t="s">
        <v>205</v>
      </c>
    </row>
    <row r="22" spans="1:14" x14ac:dyDescent="0.45">
      <c r="A22">
        <v>80</v>
      </c>
      <c r="B22" t="s">
        <v>6</v>
      </c>
      <c r="C22" t="s">
        <v>115</v>
      </c>
      <c r="D22" t="s">
        <v>0</v>
      </c>
      <c r="E22" t="s">
        <v>103</v>
      </c>
      <c r="G22" t="s">
        <v>105</v>
      </c>
      <c r="I22" t="s">
        <v>202</v>
      </c>
      <c r="J22" t="s">
        <v>203</v>
      </c>
    </row>
    <row r="23" spans="1:14" x14ac:dyDescent="0.45">
      <c r="A23">
        <v>79</v>
      </c>
      <c r="B23" t="s">
        <v>58</v>
      </c>
      <c r="C23" t="s">
        <v>114</v>
      </c>
      <c r="D23" t="s">
        <v>0</v>
      </c>
      <c r="E23" t="s">
        <v>103</v>
      </c>
      <c r="G23" t="s">
        <v>105</v>
      </c>
      <c r="I23" t="s">
        <v>200</v>
      </c>
      <c r="J23" t="s">
        <v>201</v>
      </c>
    </row>
    <row r="24" spans="1:14" x14ac:dyDescent="0.45">
      <c r="A24">
        <v>78</v>
      </c>
      <c r="B24" t="s">
        <v>152</v>
      </c>
      <c r="C24" t="s">
        <v>151</v>
      </c>
      <c r="D24" t="s">
        <v>0</v>
      </c>
      <c r="E24" t="s">
        <v>144</v>
      </c>
      <c r="G24" t="s">
        <v>105</v>
      </c>
      <c r="H24">
        <v>107</v>
      </c>
      <c r="I24" t="s">
        <v>65</v>
      </c>
      <c r="J24" t="s">
        <v>64</v>
      </c>
      <c r="K24" t="s">
        <v>16</v>
      </c>
      <c r="L24" t="s">
        <v>231</v>
      </c>
      <c r="M24">
        <v>5</v>
      </c>
      <c r="N24" t="s">
        <v>119</v>
      </c>
    </row>
    <row r="25" spans="1:14" x14ac:dyDescent="0.45">
      <c r="A25">
        <v>77</v>
      </c>
      <c r="B25" t="s">
        <v>7</v>
      </c>
      <c r="C25" t="s">
        <v>184</v>
      </c>
      <c r="D25" t="s">
        <v>16</v>
      </c>
      <c r="E25" t="s">
        <v>231</v>
      </c>
      <c r="G25" t="s">
        <v>105</v>
      </c>
      <c r="I25" t="s">
        <v>222</v>
      </c>
      <c r="J25" t="s">
        <v>223</v>
      </c>
    </row>
    <row r="26" spans="1:14" x14ac:dyDescent="0.45">
      <c r="A26">
        <v>60</v>
      </c>
      <c r="B26" t="s">
        <v>19</v>
      </c>
      <c r="C26" t="s">
        <v>120</v>
      </c>
      <c r="D26" t="s">
        <v>0</v>
      </c>
      <c r="E26" t="s">
        <v>118</v>
      </c>
      <c r="F26">
        <v>5</v>
      </c>
      <c r="G26" t="s">
        <v>105</v>
      </c>
      <c r="H26">
        <v>95</v>
      </c>
      <c r="I26" t="s">
        <v>51</v>
      </c>
      <c r="J26" t="s">
        <v>90</v>
      </c>
      <c r="K26" t="s">
        <v>0</v>
      </c>
      <c r="L26" t="s">
        <v>123</v>
      </c>
      <c r="N26" t="s">
        <v>119</v>
      </c>
    </row>
    <row r="27" spans="1:14" x14ac:dyDescent="0.45">
      <c r="A27">
        <v>59</v>
      </c>
      <c r="B27" t="s">
        <v>20</v>
      </c>
      <c r="C27" t="s">
        <v>121</v>
      </c>
      <c r="D27" t="s">
        <v>0</v>
      </c>
      <c r="E27" t="s">
        <v>118</v>
      </c>
      <c r="F27">
        <v>5</v>
      </c>
      <c r="G27" t="s">
        <v>105</v>
      </c>
      <c r="H27">
        <v>96</v>
      </c>
      <c r="I27" t="s">
        <v>50</v>
      </c>
      <c r="J27" t="s">
        <v>88</v>
      </c>
      <c r="K27" t="s">
        <v>0</v>
      </c>
      <c r="L27" t="s">
        <v>123</v>
      </c>
      <c r="N27" t="s">
        <v>119</v>
      </c>
    </row>
    <row r="28" spans="1:14" x14ac:dyDescent="0.45">
      <c r="A28">
        <v>51</v>
      </c>
      <c r="B28" t="s">
        <v>22</v>
      </c>
      <c r="C28" t="s">
        <v>271</v>
      </c>
      <c r="D28" t="s">
        <v>0</v>
      </c>
      <c r="E28" t="s">
        <v>144</v>
      </c>
      <c r="F28">
        <v>2</v>
      </c>
      <c r="G28" t="s">
        <v>105</v>
      </c>
      <c r="H28">
        <v>75</v>
      </c>
      <c r="I28" t="s">
        <v>9</v>
      </c>
      <c r="J28" t="s">
        <v>92</v>
      </c>
      <c r="K28" t="s">
        <v>0</v>
      </c>
      <c r="L28" t="s">
        <v>123</v>
      </c>
      <c r="M28">
        <v>3</v>
      </c>
      <c r="N28" t="s">
        <v>119</v>
      </c>
    </row>
    <row r="29" spans="1:14" x14ac:dyDescent="0.45">
      <c r="A29">
        <v>50</v>
      </c>
      <c r="B29" t="s">
        <v>77</v>
      </c>
      <c r="C29" t="s">
        <v>143</v>
      </c>
      <c r="D29" t="s">
        <v>0</v>
      </c>
      <c r="E29" t="s">
        <v>144</v>
      </c>
      <c r="F29">
        <v>2</v>
      </c>
      <c r="G29" t="s">
        <v>105</v>
      </c>
      <c r="H29">
        <v>105</v>
      </c>
      <c r="I29" t="s">
        <v>76</v>
      </c>
      <c r="J29" t="s">
        <v>62</v>
      </c>
      <c r="K29" t="s">
        <v>0</v>
      </c>
      <c r="L29" t="s">
        <v>123</v>
      </c>
      <c r="M29">
        <v>5</v>
      </c>
      <c r="N29" t="s">
        <v>119</v>
      </c>
    </row>
    <row r="30" spans="1:14" x14ac:dyDescent="0.45">
      <c r="A30">
        <v>49</v>
      </c>
      <c r="B30" t="s">
        <v>23</v>
      </c>
      <c r="C30" t="s">
        <v>156</v>
      </c>
      <c r="D30" t="s">
        <v>0</v>
      </c>
      <c r="E30" t="s">
        <v>144</v>
      </c>
      <c r="F30">
        <v>5</v>
      </c>
      <c r="G30" t="s">
        <v>105</v>
      </c>
      <c r="H30">
        <v>74</v>
      </c>
      <c r="I30" t="s">
        <v>10</v>
      </c>
      <c r="J30" t="s">
        <v>93</v>
      </c>
      <c r="K30" t="s">
        <v>0</v>
      </c>
      <c r="L30" t="s">
        <v>123</v>
      </c>
      <c r="M30">
        <v>5</v>
      </c>
      <c r="N30" t="s">
        <v>119</v>
      </c>
    </row>
    <row r="31" spans="1:14" x14ac:dyDescent="0.45">
      <c r="A31">
        <v>48</v>
      </c>
      <c r="B31" t="s">
        <v>24</v>
      </c>
      <c r="C31" t="s">
        <v>155</v>
      </c>
      <c r="D31" t="s">
        <v>0</v>
      </c>
      <c r="E31" t="s">
        <v>144</v>
      </c>
      <c r="F31">
        <v>5</v>
      </c>
      <c r="G31" t="s">
        <v>105</v>
      </c>
      <c r="H31">
        <v>117</v>
      </c>
      <c r="I31" t="s">
        <v>270</v>
      </c>
      <c r="J31" t="s">
        <v>99</v>
      </c>
      <c r="K31" t="s">
        <v>0</v>
      </c>
      <c r="L31" t="s">
        <v>123</v>
      </c>
      <c r="M31">
        <v>3</v>
      </c>
      <c r="N31" t="s">
        <v>119</v>
      </c>
    </row>
    <row r="32" spans="1:14" x14ac:dyDescent="0.45">
      <c r="A32">
        <v>48</v>
      </c>
      <c r="B32" t="s">
        <v>24</v>
      </c>
      <c r="C32" t="s">
        <v>155</v>
      </c>
      <c r="D32" t="s">
        <v>0</v>
      </c>
      <c r="E32" t="s">
        <v>144</v>
      </c>
      <c r="F32">
        <v>5</v>
      </c>
      <c r="G32" t="s">
        <v>105</v>
      </c>
      <c r="H32">
        <v>73</v>
      </c>
      <c r="I32" t="s">
        <v>258</v>
      </c>
      <c r="J32" t="s">
        <v>99</v>
      </c>
      <c r="K32" t="s">
        <v>0</v>
      </c>
      <c r="L32" t="s">
        <v>144</v>
      </c>
      <c r="M32">
        <v>5</v>
      </c>
      <c r="N32" t="s">
        <v>119</v>
      </c>
    </row>
    <row r="33" spans="1:14" x14ac:dyDescent="0.45">
      <c r="A33">
        <v>22</v>
      </c>
      <c r="B33" t="s">
        <v>259</v>
      </c>
      <c r="D33" t="s">
        <v>16</v>
      </c>
      <c r="E33" t="s">
        <v>231</v>
      </c>
      <c r="F33">
        <v>2</v>
      </c>
      <c r="G33" t="s">
        <v>105</v>
      </c>
      <c r="H33">
        <v>58</v>
      </c>
      <c r="I33" t="s">
        <v>180</v>
      </c>
      <c r="J33" t="s">
        <v>249</v>
      </c>
      <c r="K33" t="s">
        <v>16</v>
      </c>
      <c r="L33" t="s">
        <v>231</v>
      </c>
      <c r="N33" t="s">
        <v>119</v>
      </c>
    </row>
    <row r="34" spans="1:14" x14ac:dyDescent="0.45">
      <c r="A34">
        <v>21</v>
      </c>
      <c r="B34" t="s">
        <v>268</v>
      </c>
      <c r="D34" t="s">
        <v>0</v>
      </c>
      <c r="E34" t="s">
        <v>144</v>
      </c>
      <c r="F34">
        <v>2</v>
      </c>
      <c r="G34" t="s">
        <v>105</v>
      </c>
      <c r="H34">
        <v>72</v>
      </c>
      <c r="I34" t="s">
        <v>265</v>
      </c>
      <c r="J34" t="s">
        <v>94</v>
      </c>
      <c r="K34" t="s">
        <v>0</v>
      </c>
      <c r="L34" t="s">
        <v>118</v>
      </c>
      <c r="M34">
        <v>1</v>
      </c>
      <c r="N34" t="s">
        <v>119</v>
      </c>
    </row>
    <row r="35" spans="1:14" x14ac:dyDescent="0.45">
      <c r="A35">
        <v>20</v>
      </c>
      <c r="B35" t="s">
        <v>37</v>
      </c>
      <c r="D35" t="s">
        <v>0</v>
      </c>
      <c r="E35" t="s">
        <v>144</v>
      </c>
      <c r="F35">
        <v>2</v>
      </c>
      <c r="G35" t="s">
        <v>105</v>
      </c>
      <c r="H35">
        <v>71</v>
      </c>
      <c r="I35" t="s">
        <v>11</v>
      </c>
      <c r="J35" t="s">
        <v>95</v>
      </c>
      <c r="K35" t="s">
        <v>0</v>
      </c>
      <c r="L35" t="s">
        <v>144</v>
      </c>
      <c r="M35">
        <v>2</v>
      </c>
      <c r="N35" t="s">
        <v>119</v>
      </c>
    </row>
    <row r="36" spans="1:14" x14ac:dyDescent="0.45">
      <c r="A36">
        <v>19</v>
      </c>
      <c r="B36" t="s">
        <v>38</v>
      </c>
      <c r="D36" t="s">
        <v>0</v>
      </c>
      <c r="E36" t="s">
        <v>144</v>
      </c>
      <c r="F36">
        <v>2</v>
      </c>
      <c r="G36" t="s">
        <v>105</v>
      </c>
      <c r="H36">
        <v>55</v>
      </c>
      <c r="I36" t="s">
        <v>21</v>
      </c>
      <c r="J36" t="s">
        <v>98</v>
      </c>
      <c r="K36" t="s">
        <v>0</v>
      </c>
      <c r="L36" t="s">
        <v>144</v>
      </c>
      <c r="N36" t="s">
        <v>119</v>
      </c>
    </row>
    <row r="37" spans="1:14" x14ac:dyDescent="0.45">
      <c r="A37">
        <v>18</v>
      </c>
      <c r="B37" t="s">
        <v>39</v>
      </c>
      <c r="D37" t="s">
        <v>0</v>
      </c>
      <c r="E37" t="s">
        <v>144</v>
      </c>
      <c r="F37">
        <v>2</v>
      </c>
      <c r="G37" t="s">
        <v>105</v>
      </c>
      <c r="H37">
        <v>70</v>
      </c>
      <c r="I37" t="s">
        <v>12</v>
      </c>
      <c r="J37" t="s">
        <v>96</v>
      </c>
      <c r="K37" t="s">
        <v>0</v>
      </c>
      <c r="L37" t="s">
        <v>144</v>
      </c>
      <c r="M37">
        <v>1</v>
      </c>
      <c r="N37" t="s">
        <v>119</v>
      </c>
    </row>
    <row r="38" spans="1:14" x14ac:dyDescent="0.45">
      <c r="A38">
        <v>17</v>
      </c>
      <c r="B38" t="s">
        <v>40</v>
      </c>
      <c r="D38" t="s">
        <v>0</v>
      </c>
      <c r="E38" t="s">
        <v>144</v>
      </c>
      <c r="F38">
        <v>2</v>
      </c>
      <c r="G38" t="s">
        <v>105</v>
      </c>
      <c r="H38">
        <v>69</v>
      </c>
      <c r="I38" t="s">
        <v>13</v>
      </c>
      <c r="J38" t="s">
        <v>97</v>
      </c>
      <c r="K38" t="s">
        <v>0</v>
      </c>
      <c r="L38" t="s">
        <v>123</v>
      </c>
      <c r="M38">
        <v>3</v>
      </c>
      <c r="N38" t="s">
        <v>119</v>
      </c>
    </row>
    <row r="39" spans="1:14" x14ac:dyDescent="0.45">
      <c r="A39">
        <v>16</v>
      </c>
      <c r="B39" t="s">
        <v>266</v>
      </c>
      <c r="D39" t="s">
        <v>16</v>
      </c>
      <c r="E39" t="s">
        <v>231</v>
      </c>
      <c r="F39">
        <v>2</v>
      </c>
      <c r="G39" t="s">
        <v>105</v>
      </c>
      <c r="H39">
        <v>68</v>
      </c>
      <c r="I39" t="s">
        <v>232</v>
      </c>
      <c r="J39" t="s">
        <v>233</v>
      </c>
      <c r="K39" t="s">
        <v>16</v>
      </c>
      <c r="L39" t="s">
        <v>231</v>
      </c>
      <c r="M39">
        <v>1</v>
      </c>
      <c r="N39" t="s">
        <v>119</v>
      </c>
    </row>
    <row r="40" spans="1:14" x14ac:dyDescent="0.45">
      <c r="A40">
        <v>15</v>
      </c>
      <c r="B40" t="s">
        <v>41</v>
      </c>
      <c r="D40" t="s">
        <v>0</v>
      </c>
      <c r="E40" t="s">
        <v>144</v>
      </c>
      <c r="F40">
        <v>2</v>
      </c>
      <c r="G40" t="s">
        <v>105</v>
      </c>
      <c r="H40">
        <v>67</v>
      </c>
      <c r="I40" t="s">
        <v>14</v>
      </c>
      <c r="J40" t="s">
        <v>100</v>
      </c>
      <c r="K40" t="s">
        <v>0</v>
      </c>
      <c r="L40" t="s">
        <v>144</v>
      </c>
      <c r="M40">
        <v>1</v>
      </c>
      <c r="N40" t="s">
        <v>119</v>
      </c>
    </row>
    <row r="41" spans="1:14" x14ac:dyDescent="0.45">
      <c r="A41">
        <v>14</v>
      </c>
      <c r="B41" t="s">
        <v>42</v>
      </c>
      <c r="D41" t="s">
        <v>0</v>
      </c>
      <c r="E41" t="s">
        <v>144</v>
      </c>
      <c r="F41">
        <v>2</v>
      </c>
      <c r="G41" t="s">
        <v>105</v>
      </c>
      <c r="H41">
        <v>66</v>
      </c>
      <c r="I41" t="s">
        <v>15</v>
      </c>
      <c r="J41" t="s">
        <v>101</v>
      </c>
      <c r="K41" t="s">
        <v>0</v>
      </c>
      <c r="L41" t="s">
        <v>123</v>
      </c>
      <c r="M41">
        <v>3</v>
      </c>
      <c r="N41" t="s">
        <v>119</v>
      </c>
    </row>
    <row r="42" spans="1:14" x14ac:dyDescent="0.45">
      <c r="A42">
        <v>13</v>
      </c>
      <c r="B42" t="s">
        <v>60</v>
      </c>
      <c r="D42" t="s">
        <v>0</v>
      </c>
      <c r="E42" t="s">
        <v>144</v>
      </c>
      <c r="F42">
        <v>2</v>
      </c>
      <c r="G42" t="s">
        <v>105</v>
      </c>
      <c r="H42">
        <v>65</v>
      </c>
      <c r="I42" t="s">
        <v>59</v>
      </c>
      <c r="J42" t="s">
        <v>214</v>
      </c>
      <c r="K42" t="s">
        <v>0</v>
      </c>
      <c r="L42" t="s">
        <v>137</v>
      </c>
      <c r="M42">
        <v>3</v>
      </c>
      <c r="N42" t="s">
        <v>119</v>
      </c>
    </row>
    <row r="43" spans="1:14" x14ac:dyDescent="0.45">
      <c r="A43">
        <v>13</v>
      </c>
      <c r="B43" t="s">
        <v>60</v>
      </c>
      <c r="D43" t="s">
        <v>0</v>
      </c>
      <c r="E43" t="s">
        <v>144</v>
      </c>
      <c r="F43">
        <v>2</v>
      </c>
      <c r="G43" t="s">
        <v>105</v>
      </c>
      <c r="H43">
        <v>128</v>
      </c>
      <c r="I43" t="s">
        <v>253</v>
      </c>
      <c r="J43" t="s">
        <v>214</v>
      </c>
      <c r="K43" t="s">
        <v>16</v>
      </c>
      <c r="L43" t="s">
        <v>231</v>
      </c>
      <c r="M43">
        <v>3</v>
      </c>
      <c r="N43" t="s">
        <v>119</v>
      </c>
    </row>
    <row r="44" spans="1:14" x14ac:dyDescent="0.45">
      <c r="A44">
        <v>12</v>
      </c>
      <c r="B44" t="s">
        <v>248</v>
      </c>
      <c r="D44" t="s">
        <v>16</v>
      </c>
      <c r="E44" t="s">
        <v>231</v>
      </c>
      <c r="F44">
        <v>2</v>
      </c>
      <c r="G44" t="s">
        <v>105</v>
      </c>
      <c r="H44">
        <v>32</v>
      </c>
      <c r="I44" t="s">
        <v>244</v>
      </c>
      <c r="J44" t="s">
        <v>250</v>
      </c>
      <c r="K44" t="s">
        <v>16</v>
      </c>
      <c r="L44" t="s">
        <v>231</v>
      </c>
      <c r="M44">
        <v>2</v>
      </c>
      <c r="N44" t="s">
        <v>119</v>
      </c>
    </row>
    <row r="45" spans="1:14" x14ac:dyDescent="0.45">
      <c r="A45">
        <v>11</v>
      </c>
      <c r="B45" t="s">
        <v>43</v>
      </c>
      <c r="D45" t="s">
        <v>0</v>
      </c>
      <c r="E45" t="s">
        <v>144</v>
      </c>
      <c r="F45">
        <v>2</v>
      </c>
      <c r="G45" t="s">
        <v>105</v>
      </c>
      <c r="H45">
        <v>31</v>
      </c>
      <c r="I45" t="s">
        <v>31</v>
      </c>
      <c r="J45" t="s">
        <v>219</v>
      </c>
      <c r="K45" t="s">
        <v>0</v>
      </c>
      <c r="L45" t="s">
        <v>144</v>
      </c>
      <c r="M45">
        <v>2</v>
      </c>
      <c r="N45" t="s">
        <v>119</v>
      </c>
    </row>
    <row r="46" spans="1:14" x14ac:dyDescent="0.45">
      <c r="A46">
        <v>10</v>
      </c>
      <c r="B46" t="s">
        <v>44</v>
      </c>
      <c r="D46" t="s">
        <v>0</v>
      </c>
      <c r="E46" t="s">
        <v>144</v>
      </c>
      <c r="F46">
        <v>2</v>
      </c>
      <c r="G46" t="s">
        <v>105</v>
      </c>
      <c r="H46">
        <v>30</v>
      </c>
      <c r="I46" t="s">
        <v>217</v>
      </c>
      <c r="J46" t="s">
        <v>218</v>
      </c>
      <c r="K46" t="s">
        <v>0</v>
      </c>
      <c r="L46" t="s">
        <v>144</v>
      </c>
      <c r="M46">
        <v>2</v>
      </c>
      <c r="N46" t="s">
        <v>119</v>
      </c>
    </row>
    <row r="47" spans="1:14" x14ac:dyDescent="0.45">
      <c r="A47">
        <v>10</v>
      </c>
      <c r="B47" t="s">
        <v>44</v>
      </c>
      <c r="D47" t="s">
        <v>0</v>
      </c>
      <c r="E47" t="s">
        <v>144</v>
      </c>
      <c r="F47">
        <v>2</v>
      </c>
      <c r="G47" t="s">
        <v>105</v>
      </c>
      <c r="H47">
        <v>129</v>
      </c>
      <c r="I47" t="s">
        <v>252</v>
      </c>
      <c r="J47" t="s">
        <v>218</v>
      </c>
      <c r="K47" t="s">
        <v>16</v>
      </c>
      <c r="L47" t="s">
        <v>231</v>
      </c>
      <c r="M47">
        <v>3</v>
      </c>
      <c r="N47" t="s">
        <v>119</v>
      </c>
    </row>
    <row r="48" spans="1:14" x14ac:dyDescent="0.45">
      <c r="A48">
        <v>9</v>
      </c>
      <c r="B48" t="s">
        <v>160</v>
      </c>
      <c r="D48" t="s">
        <v>0</v>
      </c>
      <c r="E48" t="s">
        <v>144</v>
      </c>
      <c r="F48">
        <v>2</v>
      </c>
      <c r="G48" t="s">
        <v>105</v>
      </c>
      <c r="H48">
        <v>29</v>
      </c>
      <c r="I48" t="s">
        <v>32</v>
      </c>
      <c r="J48" t="s">
        <v>212</v>
      </c>
      <c r="K48" t="s">
        <v>0</v>
      </c>
      <c r="L48" t="s">
        <v>144</v>
      </c>
      <c r="M48">
        <v>2</v>
      </c>
      <c r="N48" t="s">
        <v>119</v>
      </c>
    </row>
    <row r="49" spans="1:14" x14ac:dyDescent="0.45">
      <c r="A49">
        <v>8</v>
      </c>
      <c r="B49" t="s">
        <v>165</v>
      </c>
      <c r="C49" t="s">
        <v>164</v>
      </c>
      <c r="D49" t="s">
        <v>0</v>
      </c>
      <c r="E49" t="s">
        <v>144</v>
      </c>
      <c r="F49">
        <v>2</v>
      </c>
      <c r="G49" t="s">
        <v>105</v>
      </c>
      <c r="H49">
        <v>28</v>
      </c>
      <c r="I49" t="s">
        <v>33</v>
      </c>
      <c r="J49" t="s">
        <v>213</v>
      </c>
      <c r="K49" t="s">
        <v>0</v>
      </c>
      <c r="L49" t="s">
        <v>144</v>
      </c>
      <c r="M49">
        <v>2</v>
      </c>
      <c r="N49" t="s">
        <v>119</v>
      </c>
    </row>
    <row r="50" spans="1:14" x14ac:dyDescent="0.45">
      <c r="A50">
        <v>7</v>
      </c>
      <c r="B50" t="s">
        <v>166</v>
      </c>
      <c r="D50" t="s">
        <v>0</v>
      </c>
      <c r="E50" t="s">
        <v>144</v>
      </c>
      <c r="F50">
        <v>2</v>
      </c>
      <c r="G50" t="s">
        <v>105</v>
      </c>
      <c r="H50">
        <v>27</v>
      </c>
      <c r="I50" t="s">
        <v>34</v>
      </c>
      <c r="J50" t="s">
        <v>208</v>
      </c>
      <c r="K50" t="s">
        <v>0</v>
      </c>
      <c r="L50" t="s">
        <v>123</v>
      </c>
      <c r="M50">
        <v>8</v>
      </c>
      <c r="N50" t="s">
        <v>119</v>
      </c>
    </row>
    <row r="51" spans="1:14" x14ac:dyDescent="0.45">
      <c r="A51">
        <v>6</v>
      </c>
      <c r="B51" t="s">
        <v>260</v>
      </c>
      <c r="D51" t="s">
        <v>16</v>
      </c>
      <c r="E51" t="s">
        <v>231</v>
      </c>
      <c r="F51">
        <v>2</v>
      </c>
      <c r="G51" t="s">
        <v>105</v>
      </c>
      <c r="H51">
        <v>26</v>
      </c>
      <c r="I51" t="s">
        <v>246</v>
      </c>
      <c r="J51" t="s">
        <v>251</v>
      </c>
      <c r="K51" t="s">
        <v>16</v>
      </c>
      <c r="L51" t="s">
        <v>231</v>
      </c>
      <c r="M51">
        <v>2</v>
      </c>
      <c r="N51" t="s">
        <v>119</v>
      </c>
    </row>
    <row r="52" spans="1:14" x14ac:dyDescent="0.45">
      <c r="A52">
        <v>5</v>
      </c>
      <c r="B52" t="s">
        <v>168</v>
      </c>
      <c r="D52" t="s">
        <v>0</v>
      </c>
      <c r="E52" t="s">
        <v>144</v>
      </c>
      <c r="F52">
        <v>2</v>
      </c>
      <c r="G52" t="s">
        <v>105</v>
      </c>
      <c r="H52">
        <v>25</v>
      </c>
      <c r="I52" t="s">
        <v>35</v>
      </c>
      <c r="J52" t="s">
        <v>216</v>
      </c>
      <c r="K52" t="s">
        <v>0</v>
      </c>
      <c r="L52" t="s">
        <v>123</v>
      </c>
      <c r="M52">
        <v>2</v>
      </c>
      <c r="N52" t="s">
        <v>119</v>
      </c>
    </row>
    <row r="53" spans="1:14" x14ac:dyDescent="0.45">
      <c r="A53">
        <v>4</v>
      </c>
      <c r="B53" t="s">
        <v>167</v>
      </c>
      <c r="D53" t="s">
        <v>0</v>
      </c>
      <c r="E53" t="s">
        <v>144</v>
      </c>
      <c r="F53">
        <v>2</v>
      </c>
      <c r="G53" t="s">
        <v>105</v>
      </c>
      <c r="H53">
        <v>24</v>
      </c>
      <c r="I53" t="s">
        <v>36</v>
      </c>
      <c r="J53" t="s">
        <v>215</v>
      </c>
      <c r="K53" t="s">
        <v>0</v>
      </c>
      <c r="L53" t="s">
        <v>123</v>
      </c>
      <c r="M53">
        <v>2</v>
      </c>
      <c r="N53" t="s">
        <v>119</v>
      </c>
    </row>
    <row r="54" spans="1:14" x14ac:dyDescent="0.45">
      <c r="A54">
        <v>3</v>
      </c>
      <c r="B54" t="s">
        <v>169</v>
      </c>
      <c r="D54" t="s">
        <v>0</v>
      </c>
      <c r="E54" t="s">
        <v>144</v>
      </c>
      <c r="F54">
        <v>2</v>
      </c>
      <c r="G54" t="s">
        <v>105</v>
      </c>
      <c r="H54">
        <v>23</v>
      </c>
      <c r="I54" t="s">
        <v>162</v>
      </c>
      <c r="J54" t="s">
        <v>153</v>
      </c>
      <c r="K54" t="s">
        <v>0</v>
      </c>
      <c r="L54" t="s">
        <v>144</v>
      </c>
      <c r="M54">
        <v>2</v>
      </c>
      <c r="N54" t="s">
        <v>119</v>
      </c>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6A20A-EBB5-4261-B861-1B3517A394DE}">
  <sheetPr codeName="Sheet5"/>
  <dimension ref="A1:K33"/>
  <sheetViews>
    <sheetView topLeftCell="D1" workbookViewId="0">
      <selection activeCell="G21" sqref="G21"/>
    </sheetView>
  </sheetViews>
  <sheetFormatPr defaultRowHeight="14.25" x14ac:dyDescent="0.45"/>
  <cols>
    <col min="1" max="1" width="9" bestFit="1" customWidth="1"/>
    <col min="2" max="2" width="13.86328125" bestFit="1" customWidth="1"/>
    <col min="3" max="4" width="80.53125" bestFit="1" customWidth="1"/>
    <col min="5" max="5" width="15.59765625" bestFit="1" customWidth="1"/>
    <col min="6" max="6" width="17" bestFit="1" customWidth="1"/>
    <col min="7" max="7" width="66.33203125" bestFit="1" customWidth="1"/>
    <col min="8" max="8" width="37.19921875" bestFit="1" customWidth="1"/>
    <col min="9" max="9" width="8" bestFit="1" customWidth="1"/>
    <col min="10" max="10" width="19.46484375" bestFit="1" customWidth="1"/>
    <col min="11" max="11" width="19.3984375" bestFit="1" customWidth="1"/>
  </cols>
  <sheetData>
    <row r="1" spans="1:11" x14ac:dyDescent="0.45">
      <c r="A1" t="s">
        <v>404</v>
      </c>
      <c r="B1" t="s">
        <v>403</v>
      </c>
      <c r="C1" t="s">
        <v>402</v>
      </c>
      <c r="D1" t="s">
        <v>401</v>
      </c>
      <c r="E1" t="s">
        <v>400</v>
      </c>
      <c r="F1" t="s">
        <v>399</v>
      </c>
      <c r="G1" t="s">
        <v>398</v>
      </c>
      <c r="H1" t="s">
        <v>397</v>
      </c>
      <c r="I1" t="s">
        <v>396</v>
      </c>
      <c r="J1" t="s">
        <v>395</v>
      </c>
      <c r="K1" t="s">
        <v>394</v>
      </c>
    </row>
    <row r="2" spans="1:11" x14ac:dyDescent="0.45">
      <c r="A2" t="s">
        <v>280</v>
      </c>
      <c r="B2" t="s">
        <v>393</v>
      </c>
      <c r="C2" t="s">
        <v>392</v>
      </c>
      <c r="D2" t="s">
        <v>391</v>
      </c>
      <c r="E2" t="s">
        <v>276</v>
      </c>
      <c r="F2" t="s">
        <v>275</v>
      </c>
      <c r="G2" t="s">
        <v>390</v>
      </c>
      <c r="H2" t="s">
        <v>273</v>
      </c>
      <c r="I2" t="s">
        <v>272</v>
      </c>
      <c r="J2" t="str" cm="1">
        <f t="array" ref="J2">_xlfn._xlws.FILTER(POC_PBIs[pipeline.name],LEFT(POC_PBIs[title],21)="Define rule "&amp;Rules[[#This Row],[CDISC Rule ID]]&amp;":",_xlfn._xlws.FILTER(Define_Rule_PBIs[pipeline.name],LEFT(Define_Rule_PBIs[Create Rule Title],21)="Create rule "&amp;Rules[[#This Row],[CDISC Rule ID]]&amp;":",""))</f>
        <v>Done</v>
      </c>
      <c r="K2" t="str" cm="1">
        <f t="array" ref="K2">_xlfn._xlws.FILTER(POC_PBIs[pipeline.name],LEFT(POC_PBIs[title],21)="Create rule "&amp;Rules[[#This Row],[CDISC Rule ID]]&amp;":","")</f>
        <v>Done</v>
      </c>
    </row>
    <row r="3" spans="1:11" x14ac:dyDescent="0.45">
      <c r="A3" t="s">
        <v>280</v>
      </c>
      <c r="B3" t="s">
        <v>389</v>
      </c>
      <c r="C3" t="s">
        <v>388</v>
      </c>
      <c r="D3" t="s">
        <v>387</v>
      </c>
      <c r="E3" t="s">
        <v>276</v>
      </c>
      <c r="F3" t="s">
        <v>275</v>
      </c>
      <c r="G3" t="s">
        <v>281</v>
      </c>
      <c r="H3" t="s">
        <v>273</v>
      </c>
      <c r="I3" t="s">
        <v>272</v>
      </c>
      <c r="J3" t="str" cm="1">
        <f t="array" ref="J3">_xlfn._xlws.FILTER(POC_PBIs[pipeline.name],LEFT(POC_PBIs[title],21)="Define rule "&amp;Rules[[#This Row],[CDISC Rule ID]]&amp;":",_xlfn._xlws.FILTER(Define_Rule_PBIs[pipeline.name],LEFT(Define_Rule_PBIs[Create Rule Title],21)="Create rule "&amp;Rules[[#This Row],[CDISC Rule ID]]&amp;":",""))</f>
        <v>Done</v>
      </c>
      <c r="K3" t="str" cm="1">
        <f t="array" ref="K3">_xlfn._xlws.FILTER(POC_PBIs[pipeline.name],LEFT(POC_PBIs[title],21)="Create rule "&amp;Rules[[#This Row],[CDISC Rule ID]]&amp;":","")</f>
        <v>Product Backlog</v>
      </c>
    </row>
    <row r="4" spans="1:11" x14ac:dyDescent="0.45">
      <c r="A4" t="s">
        <v>280</v>
      </c>
      <c r="B4" t="s">
        <v>386</v>
      </c>
      <c r="C4" t="s">
        <v>385</v>
      </c>
      <c r="D4" t="s">
        <v>384</v>
      </c>
      <c r="E4" t="s">
        <v>276</v>
      </c>
      <c r="F4" t="s">
        <v>383</v>
      </c>
      <c r="G4" t="s">
        <v>382</v>
      </c>
      <c r="H4" t="s">
        <v>273</v>
      </c>
      <c r="I4" t="s">
        <v>272</v>
      </c>
      <c r="J4" t="str" cm="1">
        <f t="array" ref="J4">_xlfn._xlws.FILTER(POC_PBIs[pipeline.name],LEFT(POC_PBIs[title],21)="Define rule "&amp;Rules[[#This Row],[CDISC Rule ID]]&amp;":",_xlfn._xlws.FILTER(Define_Rule_PBIs[pipeline.name],LEFT(Define_Rule_PBIs[Create Rule Title],21)="Create rule "&amp;Rules[[#This Row],[CDISC Rule ID]]&amp;":",""))</f>
        <v>Done</v>
      </c>
      <c r="K4" t="str" cm="1">
        <f t="array" ref="K4">_xlfn._xlws.FILTER(POC_PBIs[pipeline.name],LEFT(POC_PBIs[title],21)="Create rule "&amp;Rules[[#This Row],[CDISC Rule ID]]&amp;":","")</f>
        <v>Product Backlog</v>
      </c>
    </row>
    <row r="5" spans="1:11" x14ac:dyDescent="0.45">
      <c r="A5" t="s">
        <v>280</v>
      </c>
      <c r="B5" t="s">
        <v>381</v>
      </c>
      <c r="C5" t="s">
        <v>380</v>
      </c>
      <c r="D5" t="s">
        <v>379</v>
      </c>
      <c r="E5" t="s">
        <v>276</v>
      </c>
      <c r="F5" t="s">
        <v>275</v>
      </c>
      <c r="G5" t="s">
        <v>378</v>
      </c>
      <c r="H5" t="s">
        <v>273</v>
      </c>
      <c r="I5" t="s">
        <v>272</v>
      </c>
      <c r="J5" t="str" cm="1">
        <f t="array" ref="J5">_xlfn._xlws.FILTER(POC_PBIs[pipeline.name],LEFT(POC_PBIs[title],21)="Define rule "&amp;Rules[[#This Row],[CDISC Rule ID]]&amp;":",_xlfn._xlws.FILTER(Define_Rule_PBIs[pipeline.name],LEFT(Define_Rule_PBIs[Create Rule Title],21)="Create rule "&amp;Rules[[#This Row],[CDISC Rule ID]]&amp;":",""))</f>
        <v>Done</v>
      </c>
      <c r="K5" t="str" cm="1">
        <f t="array" ref="K5">_xlfn._xlws.FILTER(POC_PBIs[pipeline.name],LEFT(POC_PBIs[title],21)="Create rule "&amp;Rules[[#This Row],[CDISC Rule ID]]&amp;":","")</f>
        <v>Done</v>
      </c>
    </row>
    <row r="6" spans="1:11" x14ac:dyDescent="0.45">
      <c r="A6" t="s">
        <v>280</v>
      </c>
      <c r="B6" t="s">
        <v>377</v>
      </c>
      <c r="C6" t="s">
        <v>376</v>
      </c>
      <c r="D6" t="s">
        <v>375</v>
      </c>
      <c r="E6" t="s">
        <v>276</v>
      </c>
      <c r="F6" t="s">
        <v>275</v>
      </c>
      <c r="G6" t="s">
        <v>374</v>
      </c>
      <c r="H6" t="s">
        <v>273</v>
      </c>
      <c r="I6" t="s">
        <v>272</v>
      </c>
      <c r="J6" t="str" cm="1">
        <f t="array" ref="J6">_xlfn._xlws.FILTER(POC_PBIs[pipeline.name],LEFT(POC_PBIs[title],21)="Define rule "&amp;Rules[[#This Row],[CDISC Rule ID]]&amp;":",_xlfn._xlws.FILTER(Define_Rule_PBIs[pipeline.name],LEFT(Define_Rule_PBIs[Create Rule Title],21)="Create rule "&amp;Rules[[#This Row],[CDISC Rule ID]]&amp;":",""))</f>
        <v>Done</v>
      </c>
      <c r="K6" t="str" cm="1">
        <f t="array" ref="K6">_xlfn._xlws.FILTER(POC_PBIs[pipeline.name],LEFT(POC_PBIs[title],21)="Create rule "&amp;Rules[[#This Row],[CDISC Rule ID]]&amp;":","")</f>
        <v>Product Backlog</v>
      </c>
    </row>
    <row r="7" spans="1:11" x14ac:dyDescent="0.45">
      <c r="A7" t="s">
        <v>280</v>
      </c>
      <c r="B7" t="s">
        <v>373</v>
      </c>
      <c r="C7" t="s">
        <v>372</v>
      </c>
      <c r="D7" t="s">
        <v>371</v>
      </c>
      <c r="E7" t="s">
        <v>276</v>
      </c>
      <c r="F7" t="s">
        <v>275</v>
      </c>
      <c r="G7" t="s">
        <v>306</v>
      </c>
      <c r="H7" t="s">
        <v>273</v>
      </c>
      <c r="I7" t="s">
        <v>272</v>
      </c>
      <c r="J7" t="str" cm="1">
        <f t="array" ref="J7">_xlfn._xlws.FILTER(POC_PBIs[pipeline.name],LEFT(POC_PBIs[title],21)="Define rule "&amp;Rules[[#This Row],[CDISC Rule ID]]&amp;":",_xlfn._xlws.FILTER(Define_Rule_PBIs[pipeline.name],LEFT(Define_Rule_PBIs[Create Rule Title],21)="Create rule "&amp;Rules[[#This Row],[CDISC Rule ID]]&amp;":",""))</f>
        <v>Done</v>
      </c>
      <c r="K7" t="str" cm="1">
        <f t="array" ref="K7">_xlfn._xlws.FILTER(POC_PBIs[pipeline.name],LEFT(POC_PBIs[title],21)="Create rule "&amp;Rules[[#This Row],[CDISC Rule ID]]&amp;":","")</f>
        <v>Done</v>
      </c>
    </row>
    <row r="8" spans="1:11" x14ac:dyDescent="0.45">
      <c r="A8" t="s">
        <v>280</v>
      </c>
      <c r="B8" t="s">
        <v>370</v>
      </c>
      <c r="C8" t="s">
        <v>369</v>
      </c>
      <c r="D8" t="s">
        <v>368</v>
      </c>
      <c r="E8" t="s">
        <v>276</v>
      </c>
      <c r="F8" t="s">
        <v>275</v>
      </c>
      <c r="G8" t="s">
        <v>306</v>
      </c>
      <c r="H8" t="s">
        <v>273</v>
      </c>
      <c r="I8" t="s">
        <v>272</v>
      </c>
      <c r="J8" t="str" cm="1">
        <f t="array" ref="J8">_xlfn._xlws.FILTER(POC_PBIs[pipeline.name],LEFT(POC_PBIs[title],21)="Define rule "&amp;Rules[[#This Row],[CDISC Rule ID]]&amp;":",_xlfn._xlws.FILTER(Define_Rule_PBIs[pipeline.name],LEFT(Define_Rule_PBIs[Create Rule Title],21)="Create rule "&amp;Rules[[#This Row],[CDISC Rule ID]]&amp;":",""))</f>
        <v>Done</v>
      </c>
      <c r="K8" t="str" cm="1">
        <f t="array" ref="K8">_xlfn._xlws.FILTER(POC_PBIs[pipeline.name],LEFT(POC_PBIs[title],21)="Create rule "&amp;Rules[[#This Row],[CDISC Rule ID]]&amp;":","")</f>
        <v>Done</v>
      </c>
    </row>
    <row r="9" spans="1:11" x14ac:dyDescent="0.45">
      <c r="A9" t="s">
        <v>280</v>
      </c>
      <c r="B9" t="s">
        <v>367</v>
      </c>
      <c r="C9" t="s">
        <v>366</v>
      </c>
      <c r="D9" t="s">
        <v>365</v>
      </c>
      <c r="E9" t="s">
        <v>276</v>
      </c>
      <c r="F9" t="s">
        <v>275</v>
      </c>
      <c r="G9" t="s">
        <v>364</v>
      </c>
      <c r="H9" t="s">
        <v>273</v>
      </c>
      <c r="I9" t="s">
        <v>272</v>
      </c>
      <c r="J9" t="str" cm="1">
        <f t="array" ref="J9">_xlfn._xlws.FILTER(POC_PBIs[pipeline.name],LEFT(POC_PBIs[title],21)="Define rule "&amp;Rules[[#This Row],[CDISC Rule ID]]&amp;":",_xlfn._xlws.FILTER(Define_Rule_PBIs[pipeline.name],LEFT(Define_Rule_PBIs[Create Rule Title],21)="Create rule "&amp;Rules[[#This Row],[CDISC Rule ID]]&amp;":",""))</f>
        <v>Done</v>
      </c>
      <c r="K9" t="str" cm="1">
        <f t="array" ref="K9">_xlfn._xlws.FILTER(POC_PBIs[pipeline.name],LEFT(POC_PBIs[title],21)="Create rule "&amp;Rules[[#This Row],[CDISC Rule ID]]&amp;":","")</f>
        <v>Done</v>
      </c>
    </row>
    <row r="10" spans="1:11" x14ac:dyDescent="0.45">
      <c r="A10" t="s">
        <v>280</v>
      </c>
      <c r="B10" t="s">
        <v>363</v>
      </c>
      <c r="C10" t="s">
        <v>362</v>
      </c>
      <c r="D10" t="s">
        <v>361</v>
      </c>
      <c r="E10" t="s">
        <v>276</v>
      </c>
      <c r="F10" t="s">
        <v>275</v>
      </c>
      <c r="G10" t="s">
        <v>360</v>
      </c>
      <c r="H10" t="s">
        <v>273</v>
      </c>
      <c r="I10" t="s">
        <v>272</v>
      </c>
      <c r="J10" t="str" cm="1">
        <f t="array" ref="J10">_xlfn._xlws.FILTER(POC_PBIs[pipeline.name],LEFT(POC_PBIs[title],21)="Define rule "&amp;Rules[[#This Row],[CDISC Rule ID]]&amp;":",_xlfn._xlws.FILTER(Define_Rule_PBIs[pipeline.name],LEFT(Define_Rule_PBIs[Create Rule Title],21)="Create rule "&amp;Rules[[#This Row],[CDISC Rule ID]]&amp;":",""))</f>
        <v>Done</v>
      </c>
      <c r="K10" t="str" cm="1">
        <f t="array" ref="K10">_xlfn._xlws.FILTER(POC_PBIs[pipeline.name],LEFT(POC_PBIs[title],21)="Create rule "&amp;Rules[[#This Row],[CDISC Rule ID]]&amp;":","")</f>
        <v>Done</v>
      </c>
    </row>
    <row r="11" spans="1:11" x14ac:dyDescent="0.45">
      <c r="A11" t="s">
        <v>280</v>
      </c>
      <c r="B11" t="s">
        <v>359</v>
      </c>
      <c r="C11" t="s">
        <v>358</v>
      </c>
      <c r="D11" t="s">
        <v>357</v>
      </c>
      <c r="E11" t="s">
        <v>276</v>
      </c>
      <c r="F11" t="s">
        <v>275</v>
      </c>
      <c r="G11" t="s">
        <v>319</v>
      </c>
      <c r="H11" t="s">
        <v>273</v>
      </c>
      <c r="I11" t="s">
        <v>272</v>
      </c>
      <c r="J11" t="str" cm="1">
        <f t="array" ref="J11">_xlfn._xlws.FILTER(POC_PBIs[pipeline.name],LEFT(POC_PBIs[title],21)="Define rule "&amp;Rules[[#This Row],[CDISC Rule ID]]&amp;":",_xlfn._xlws.FILTER(Define_Rule_PBIs[pipeline.name],LEFT(Define_Rule_PBIs[Create Rule Title],21)="Create rule "&amp;Rules[[#This Row],[CDISC Rule ID]]&amp;":",""))</f>
        <v>Done</v>
      </c>
      <c r="K11" t="str" cm="1">
        <f t="array" ref="K11">_xlfn._xlws.FILTER(POC_PBIs[pipeline.name],LEFT(POC_PBIs[title],21)="Create rule "&amp;Rules[[#This Row],[CDISC Rule ID]]&amp;":","")</f>
        <v>Product Backlog</v>
      </c>
    </row>
    <row r="12" spans="1:11" x14ac:dyDescent="0.45">
      <c r="A12" t="s">
        <v>280</v>
      </c>
      <c r="B12" t="s">
        <v>356</v>
      </c>
      <c r="C12" t="s">
        <v>355</v>
      </c>
      <c r="D12" t="s">
        <v>354</v>
      </c>
      <c r="E12" t="s">
        <v>276</v>
      </c>
      <c r="F12" t="s">
        <v>275</v>
      </c>
      <c r="G12" t="s">
        <v>353</v>
      </c>
      <c r="H12" t="s">
        <v>273</v>
      </c>
      <c r="I12" t="s">
        <v>272</v>
      </c>
      <c r="J12" t="str" cm="1">
        <f t="array" ref="J12">_xlfn._xlws.FILTER(POC_PBIs[pipeline.name],LEFT(POC_PBIs[title],21)="Define rule "&amp;Rules[[#This Row],[CDISC Rule ID]]&amp;":",_xlfn._xlws.FILTER(Define_Rule_PBIs[pipeline.name],LEFT(Define_Rule_PBIs[Create Rule Title],21)="Create rule "&amp;Rules[[#This Row],[CDISC Rule ID]]&amp;":",""))</f>
        <v>Done</v>
      </c>
      <c r="K12" t="str" cm="1">
        <f t="array" ref="K12">_xlfn._xlws.FILTER(POC_PBIs[pipeline.name],LEFT(POC_PBIs[title],21)="Create rule "&amp;Rules[[#This Row],[CDISC Rule ID]]&amp;":","")</f>
        <v>Review</v>
      </c>
    </row>
    <row r="13" spans="1:11" x14ac:dyDescent="0.45">
      <c r="A13" t="s">
        <v>280</v>
      </c>
      <c r="B13" t="s">
        <v>352</v>
      </c>
      <c r="C13" t="s">
        <v>351</v>
      </c>
      <c r="D13" t="s">
        <v>350</v>
      </c>
      <c r="E13" t="s">
        <v>276</v>
      </c>
      <c r="F13" t="s">
        <v>338</v>
      </c>
      <c r="G13" t="s">
        <v>281</v>
      </c>
      <c r="H13" t="s">
        <v>349</v>
      </c>
      <c r="I13" t="s">
        <v>272</v>
      </c>
      <c r="J13" t="str" cm="1">
        <f t="array" ref="J13">_xlfn._xlws.FILTER(POC_PBIs[pipeline.name],LEFT(POC_PBIs[title],21)="Define rule "&amp;Rules[[#This Row],[CDISC Rule ID]]&amp;":",_xlfn._xlws.FILTER(Define_Rule_PBIs[pipeline.name],LEFT(Define_Rule_PBIs[Create Rule Title],21)="Create rule "&amp;Rules[[#This Row],[CDISC Rule ID]]&amp;":",""))</f>
        <v>Done</v>
      </c>
      <c r="K13" t="str" cm="1">
        <f t="array" ref="K13">_xlfn._xlws.FILTER(POC_PBIs[pipeline.name],LEFT(POC_PBIs[title],21)="Create rule "&amp;Rules[[#This Row],[CDISC Rule ID]]&amp;":","")</f>
        <v>Product Backlog</v>
      </c>
    </row>
    <row r="14" spans="1:11" x14ac:dyDescent="0.45">
      <c r="A14" t="s">
        <v>280</v>
      </c>
      <c r="B14" t="s">
        <v>348</v>
      </c>
      <c r="C14" t="s">
        <v>347</v>
      </c>
      <c r="D14" t="s">
        <v>346</v>
      </c>
      <c r="E14" t="s">
        <v>276</v>
      </c>
      <c r="F14" t="s">
        <v>275</v>
      </c>
      <c r="G14" t="s">
        <v>345</v>
      </c>
      <c r="H14" t="s">
        <v>273</v>
      </c>
      <c r="I14" t="s">
        <v>272</v>
      </c>
      <c r="J14" t="str" cm="1">
        <f t="array" ref="J14">_xlfn._xlws.FILTER(POC_PBIs[pipeline.name],LEFT(POC_PBIs[title],21)="Define rule "&amp;Rules[[#This Row],[CDISC Rule ID]]&amp;":",_xlfn._xlws.FILTER(Define_Rule_PBIs[pipeline.name],LEFT(Define_Rule_PBIs[Create Rule Title],21)="Create rule "&amp;Rules[[#This Row],[CDISC Rule ID]]&amp;":",""))</f>
        <v>Done</v>
      </c>
      <c r="K14" t="str" cm="1">
        <f t="array" ref="K14">_xlfn._xlws.FILTER(POC_PBIs[pipeline.name],LEFT(POC_PBIs[title],21)="Create rule "&amp;Rules[[#This Row],[CDISC Rule ID]]&amp;":","")</f>
        <v>Done</v>
      </c>
    </row>
    <row r="15" spans="1:11" x14ac:dyDescent="0.45">
      <c r="A15" t="s">
        <v>280</v>
      </c>
      <c r="B15" t="s">
        <v>344</v>
      </c>
      <c r="C15" t="s">
        <v>343</v>
      </c>
      <c r="D15" t="s">
        <v>342</v>
      </c>
      <c r="E15" t="s">
        <v>276</v>
      </c>
      <c r="F15" t="s">
        <v>275</v>
      </c>
      <c r="G15" t="s">
        <v>319</v>
      </c>
      <c r="H15" t="s">
        <v>273</v>
      </c>
      <c r="I15" t="s">
        <v>272</v>
      </c>
      <c r="J15" t="str" cm="1">
        <f t="array" ref="J15">_xlfn._xlws.FILTER(POC_PBIs[pipeline.name],LEFT(POC_PBIs[title],21)="Define rule "&amp;Rules[[#This Row],[CDISC Rule ID]]&amp;":",_xlfn._xlws.FILTER(Define_Rule_PBIs[pipeline.name],LEFT(Define_Rule_PBIs[Create Rule Title],21)="Create rule "&amp;Rules[[#This Row],[CDISC Rule ID]]&amp;":",""))</f>
        <v>Done</v>
      </c>
      <c r="K15" t="str" cm="1">
        <f t="array" ref="K15">_xlfn._xlws.FILTER(POC_PBIs[pipeline.name],LEFT(POC_PBIs[title],21)="Create rule "&amp;Rules[[#This Row],[CDISC Rule ID]]&amp;":","")</f>
        <v>Product Backlog</v>
      </c>
    </row>
    <row r="16" spans="1:11" x14ac:dyDescent="0.45">
      <c r="A16" t="s">
        <v>280</v>
      </c>
      <c r="B16" t="s">
        <v>341</v>
      </c>
      <c r="C16" t="s">
        <v>340</v>
      </c>
      <c r="D16" t="s">
        <v>339</v>
      </c>
      <c r="E16" t="s">
        <v>276</v>
      </c>
      <c r="F16" t="s">
        <v>338</v>
      </c>
      <c r="G16" t="s">
        <v>337</v>
      </c>
      <c r="H16" t="s">
        <v>273</v>
      </c>
      <c r="I16" t="s">
        <v>272</v>
      </c>
      <c r="J16" t="str" cm="1">
        <f t="array" ref="J16">_xlfn._xlws.FILTER(POC_PBIs[pipeline.name],LEFT(POC_PBIs[title],21)="Define rule "&amp;Rules[[#This Row],[CDISC Rule ID]]&amp;":",_xlfn._xlws.FILTER(Define_Rule_PBIs[pipeline.name],LEFT(Define_Rule_PBIs[Create Rule Title],21)="Create rule "&amp;Rules[[#This Row],[CDISC Rule ID]]&amp;":",""))</f>
        <v>Done</v>
      </c>
      <c r="K16" t="str" cm="1">
        <f t="array" ref="K16">_xlfn._xlws.FILTER(POC_PBIs[pipeline.name],LEFT(POC_PBIs[title],21)="Create rule "&amp;Rules[[#This Row],[CDISC Rule ID]]&amp;":","")</f>
        <v>Product Backlog</v>
      </c>
    </row>
    <row r="17" spans="1:11" x14ac:dyDescent="0.45">
      <c r="A17" t="s">
        <v>280</v>
      </c>
      <c r="B17" t="s">
        <v>336</v>
      </c>
      <c r="C17" t="s">
        <v>335</v>
      </c>
      <c r="D17" t="s">
        <v>334</v>
      </c>
      <c r="E17" t="s">
        <v>276</v>
      </c>
      <c r="F17" t="s">
        <v>275</v>
      </c>
      <c r="G17" t="s">
        <v>310</v>
      </c>
      <c r="H17" t="s">
        <v>273</v>
      </c>
      <c r="I17" t="s">
        <v>272</v>
      </c>
      <c r="J17" t="str" cm="1">
        <f t="array" ref="J17">_xlfn._xlws.FILTER(POC_PBIs[pipeline.name],LEFT(POC_PBIs[title],21)="Define rule "&amp;Rules[[#This Row],[CDISC Rule ID]]&amp;":",_xlfn._xlws.FILTER(Define_Rule_PBIs[pipeline.name],LEFT(Define_Rule_PBIs[Create Rule Title],21)="Create rule "&amp;Rules[[#This Row],[CDISC Rule ID]]&amp;":",""))</f>
        <v>Done</v>
      </c>
      <c r="K17" t="str" cm="1">
        <f t="array" ref="K17">_xlfn._xlws.FILTER(POC_PBIs[pipeline.name],LEFT(POC_PBIs[title],21)="Create rule "&amp;Rules[[#This Row],[CDISC Rule ID]]&amp;":","")</f>
        <v>Done</v>
      </c>
    </row>
    <row r="18" spans="1:11" x14ac:dyDescent="0.45">
      <c r="A18" t="s">
        <v>280</v>
      </c>
      <c r="B18" t="s">
        <v>333</v>
      </c>
      <c r="C18" t="s">
        <v>332</v>
      </c>
      <c r="D18" t="s">
        <v>331</v>
      </c>
      <c r="E18" t="s">
        <v>276</v>
      </c>
      <c r="F18" t="s">
        <v>275</v>
      </c>
      <c r="G18" t="s">
        <v>319</v>
      </c>
      <c r="H18" t="s">
        <v>327</v>
      </c>
      <c r="I18" t="s">
        <v>272</v>
      </c>
      <c r="J18" t="str" cm="1">
        <f t="array" ref="J18">_xlfn._xlws.FILTER(POC_PBIs[pipeline.name],LEFT(POC_PBIs[title],21)="Define rule "&amp;Rules[[#This Row],[CDISC Rule ID]]&amp;":",_xlfn._xlws.FILTER(Define_Rule_PBIs[pipeline.name],LEFT(Define_Rule_PBIs[Create Rule Title],21)="Create rule "&amp;Rules[[#This Row],[CDISC Rule ID]]&amp;":",""))</f>
        <v>Done</v>
      </c>
      <c r="K18" t="str" cm="1">
        <f t="array" ref="K18">_xlfn._xlws.FILTER(POC_PBIs[pipeline.name],LEFT(POC_PBIs[title],21)="Create rule "&amp;Rules[[#This Row],[CDISC Rule ID]]&amp;":","")</f>
        <v>Done</v>
      </c>
    </row>
    <row r="19" spans="1:11" x14ac:dyDescent="0.45">
      <c r="A19" t="s">
        <v>280</v>
      </c>
      <c r="B19" t="s">
        <v>330</v>
      </c>
      <c r="C19" t="s">
        <v>329</v>
      </c>
      <c r="D19" t="s">
        <v>328</v>
      </c>
      <c r="E19" t="s">
        <v>276</v>
      </c>
      <c r="F19" t="s">
        <v>275</v>
      </c>
      <c r="G19" t="s">
        <v>281</v>
      </c>
      <c r="H19" t="s">
        <v>327</v>
      </c>
      <c r="I19" t="s">
        <v>272</v>
      </c>
      <c r="J19" t="str" cm="1">
        <f t="array" ref="J19">_xlfn._xlws.FILTER(POC_PBIs[pipeline.name],LEFT(POC_PBIs[title],21)="Define rule "&amp;Rules[[#This Row],[CDISC Rule ID]]&amp;":",_xlfn._xlws.FILTER(Define_Rule_PBIs[pipeline.name],LEFT(Define_Rule_PBIs[Create Rule Title],21)="Create rule "&amp;Rules[[#This Row],[CDISC Rule ID]]&amp;":",""))</f>
        <v>Done</v>
      </c>
      <c r="K19" t="str" cm="1">
        <f t="array" ref="K19">_xlfn._xlws.FILTER(POC_PBIs[pipeline.name],LEFT(POC_PBIs[title],21)="Create rule "&amp;Rules[[#This Row],[CDISC Rule ID]]&amp;":","")</f>
        <v>Done</v>
      </c>
    </row>
    <row r="20" spans="1:11" x14ac:dyDescent="0.45">
      <c r="A20" t="s">
        <v>280</v>
      </c>
      <c r="B20" t="s">
        <v>326</v>
      </c>
      <c r="C20" t="s">
        <v>325</v>
      </c>
      <c r="D20" t="s">
        <v>324</v>
      </c>
      <c r="E20" t="s">
        <v>276</v>
      </c>
      <c r="F20" t="s">
        <v>275</v>
      </c>
      <c r="G20" t="s">
        <v>323</v>
      </c>
      <c r="H20" t="s">
        <v>273</v>
      </c>
      <c r="I20" t="s">
        <v>272</v>
      </c>
      <c r="J20" t="str" cm="1">
        <f t="array" ref="J20">_xlfn._xlws.FILTER(POC_PBIs[pipeline.name],LEFT(POC_PBIs[title],21)="Define rule "&amp;Rules[[#This Row],[CDISC Rule ID]]&amp;":",_xlfn._xlws.FILTER(Define_Rule_PBIs[pipeline.name],LEFT(Define_Rule_PBIs[Create Rule Title],21)="Create rule "&amp;Rules[[#This Row],[CDISC Rule ID]]&amp;":",""))</f>
        <v>Done</v>
      </c>
      <c r="K20" t="str" cm="1">
        <f t="array" ref="K20">_xlfn._xlws.FILTER(POC_PBIs[pipeline.name],LEFT(POC_PBIs[title],21)="Create rule "&amp;Rules[[#This Row],[CDISC Rule ID]]&amp;":","")</f>
        <v>Done</v>
      </c>
    </row>
    <row r="21" spans="1:11" x14ac:dyDescent="0.45">
      <c r="A21" t="s">
        <v>280</v>
      </c>
      <c r="B21" t="s">
        <v>322</v>
      </c>
      <c r="C21" t="s">
        <v>321</v>
      </c>
      <c r="D21" t="s">
        <v>320</v>
      </c>
      <c r="E21" t="s">
        <v>276</v>
      </c>
      <c r="F21" t="s">
        <v>275</v>
      </c>
      <c r="G21" t="s">
        <v>319</v>
      </c>
      <c r="H21" t="s">
        <v>273</v>
      </c>
      <c r="I21" t="s">
        <v>272</v>
      </c>
      <c r="J21" t="str" cm="1">
        <f t="array" ref="J21">_xlfn._xlws.FILTER(POC_PBIs[pipeline.name],LEFT(POC_PBIs[title],21)="Define rule "&amp;Rules[[#This Row],[CDISC Rule ID]]&amp;":",_xlfn._xlws.FILTER(Define_Rule_PBIs[pipeline.name],LEFT(Define_Rule_PBIs[Create Rule Title],21)="Create rule "&amp;Rules[[#This Row],[CDISC Rule ID]]&amp;":",""))</f>
        <v>Done</v>
      </c>
      <c r="K21" t="str" cm="1">
        <f t="array" ref="K21">_xlfn._xlws.FILTER(POC_PBIs[pipeline.name],LEFT(POC_PBIs[title],21)="Create rule "&amp;Rules[[#This Row],[CDISC Rule ID]]&amp;":","")</f>
        <v>Done</v>
      </c>
    </row>
    <row r="22" spans="1:11" x14ac:dyDescent="0.45">
      <c r="A22" t="s">
        <v>280</v>
      </c>
      <c r="B22" t="s">
        <v>318</v>
      </c>
      <c r="C22" t="s">
        <v>317</v>
      </c>
      <c r="D22" t="s">
        <v>316</v>
      </c>
      <c r="E22" t="s">
        <v>276</v>
      </c>
      <c r="F22" t="s">
        <v>275</v>
      </c>
      <c r="G22" t="s">
        <v>315</v>
      </c>
      <c r="H22" t="s">
        <v>273</v>
      </c>
      <c r="I22" t="s">
        <v>272</v>
      </c>
      <c r="J22" t="str" cm="1">
        <f t="array" ref="J22">_xlfn._xlws.FILTER(POC_PBIs[pipeline.name],LEFT(POC_PBIs[title],21)="Define rule "&amp;Rules[[#This Row],[CDISC Rule ID]]&amp;":",_xlfn._xlws.FILTER(Define_Rule_PBIs[pipeline.name],LEFT(Define_Rule_PBIs[Create Rule Title],21)="Create rule "&amp;Rules[[#This Row],[CDISC Rule ID]]&amp;":",""))</f>
        <v>Done</v>
      </c>
      <c r="K22" t="str" cm="1">
        <f t="array" ref="K22">_xlfn._xlws.FILTER(POC_PBIs[pipeline.name],LEFT(POC_PBIs[title],21)="Create rule "&amp;Rules[[#This Row],[CDISC Rule ID]]&amp;":","")</f>
        <v>Done</v>
      </c>
    </row>
    <row r="23" spans="1:11" x14ac:dyDescent="0.45">
      <c r="A23" t="s">
        <v>280</v>
      </c>
      <c r="B23" t="s">
        <v>314</v>
      </c>
      <c r="C23" t="s">
        <v>312</v>
      </c>
      <c r="D23" t="s">
        <v>311</v>
      </c>
      <c r="E23" t="s">
        <v>276</v>
      </c>
      <c r="F23" t="s">
        <v>275</v>
      </c>
      <c r="G23" t="s">
        <v>310</v>
      </c>
      <c r="H23" t="s">
        <v>273</v>
      </c>
      <c r="I23" t="s">
        <v>272</v>
      </c>
      <c r="J23" t="str" cm="1">
        <f t="array" ref="J23">_xlfn._xlws.FILTER(POC_PBIs[pipeline.name],LEFT(POC_PBIs[title],21)="Define rule "&amp;Rules[[#This Row],[CDISC Rule ID]]&amp;":",_xlfn._xlws.FILTER(Define_Rule_PBIs[pipeline.name],LEFT(Define_Rule_PBIs[Create Rule Title],21)="Create rule "&amp;Rules[[#This Row],[CDISC Rule ID]]&amp;":",""))</f>
        <v>Done</v>
      </c>
      <c r="K23" t="str" cm="1">
        <f t="array" ref="K23">_xlfn._xlws.FILTER(POC_PBIs[pipeline.name],LEFT(POC_PBIs[title],21)="Create rule "&amp;Rules[[#This Row],[CDISC Rule ID]]&amp;":","")</f>
        <v>Done</v>
      </c>
    </row>
    <row r="24" spans="1:11" x14ac:dyDescent="0.45">
      <c r="A24" t="s">
        <v>280</v>
      </c>
      <c r="B24" t="s">
        <v>313</v>
      </c>
      <c r="C24" t="s">
        <v>312</v>
      </c>
      <c r="D24" t="s">
        <v>311</v>
      </c>
      <c r="E24" t="s">
        <v>276</v>
      </c>
      <c r="F24" t="s">
        <v>275</v>
      </c>
      <c r="G24" t="s">
        <v>310</v>
      </c>
      <c r="H24" t="s">
        <v>273</v>
      </c>
      <c r="I24" t="s">
        <v>272</v>
      </c>
      <c r="J24" t="str" cm="1">
        <f t="array" ref="J24">_xlfn._xlws.FILTER(POC_PBIs[pipeline.name],LEFT(POC_PBIs[title],21)="Define rule "&amp;Rules[[#This Row],[CDISC Rule ID]]&amp;":",_xlfn._xlws.FILTER(Define_Rule_PBIs[pipeline.name],LEFT(Define_Rule_PBIs[Create Rule Title],21)="Create rule "&amp;Rules[[#This Row],[CDISC Rule ID]]&amp;":",""))</f>
        <v>Done</v>
      </c>
      <c r="K24" t="str" cm="1">
        <f t="array" ref="K24">_xlfn._xlws.FILTER(POC_PBIs[pipeline.name],LEFT(POC_PBIs[title],21)="Create rule "&amp;Rules[[#This Row],[CDISC Rule ID]]&amp;":","")</f>
        <v>Product Backlog</v>
      </c>
    </row>
    <row r="25" spans="1:11" x14ac:dyDescent="0.45">
      <c r="A25" t="s">
        <v>280</v>
      </c>
      <c r="B25" t="s">
        <v>309</v>
      </c>
      <c r="C25" t="s">
        <v>308</v>
      </c>
      <c r="D25" t="s">
        <v>307</v>
      </c>
      <c r="E25" t="s">
        <v>276</v>
      </c>
      <c r="F25" t="s">
        <v>275</v>
      </c>
      <c r="G25" t="s">
        <v>306</v>
      </c>
      <c r="H25" t="s">
        <v>273</v>
      </c>
      <c r="I25" t="s">
        <v>272</v>
      </c>
      <c r="J25" t="str" cm="1">
        <f t="array" ref="J25">_xlfn._xlws.FILTER(POC_PBIs[pipeline.name],LEFT(POC_PBIs[title],21)="Define rule "&amp;Rules[[#This Row],[CDISC Rule ID]]&amp;":",_xlfn._xlws.FILTER(Define_Rule_PBIs[pipeline.name],LEFT(Define_Rule_PBIs[Create Rule Title],21)="Create rule "&amp;Rules[[#This Row],[CDISC Rule ID]]&amp;":",""))</f>
        <v>Done</v>
      </c>
      <c r="K25" t="str" cm="1">
        <f t="array" ref="K25">_xlfn._xlws.FILTER(POC_PBIs[pipeline.name],LEFT(POC_PBIs[title],21)="Create rule "&amp;Rules[[#This Row],[CDISC Rule ID]]&amp;":","")</f>
        <v>Done</v>
      </c>
    </row>
    <row r="26" spans="1:11" x14ac:dyDescent="0.45">
      <c r="A26" t="s">
        <v>280</v>
      </c>
      <c r="B26" t="s">
        <v>305</v>
      </c>
      <c r="C26" t="s">
        <v>304</v>
      </c>
      <c r="D26" t="s">
        <v>303</v>
      </c>
      <c r="E26" t="s">
        <v>276</v>
      </c>
      <c r="F26" t="s">
        <v>275</v>
      </c>
      <c r="G26" t="s">
        <v>302</v>
      </c>
      <c r="H26" t="s">
        <v>273</v>
      </c>
      <c r="I26" t="s">
        <v>272</v>
      </c>
      <c r="J26" t="str" cm="1">
        <f t="array" ref="J26">_xlfn._xlws.FILTER(POC_PBIs[pipeline.name],LEFT(POC_PBIs[title],21)="Define rule "&amp;Rules[[#This Row],[CDISC Rule ID]]&amp;":",_xlfn._xlws.FILTER(Define_Rule_PBIs[pipeline.name],LEFT(Define_Rule_PBIs[Create Rule Title],21)="Create rule "&amp;Rules[[#This Row],[CDISC Rule ID]]&amp;":",""))</f>
        <v>Done</v>
      </c>
      <c r="K26" t="str" cm="1">
        <f t="array" ref="K26">_xlfn._xlws.FILTER(POC_PBIs[pipeline.name],LEFT(POC_PBIs[title],21)="Create rule "&amp;Rules[[#This Row],[CDISC Rule ID]]&amp;":","")</f>
        <v>Review</v>
      </c>
    </row>
    <row r="27" spans="1:11" x14ac:dyDescent="0.45">
      <c r="A27" t="s">
        <v>280</v>
      </c>
      <c r="B27" t="s">
        <v>301</v>
      </c>
      <c r="C27" t="s">
        <v>300</v>
      </c>
      <c r="D27" t="s">
        <v>299</v>
      </c>
      <c r="E27" t="s">
        <v>276</v>
      </c>
      <c r="F27" t="s">
        <v>275</v>
      </c>
      <c r="G27" t="s">
        <v>295</v>
      </c>
      <c r="H27" t="s">
        <v>273</v>
      </c>
      <c r="I27" t="s">
        <v>272</v>
      </c>
      <c r="J27" t="str" cm="1">
        <f t="array" ref="J27">_xlfn._xlws.FILTER(POC_PBIs[pipeline.name],LEFT(POC_PBIs[title],21)="Define rule "&amp;Rules[[#This Row],[CDISC Rule ID]]&amp;":",_xlfn._xlws.FILTER(Define_Rule_PBIs[pipeline.name],LEFT(Define_Rule_PBIs[Create Rule Title],21)="Create rule "&amp;Rules[[#This Row],[CDISC Rule ID]]&amp;":",""))</f>
        <v/>
      </c>
      <c r="K27" t="str" cm="1">
        <f t="array" ref="K27">_xlfn._xlws.FILTER(POC_PBIs[pipeline.name],LEFT(POC_PBIs[title],21)="Create rule "&amp;Rules[[#This Row],[CDISC Rule ID]]&amp;":","")</f>
        <v/>
      </c>
    </row>
    <row r="28" spans="1:11" x14ac:dyDescent="0.45">
      <c r="A28" t="s">
        <v>280</v>
      </c>
      <c r="B28" t="s">
        <v>298</v>
      </c>
      <c r="C28" t="s">
        <v>297</v>
      </c>
      <c r="D28" t="s">
        <v>296</v>
      </c>
      <c r="E28" t="s">
        <v>276</v>
      </c>
      <c r="F28" t="s">
        <v>275</v>
      </c>
      <c r="G28" t="s">
        <v>295</v>
      </c>
      <c r="H28" t="s">
        <v>273</v>
      </c>
      <c r="I28" t="s">
        <v>272</v>
      </c>
      <c r="J28" t="str" cm="1">
        <f t="array" ref="J28">_xlfn._xlws.FILTER(POC_PBIs[pipeline.name],LEFT(POC_PBIs[title],21)="Define rule "&amp;Rules[[#This Row],[CDISC Rule ID]]&amp;":",_xlfn._xlws.FILTER(Define_Rule_PBIs[pipeline.name],LEFT(Define_Rule_PBIs[Create Rule Title],21)="Create rule "&amp;Rules[[#This Row],[CDISC Rule ID]]&amp;":",""))</f>
        <v/>
      </c>
      <c r="K28" t="str" cm="1">
        <f t="array" ref="K28">_xlfn._xlws.FILTER(POC_PBIs[pipeline.name],LEFT(POC_PBIs[title],21)="Create rule "&amp;Rules[[#This Row],[CDISC Rule ID]]&amp;":","")</f>
        <v/>
      </c>
    </row>
    <row r="29" spans="1:11" x14ac:dyDescent="0.45">
      <c r="A29" t="s">
        <v>280</v>
      </c>
      <c r="B29" t="s">
        <v>294</v>
      </c>
      <c r="C29" t="s">
        <v>293</v>
      </c>
      <c r="D29" t="s">
        <v>292</v>
      </c>
      <c r="E29" t="s">
        <v>276</v>
      </c>
      <c r="F29" t="s">
        <v>275</v>
      </c>
      <c r="G29" t="s">
        <v>288</v>
      </c>
      <c r="H29" t="s">
        <v>273</v>
      </c>
      <c r="I29" t="s">
        <v>272</v>
      </c>
      <c r="J29" t="str" cm="1">
        <f t="array" ref="J29">_xlfn._xlws.FILTER(POC_PBIs[pipeline.name],LEFT(POC_PBIs[title],21)="Define rule "&amp;Rules[[#This Row],[CDISC Rule ID]]&amp;":",_xlfn._xlws.FILTER(Define_Rule_PBIs[pipeline.name],LEFT(Define_Rule_PBIs[Create Rule Title],21)="Create rule "&amp;Rules[[#This Row],[CDISC Rule ID]]&amp;":",""))</f>
        <v/>
      </c>
      <c r="K29" t="str" cm="1">
        <f t="array" ref="K29">_xlfn._xlws.FILTER(POC_PBIs[pipeline.name],LEFT(POC_PBIs[title],21)="Create rule "&amp;Rules[[#This Row],[CDISC Rule ID]]&amp;":","")</f>
        <v/>
      </c>
    </row>
    <row r="30" spans="1:11" x14ac:dyDescent="0.45">
      <c r="A30" t="s">
        <v>280</v>
      </c>
      <c r="B30" t="s">
        <v>291</v>
      </c>
      <c r="C30" t="s">
        <v>290</v>
      </c>
      <c r="D30" t="s">
        <v>289</v>
      </c>
      <c r="E30" t="s">
        <v>276</v>
      </c>
      <c r="F30" t="s">
        <v>275</v>
      </c>
      <c r="G30" t="s">
        <v>288</v>
      </c>
      <c r="H30" t="s">
        <v>273</v>
      </c>
      <c r="I30" t="s">
        <v>272</v>
      </c>
      <c r="J30" t="str" cm="1">
        <f t="array" ref="J30">_xlfn._xlws.FILTER(POC_PBIs[pipeline.name],LEFT(POC_PBIs[title],21)="Define rule "&amp;Rules[[#This Row],[CDISC Rule ID]]&amp;":",_xlfn._xlws.FILTER(Define_Rule_PBIs[pipeline.name],LEFT(Define_Rule_PBIs[Create Rule Title],21)="Create rule "&amp;Rules[[#This Row],[CDISC Rule ID]]&amp;":",""))</f>
        <v/>
      </c>
      <c r="K30" t="str" cm="1">
        <f t="array" ref="K30">_xlfn._xlws.FILTER(POC_PBIs[pipeline.name],LEFT(POC_PBIs[title],21)="Create rule "&amp;Rules[[#This Row],[CDISC Rule ID]]&amp;":","")</f>
        <v/>
      </c>
    </row>
    <row r="31" spans="1:11" x14ac:dyDescent="0.45">
      <c r="A31" t="s">
        <v>280</v>
      </c>
      <c r="B31" t="s">
        <v>287</v>
      </c>
      <c r="C31" t="s">
        <v>286</v>
      </c>
      <c r="D31" t="s">
        <v>285</v>
      </c>
      <c r="E31" t="s">
        <v>276</v>
      </c>
      <c r="F31" t="s">
        <v>275</v>
      </c>
      <c r="G31" t="s">
        <v>281</v>
      </c>
      <c r="H31" t="s">
        <v>273</v>
      </c>
      <c r="I31" t="s">
        <v>272</v>
      </c>
      <c r="J31" t="str" cm="1">
        <f t="array" ref="J31">_xlfn._xlws.FILTER(POC_PBIs[pipeline.name],LEFT(POC_PBIs[title],21)="Define rule "&amp;Rules[[#This Row],[CDISC Rule ID]]&amp;":",_xlfn._xlws.FILTER(Define_Rule_PBIs[pipeline.name],LEFT(Define_Rule_PBIs[Create Rule Title],21)="Create rule "&amp;Rules[[#This Row],[CDISC Rule ID]]&amp;":",""))</f>
        <v/>
      </c>
      <c r="K31" t="str" cm="1">
        <f t="array" ref="K31">_xlfn._xlws.FILTER(POC_PBIs[pipeline.name],LEFT(POC_PBIs[title],21)="Create rule "&amp;Rules[[#This Row],[CDISC Rule ID]]&amp;":","")</f>
        <v/>
      </c>
    </row>
    <row r="32" spans="1:11" x14ac:dyDescent="0.45">
      <c r="A32" t="s">
        <v>280</v>
      </c>
      <c r="B32" t="s">
        <v>284</v>
      </c>
      <c r="C32" t="s">
        <v>283</v>
      </c>
      <c r="D32" t="s">
        <v>282</v>
      </c>
      <c r="E32" t="s">
        <v>276</v>
      </c>
      <c r="F32" t="s">
        <v>275</v>
      </c>
      <c r="G32" t="s">
        <v>281</v>
      </c>
      <c r="H32" t="s">
        <v>273</v>
      </c>
      <c r="I32" t="s">
        <v>272</v>
      </c>
      <c r="J32" t="str" cm="1">
        <f t="array" ref="J32">_xlfn._xlws.FILTER(POC_PBIs[pipeline.name],LEFT(POC_PBIs[title],21)="Define rule "&amp;Rules[[#This Row],[CDISC Rule ID]]&amp;":",_xlfn._xlws.FILTER(Define_Rule_PBIs[pipeline.name],LEFT(Define_Rule_PBIs[Create Rule Title],21)="Create rule "&amp;Rules[[#This Row],[CDISC Rule ID]]&amp;":",""))</f>
        <v/>
      </c>
      <c r="K32" t="str" cm="1">
        <f t="array" ref="K32">_xlfn._xlws.FILTER(POC_PBIs[pipeline.name],LEFT(POC_PBIs[title],21)="Create rule "&amp;Rules[[#This Row],[CDISC Rule ID]]&amp;":","")</f>
        <v/>
      </c>
    </row>
    <row r="33" spans="1:11" x14ac:dyDescent="0.45">
      <c r="A33" t="s">
        <v>280</v>
      </c>
      <c r="B33" t="s">
        <v>279</v>
      </c>
      <c r="C33" t="s">
        <v>278</v>
      </c>
      <c r="D33" t="s">
        <v>277</v>
      </c>
      <c r="E33" t="s">
        <v>276</v>
      </c>
      <c r="F33" t="s">
        <v>275</v>
      </c>
      <c r="G33" t="s">
        <v>274</v>
      </c>
      <c r="H33" t="s">
        <v>273</v>
      </c>
      <c r="I33" t="s">
        <v>272</v>
      </c>
      <c r="J33" t="str" cm="1">
        <f t="array" ref="J33">_xlfn._xlws.FILTER(POC_PBIs[pipeline.name],LEFT(POC_PBIs[title],21)="Define rule "&amp;Rules[[#This Row],[CDISC Rule ID]]&amp;":",_xlfn._xlws.FILTER(Define_Rule_PBIs[pipeline.name],LEFT(Define_Rule_PBIs[Create Rule Title],21)="Create rule "&amp;Rules[[#This Row],[CDISC Rule ID]]&amp;":",""))</f>
        <v/>
      </c>
      <c r="K33" t="str" cm="1">
        <f t="array" ref="K33">_xlfn._xlws.FILTER(POC_PBIs[pipeline.name],LEFT(POC_PBIs[title],21)="Create rule "&amp;Rules[[#This Row],[CDISC Rule ID]]&amp;":","")</f>
        <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3DA800F-E95E-4AA3-AE62-A1A6A49861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POC PBIs</vt:lpstr>
      <vt:lpstr>Define Rule PBIs</vt:lpstr>
      <vt:lpstr>Rules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dc:creator>
  <cp:lastModifiedBy>Richard</cp:lastModifiedBy>
  <dcterms:created xsi:type="dcterms:W3CDTF">2023-12-05T13:26:55Z</dcterms:created>
  <dcterms:modified xsi:type="dcterms:W3CDTF">2024-01-18T17:23:26Z</dcterms:modified>
</cp:coreProperties>
</file>