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daveih/Documents/python/usdm/tests/integration_test_files/"/>
    </mc:Choice>
  </mc:AlternateContent>
  <xr:revisionPtr revIDLastSave="0" documentId="13_ncr:1_{F4207DD9-9F1F-8E4F-BD46-8A7CA9E8FDF3}" xr6:coauthVersionLast="47" xr6:coauthVersionMax="47" xr10:uidLastSave="{00000000-0000-0000-0000-000000000000}"/>
  <bookViews>
    <workbookView xWindow="67600" yWindow="500" windowWidth="33000" windowHeight="22600" activeTab="9" xr2:uid="{36865AF5-732C-8F40-95E5-FB8DDE1499F2}"/>
  </bookViews>
  <sheets>
    <sheet name="study" sheetId="2" r:id="rId1"/>
    <sheet name="studyIdentifiers" sheetId="3" r:id="rId2"/>
    <sheet name="studyDesign" sheetId="4" r:id="rId3"/>
    <sheet name="studyDesignArms" sheetId="15" r:id="rId4"/>
    <sheet name="studyDesignEpochs" sheetId="14" r:id="rId5"/>
    <sheet name="mainTimeline" sheetId="1" r:id="rId6"/>
    <sheet name="studyDesignActivities" sheetId="16" r:id="rId7"/>
    <sheet name="studyDesignII" sheetId="6" r:id="rId8"/>
    <sheet name="studyDesignPopulations" sheetId="7" r:id="rId9"/>
    <sheet name="studyDesignOE" sheetId="8" r:id="rId10"/>
    <sheet name="studyDesignEstimands" sheetId="9" r:id="rId11"/>
    <sheet name="studyDesignProcedures" sheetId="11" r:id="rId12"/>
    <sheet name="studyDesignEncounters" sheetId="12" r:id="rId13"/>
    <sheet name="studyDesignElements" sheetId="13" r:id="rId14"/>
    <sheet name="studyDesignContent" sheetId="17" r:id="rId15"/>
    <sheet name="Sheet2" sheetId="18" r:id="rId16"/>
    <sheet name="configuration" sheetId="10"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8" l="1"/>
  <c r="O3" i="18"/>
  <c r="O2" i="18"/>
  <c r="O1" i="18"/>
</calcChain>
</file>

<file path=xl/sharedStrings.xml><?xml version="1.0" encoding="utf-8"?>
<sst xmlns="http://schemas.openxmlformats.org/spreadsheetml/2006/main" count="1002" uniqueCount="570">
  <si>
    <t>Epoch</t>
  </si>
  <si>
    <t>Screening</t>
  </si>
  <si>
    <t>Treatment</t>
  </si>
  <si>
    <t>Cycle</t>
  </si>
  <si>
    <t>Cycle End Rule</t>
  </si>
  <si>
    <t>A:</t>
  </si>
  <si>
    <t>X</t>
  </si>
  <si>
    <t>Parent Activity</t>
  </si>
  <si>
    <t>Child Activity</t>
  </si>
  <si>
    <t>N: 0..2 Days</t>
  </si>
  <si>
    <t>Demographics</t>
  </si>
  <si>
    <t>Baseline</t>
  </si>
  <si>
    <t>0..1 Hours</t>
  </si>
  <si>
    <t>15 min</t>
  </si>
  <si>
    <t>P: +24 Hours</t>
  </si>
  <si>
    <t>0..4 Hours</t>
  </si>
  <si>
    <t>N: Pre Dose</t>
  </si>
  <si>
    <t>Day 24</t>
  </si>
  <si>
    <t>Day 35</t>
  </si>
  <si>
    <t>P: +7 Days</t>
  </si>
  <si>
    <t>-3..3 Days</t>
  </si>
  <si>
    <t>First Cycle Start</t>
  </si>
  <si>
    <t>Cycle Period</t>
  </si>
  <si>
    <t>Timing</t>
  </si>
  <si>
    <t>-</t>
  </si>
  <si>
    <t>Something Else</t>
  </si>
  <si>
    <t>studyTitle</t>
  </si>
  <si>
    <t>studyVersion</t>
  </si>
  <si>
    <t>studyType</t>
  </si>
  <si>
    <t>studyPhase</t>
  </si>
  <si>
    <t>1</t>
  </si>
  <si>
    <t>organisationIdentifierScheme</t>
  </si>
  <si>
    <t>organisationIdentifier</t>
  </si>
  <si>
    <t>organisationName</t>
  </si>
  <si>
    <t>organisationType</t>
  </si>
  <si>
    <t>studyIdentifier</t>
  </si>
  <si>
    <t>USGOV</t>
  </si>
  <si>
    <t>CT-GOV</t>
  </si>
  <si>
    <t>ClinicalTrials.gov</t>
  </si>
  <si>
    <t>NCT12345678</t>
  </si>
  <si>
    <t>Active</t>
  </si>
  <si>
    <t>Placebo</t>
  </si>
  <si>
    <t xml:space="preserve">Screening </t>
  </si>
  <si>
    <t>Follow-Up</t>
  </si>
  <si>
    <t>therapeuticAreas</t>
  </si>
  <si>
    <t>studyDesignRationale</t>
  </si>
  <si>
    <t>studyDesignBlindingScheme</t>
  </si>
  <si>
    <t>trialIntentTypes</t>
  </si>
  <si>
    <t>interventionModel</t>
  </si>
  <si>
    <t>trialTypes</t>
  </si>
  <si>
    <t>line|city|district|state|postal_code|GBR</t>
  </si>
  <si>
    <t>DUNS</t>
  </si>
  <si>
    <t>123456789</t>
  </si>
  <si>
    <t>ACME Pharma</t>
  </si>
  <si>
    <t>AP1234</t>
  </si>
  <si>
    <t>Somewhere|In a City|In a District|In a big state|12345|FRA</t>
  </si>
  <si>
    <t>organisationAddress</t>
  </si>
  <si>
    <t>BC:Age, BC:Sex, BC:Race, BC:Body Weight</t>
  </si>
  <si>
    <t>Interventional Study</t>
  </si>
  <si>
    <t>C15602</t>
  </si>
  <si>
    <t>type</t>
  </si>
  <si>
    <t>IND</t>
  </si>
  <si>
    <t>INT</t>
  </si>
  <si>
    <t>description</t>
  </si>
  <si>
    <t>codes</t>
  </si>
  <si>
    <t>An indication</t>
  </si>
  <si>
    <t>SNOMED:12345=Indication1</t>
  </si>
  <si>
    <t>An intervention</t>
  </si>
  <si>
    <t>ICD-10: X = Y, SNOMED: A=B</t>
  </si>
  <si>
    <t>SNOMED:345678=Indication2</t>
  </si>
  <si>
    <t>ICD-10: DD=CC, SNOMED: A=B</t>
  </si>
  <si>
    <t>populationDescription</t>
  </si>
  <si>
    <t>plannedNumberOfParticipants</t>
  </si>
  <si>
    <t>plannedMinimumAgeOfParticipants</t>
  </si>
  <si>
    <t>18 years</t>
  </si>
  <si>
    <t>40 years</t>
  </si>
  <si>
    <t>plannedSexOfParticipants</t>
  </si>
  <si>
    <t>BOTH</t>
  </si>
  <si>
    <t>60 years</t>
  </si>
  <si>
    <t>M</t>
  </si>
  <si>
    <t>70 years</t>
  </si>
  <si>
    <t>F</t>
  </si>
  <si>
    <t>plannedMaximumAgeOfParticipants</t>
  </si>
  <si>
    <t>objectiveDescription</t>
  </si>
  <si>
    <t>objectiveLevel</t>
  </si>
  <si>
    <t>endpointDescription</t>
  </si>
  <si>
    <t>endpointLevel</t>
  </si>
  <si>
    <t>The primary efficacy objective for this study is to evaluate the efficacy of TCZ compared with placebo in combination with SOC for the treatment of severe COVID-19 pneumonia</t>
  </si>
  <si>
    <t>Study Primary Objective</t>
  </si>
  <si>
    <t>Clinical status assessed using a 7-category ordinal scale at Day 28</t>
  </si>
  <si>
    <t>Primary Endpoint</t>
  </si>
  <si>
    <t>The secondary efficacy objective for this study is to evaluate the efficacy of TCZ compared with placebo in combination with SOC for the treatment of severe COVID-19 pneumonia</t>
  </si>
  <si>
    <t>Study Secondary Objective</t>
  </si>
  <si>
    <t>Time to clinical improvement (TTCI) defined as a National Early Warning Score 2 (NEWS2) of &lt;=2 maintained for 24 hours</t>
  </si>
  <si>
    <t>Time to improvement of at least 2 categories relative to baseline on a 7-category ordinal scale of clinical status</t>
  </si>
  <si>
    <t>Incidence of mechanical ventilation</t>
  </si>
  <si>
    <t>Ventilator-free days to Day 28</t>
  </si>
  <si>
    <t>Incidence of intensive care unit (ICU) stay</t>
  </si>
  <si>
    <t>Duration of ICU stay</t>
  </si>
  <si>
    <t>Time to clinical failure, defined as the time to death, mechanical ventilation, ICU admission, or withdrawal (whichever occurs first). For patients entering the study already in ICU or on mechanical ventilation, clinical failure is defined as a one-category worsening on the ordinal scale, withdrawal or death.</t>
  </si>
  <si>
    <t>Mortality rate at Days 7, 14, 21, 28, and 60</t>
  </si>
  <si>
    <t>Time to hospital discharge or “ready for discharge” (as evidenced by normal body temperature and respiratory rate, and stable oxygen saturation on ambient air or &lt;= 2L supplemental oxygen)</t>
  </si>
  <si>
    <t>Time to recovery, defined as discharged or “ready for discharge” (as evidenced by normal body temperature and respiratory rate, and stable oxygen saturation on ambient air or &lt;= 2L supplemental oxygen); OR, in a non-ICU hospital ward (or “ready for hospital ward”) not requiring supplemental oxygen</t>
  </si>
  <si>
    <t>Duration of supplemental oxygen</t>
  </si>
  <si>
    <t>Secondary Endpoint</t>
  </si>
  <si>
    <t>xref</t>
  </si>
  <si>
    <t>IND1</t>
  </si>
  <si>
    <t>INT1</t>
  </si>
  <si>
    <t>IND2</t>
  </si>
  <si>
    <t>INT2</t>
  </si>
  <si>
    <t>endpointXref</t>
  </si>
  <si>
    <t>OBJ1</t>
  </si>
  <si>
    <t>OBJ2</t>
  </si>
  <si>
    <t>END1</t>
  </si>
  <si>
    <t>END2</t>
  </si>
  <si>
    <t>END3</t>
  </si>
  <si>
    <t>END4</t>
  </si>
  <si>
    <t>END5</t>
  </si>
  <si>
    <t>END6</t>
  </si>
  <si>
    <t>END7</t>
  </si>
  <si>
    <t>END8</t>
  </si>
  <si>
    <t>END9</t>
  </si>
  <si>
    <t>END10</t>
  </si>
  <si>
    <t>END11</t>
  </si>
  <si>
    <t>END12</t>
  </si>
  <si>
    <t>summaryMeasure</t>
  </si>
  <si>
    <t>intercurrentEventName</t>
  </si>
  <si>
    <t>intercurrentEventStrategy</t>
  </si>
  <si>
    <t>treatmentXref</t>
  </si>
  <si>
    <t>EST1</t>
  </si>
  <si>
    <t>ITT</t>
  </si>
  <si>
    <t>termination</t>
  </si>
  <si>
    <t>Patients with out of range lab values before dosing will be excluded</t>
  </si>
  <si>
    <t>Survival of all patients</t>
  </si>
  <si>
    <t>intercurrentEventDescription</t>
  </si>
  <si>
    <t>IC Event Description</t>
  </si>
  <si>
    <t>studyAcronym</t>
  </si>
  <si>
    <t>studyRationale</t>
  </si>
  <si>
    <t>SIMPLE</t>
  </si>
  <si>
    <t>A simple test</t>
  </si>
  <si>
    <t>briefTitle</t>
  </si>
  <si>
    <t>officialTitle</t>
  </si>
  <si>
    <t>publicTitle</t>
  </si>
  <si>
    <t>scientificTitle</t>
  </si>
  <si>
    <t>protocolVersion</t>
  </si>
  <si>
    <t>protocolStatus</t>
  </si>
  <si>
    <t>Something Brief</t>
  </si>
  <si>
    <t>Something Very Official</t>
  </si>
  <si>
    <t>Something Public</t>
  </si>
  <si>
    <t>draft</t>
  </si>
  <si>
    <t>Somethign Clever But New</t>
  </si>
  <si>
    <t>businessTherapeuticAreas</t>
  </si>
  <si>
    <t>SPONSOR: VAC=Vacines Group, SPONSOR: REG=Regulatory</t>
  </si>
  <si>
    <t>OPEN LABEL</t>
  </si>
  <si>
    <t>BASIC SCIENCE,    DEVICE FEASIBILITY</t>
  </si>
  <si>
    <t>C82639</t>
  </si>
  <si>
    <t>Efficacy Study</t>
  </si>
  <si>
    <t>CT Version</t>
  </si>
  <si>
    <t>SPONSOR =   12</t>
  </si>
  <si>
    <t>SNOMED=January 31, 2018</t>
  </si>
  <si>
    <t>A second bad event</t>
  </si>
  <si>
    <t>A third bad thing</t>
  </si>
  <si>
    <t>EST2</t>
  </si>
  <si>
    <t>Something else</t>
  </si>
  <si>
    <t>Bad stuff</t>
  </si>
  <si>
    <t>IC Event Description Number 2</t>
  </si>
  <si>
    <t>Really really bad shit</t>
  </si>
  <si>
    <t>Clinical Study Sponsor</t>
  </si>
  <si>
    <t>Study Registry</t>
  </si>
  <si>
    <t>SPONSOR:T2_DIABETES=Type 2 diabetes, SNOMED: 73211009=Diabetes mellitus (disorder)</t>
  </si>
  <si>
    <t>mainTimeline</t>
  </si>
  <si>
    <t>otherTimelines</t>
  </si>
  <si>
    <t>Name</t>
  </si>
  <si>
    <t>Main Timeline</t>
  </si>
  <si>
    <t>Description</t>
  </si>
  <si>
    <t>This is the main timeline for the study design.</t>
  </si>
  <si>
    <t>Condition</t>
  </si>
  <si>
    <t>Potential subject identified</t>
  </si>
  <si>
    <t>procedureType</t>
  </si>
  <si>
    <t>procedureCode</t>
  </si>
  <si>
    <t>procedureIsConditional</t>
  </si>
  <si>
    <t>procedureIsConditionalReason</t>
  </si>
  <si>
    <t>PR1</t>
  </si>
  <si>
    <t>XXX</t>
  </si>
  <si>
    <t>SNOMED: 12345678=Test</t>
  </si>
  <si>
    <t>PR2</t>
  </si>
  <si>
    <t>SNOMED: 12345679=Test</t>
  </si>
  <si>
    <t>Y</t>
  </si>
  <si>
    <t>Only do it they have man flu</t>
  </si>
  <si>
    <t>Basic study</t>
  </si>
  <si>
    <t>encounterName</t>
  </si>
  <si>
    <t>encounterDescription</t>
  </si>
  <si>
    <t>encounterType</t>
  </si>
  <si>
    <t>encounterEnvironmentalSetting</t>
  </si>
  <si>
    <t>encounterContactModes</t>
  </si>
  <si>
    <t>transitionStartRule</t>
  </si>
  <si>
    <t>transitionEndRule</t>
  </si>
  <si>
    <t>Screening encounter</t>
  </si>
  <si>
    <t>Baseline encounter</t>
  </si>
  <si>
    <t>First dose</t>
  </si>
  <si>
    <t>2 week visit</t>
  </si>
  <si>
    <t>5 week visit</t>
  </si>
  <si>
    <t>Visit</t>
  </si>
  <si>
    <t>CLINIC</t>
  </si>
  <si>
    <t>HOME</t>
  </si>
  <si>
    <t>In Person</t>
  </si>
  <si>
    <t>TELEPHONE CALL</t>
  </si>
  <si>
    <t>IEs passed</t>
  </si>
  <si>
    <t>Radomized</t>
  </si>
  <si>
    <t>E1</t>
  </si>
  <si>
    <t>E2</t>
  </si>
  <si>
    <t>E3</t>
  </si>
  <si>
    <t>E4</t>
  </si>
  <si>
    <t>E5</t>
  </si>
  <si>
    <t>Encounter xref</t>
  </si>
  <si>
    <t>Window</t>
  </si>
  <si>
    <t>BC/Procedure/Timeline</t>
  </si>
  <si>
    <t>Epoch/Arms</t>
  </si>
  <si>
    <t>Subject identified</t>
  </si>
  <si>
    <t>studyElementName</t>
  </si>
  <si>
    <t>studyElementDescription</t>
  </si>
  <si>
    <t>EL1</t>
  </si>
  <si>
    <t>EL2</t>
  </si>
  <si>
    <t>EL3</t>
  </si>
  <si>
    <t>EL4</t>
  </si>
  <si>
    <t>EL5</t>
  </si>
  <si>
    <t>Follow Up</t>
  </si>
  <si>
    <t>Follow Up Element</t>
  </si>
  <si>
    <t>Screening Element</t>
  </si>
  <si>
    <t>Baseline Element</t>
  </si>
  <si>
    <t>Study Start</t>
  </si>
  <si>
    <t>Screened</t>
  </si>
  <si>
    <t>Treated</t>
  </si>
  <si>
    <t>Leave Study</t>
  </si>
  <si>
    <t>EL3,EL5</t>
  </si>
  <si>
    <t>EL5, EL3</t>
  </si>
  <si>
    <t>Treatment 1</t>
  </si>
  <si>
    <t>Treatment 2</t>
  </si>
  <si>
    <t>Treatment Element 1</t>
  </si>
  <si>
    <t>Treatment Element 2</t>
  </si>
  <si>
    <t>Completed treatment 1</t>
  </si>
  <si>
    <t>Completed treatment 2</t>
  </si>
  <si>
    <t>The main design for the study</t>
  </si>
  <si>
    <t>Study Design 1</t>
  </si>
  <si>
    <t>studyDesignName</t>
  </si>
  <si>
    <t>studyDesignDescription</t>
  </si>
  <si>
    <t>procedureName</t>
  </si>
  <si>
    <t>procedureDescription</t>
  </si>
  <si>
    <t>Test8</t>
  </si>
  <si>
    <t>Test9</t>
  </si>
  <si>
    <t>Test Eight</t>
  </si>
  <si>
    <t>Test Nine</t>
  </si>
  <si>
    <t>studyEpochName</t>
  </si>
  <si>
    <t>studyEpochDescription</t>
  </si>
  <si>
    <t>studyEpochType</t>
  </si>
  <si>
    <t>Screening Epoch</t>
  </si>
  <si>
    <t>SCREENING</t>
  </si>
  <si>
    <t>Baseline Epoch</t>
  </si>
  <si>
    <t>BASELINE</t>
  </si>
  <si>
    <t>Treatment Epoch</t>
  </si>
  <si>
    <t>TREATMENT</t>
  </si>
  <si>
    <t>Follow-up Epoch</t>
  </si>
  <si>
    <t>FOLLOW-UP</t>
  </si>
  <si>
    <t>studyArmName</t>
  </si>
  <si>
    <t>studyArmDescription</t>
  </si>
  <si>
    <t>studyArmType</t>
  </si>
  <si>
    <t>studyArmDataOriginDescription</t>
  </si>
  <si>
    <t>studyArmDataOriginType</t>
  </si>
  <si>
    <t>Active Substance</t>
  </si>
  <si>
    <t>Active Comparator Arm</t>
  </si>
  <si>
    <t>Data collected from subjects</t>
  </si>
  <si>
    <t>Data Generated Within Study</t>
  </si>
  <si>
    <t>Placebo Comparator Arm</t>
  </si>
  <si>
    <t>activityName</t>
  </si>
  <si>
    <t>activityDescription</t>
  </si>
  <si>
    <t>activityIsConditional</t>
  </si>
  <si>
    <t>activityIsConditionalReason</t>
  </si>
  <si>
    <t>Basic Demog</t>
  </si>
  <si>
    <t>Something weird</t>
  </si>
  <si>
    <t>Only do this if they have two heads</t>
  </si>
  <si>
    <t>sectionTitle</t>
  </si>
  <si>
    <t>text</t>
  </si>
  <si>
    <t>PROTOCOL SUMMARY</t>
  </si>
  <si>
    <t>INTRODUCTION</t>
  </si>
  <si>
    <t>TRIAL OBJECTIVES, ENDPOINTS AND ESTIMANDS</t>
  </si>
  <si>
    <t>TRIAL DESIGN</t>
  </si>
  <si>
    <t>TRIAL POPULATION</t>
  </si>
  <si>
    <t>Protocol Synopsis</t>
  </si>
  <si>
    <t>Trial Schema</t>
  </si>
  <si>
    <t>Schedule of Activities</t>
  </si>
  <si>
    <t>Purpose of Trial</t>
  </si>
  <si>
    <t>Summary of Benefits and Risks</t>
  </si>
  <si>
    <t>Description of Trial Design</t>
  </si>
  <si>
    <t>Participant Input into Design</t>
  </si>
  <si>
    <t>Rationale for Trial Design</t>
  </si>
  <si>
    <t>Rationale for Comparator</t>
  </si>
  <si>
    <t>Rationale for Adaptive or Novel Trial Design</t>
  </si>
  <si>
    <t>Other Trial Design Considerations</t>
  </si>
  <si>
    <t>Access to Trial Intervention After End of Trial</t>
  </si>
  <si>
    <t>Start of Trial and End of Trial</t>
  </si>
  <si>
    <t>Selection of Trial Population</t>
  </si>
  <si>
    <t>Rationale for Trial Population</t>
  </si>
  <si>
    <t>Inclusion Criteria</t>
  </si>
  <si>
    <t>Exclusion Criteria</t>
  </si>
  <si>
    <t>Lifestyle Considerations</t>
  </si>
  <si>
    <t>Meals and Dietary Restrictions</t>
  </si>
  <si>
    <t>Caffeine, Alcohol, Tobacco, and Other Habits</t>
  </si>
  <si>
    <t>Physical Activity</t>
  </si>
  <si>
    <t>Other Activity</t>
  </si>
  <si>
    <t>Screen Failures</t>
  </si>
  <si>
    <t>TRIAL INTERVENTION AND CONCOMITANT THERAPY</t>
  </si>
  <si>
    <t>Description of Trial Intervention</t>
  </si>
  <si>
    <t>Rationale for Trial Intervention</t>
  </si>
  <si>
    <t>Dosing and Administration</t>
  </si>
  <si>
    <t>Trial Intervention Dose Modification</t>
  </si>
  <si>
    <t>Treatment of Overdose</t>
  </si>
  <si>
    <t>Preparation, Handling, Storage and Accountability</t>
  </si>
  <si>
    <t>Preparation of Trial Intervention</t>
  </si>
  <si>
    <t>Handling and Storage of Trial Intervention</t>
  </si>
  <si>
    <t>Accountability of Trial Intervention</t>
  </si>
  <si>
    <t>Participant Assignment, Randomisation and Blinding</t>
  </si>
  <si>
    <t>Participant Assignment</t>
  </si>
  <si>
    <t>Randomisation</t>
  </si>
  <si>
    <t>Blinding and Unblinding</t>
  </si>
  <si>
    <t>Trial Intervention Compliance</t>
  </si>
  <si>
    <t>Concomitant Therapy</t>
  </si>
  <si>
    <t>Prohibited Concomitant Therapy</t>
  </si>
  <si>
    <t>Permitted Concomitant Therapy</t>
  </si>
  <si>
    <t>Rescue Therapy</t>
  </si>
  <si>
    <t>Other Therapy</t>
  </si>
  <si>
    <t>DISCONTINUATION OF TRIAL INTERVENTION AND PARTICIP</t>
  </si>
  <si>
    <t>WITHDRAWAL FROM TRIAL</t>
  </si>
  <si>
    <t>Discontinuation of Trial Intervention</t>
  </si>
  <si>
    <t>Criteria for Permanent Discontinuation of Trial Intervention</t>
  </si>
  <si>
    <t>Temporary Discontinuation or Interruption of Trial Intervention</t>
  </si>
  <si>
    <t>Rechallenge</t>
  </si>
  <si>
    <t>Participant Withdrawal from the Trial</t>
  </si>
  <si>
    <t>Lost to Follow-Up</t>
  </si>
  <si>
    <t>Trial Stopping Rules</t>
  </si>
  <si>
    <t>TRIAL ASSESSMENTS AND PROCEDURES</t>
  </si>
  <si>
    <t>Screening/Baseline Assessments and Procedures</t>
  </si>
  <si>
    <t>Efficacy Assessments and Procedures</t>
  </si>
  <si>
    <t>Safety Assessments and Procedures</t>
  </si>
  <si>
    <t>Physical Examination</t>
  </si>
  <si>
    <t>Vital Signs</t>
  </si>
  <si>
    <t>Electrocardiograms</t>
  </si>
  <si>
    <t>Clinical Laboratory Assessments</t>
  </si>
  <si>
    <t>Suicidal Ideation and Behaviour Risk Monitoring</t>
  </si>
  <si>
    <t>Adverse Events and Serious Adverse Events</t>
  </si>
  <si>
    <t>Definitions of AE and SAE</t>
  </si>
  <si>
    <t>Time Period and Frequency for Collecting AE and SAE Information</t>
  </si>
  <si>
    <t>Identifying AEs and SAEs</t>
  </si>
  <si>
    <t>Recording of AEs and SAEs</t>
  </si>
  <si>
    <t>Follow-up of AEs and SAEs</t>
  </si>
  <si>
    <t>Reporting of SAEs</t>
  </si>
  <si>
    <t>Regulatory Reporting Requirements for SAEs</t>
  </si>
  <si>
    <t>Serious and Unexpected Adverse Reaction Reporting</t>
  </si>
  <si>
    <t>Adverse Events of Special Interest</t>
  </si>
  <si>
    <t>Disease-related Events or Outcomes Not Qualifying as AEs or SAEs</t>
  </si>
  <si>
    <t>Pregnancy and Postpartum Information</t>
  </si>
  <si>
    <t>Participants Who Become Pregnant During the Trial</t>
  </si>
  <si>
    <t>Participants Whose Partners Become Pregnant</t>
  </si>
  <si>
    <t>Medical Device Product Complaints for Drug/Device Combination Products</t>
  </si>
  <si>
    <t>Definition of Medical Device Product Complaints</t>
  </si>
  <si>
    <t>Recording of Medical Device Product Complaints</t>
  </si>
  <si>
    <t>Time Period and Frequency for Collecting Medical Device Product Complaints .</t>
  </si>
  <si>
    <t>Follow-Up of Medical Device Product Complaints</t>
  </si>
  <si>
    <t>Regulatory Reporting Requirements for Medical Device Product Complaints</t>
  </si>
  <si>
    <t>Pharmacokinetics</t>
  </si>
  <si>
    <t>Genetics</t>
  </si>
  <si>
    <t>Biomarkers</t>
  </si>
  <si>
    <t>Immunogenicity Assessments</t>
  </si>
  <si>
    <t>Medical Resource Utilisation and Health Economics</t>
  </si>
  <si>
    <t>STATISTICAL CONSIDERATIONS</t>
  </si>
  <si>
    <t>Analysis Sets</t>
  </si>
  <si>
    <t>Analyses Supporting Primary Objective(s)</t>
  </si>
  <si>
    <t>Statistical Model, Hypothesis, and Method of Analysis</t>
  </si>
  <si>
    <t>Handling of Intercurrent Events of Primary Estimand(s)</t>
  </si>
  <si>
    <t>Handling of Missing Data</t>
  </si>
  <si>
    <t>Sensitivity Analysis</t>
  </si>
  <si>
    <t>Supplementary Analysis</t>
  </si>
  <si>
    <t>Analysis Supporting Secondary Objective(s)</t>
  </si>
  <si>
    <t>Analysis of Exploratory Objective(s)</t>
  </si>
  <si>
    <t>Safety Analyses</t>
  </si>
  <si>
    <t>Other Analyses</t>
  </si>
  <si>
    <t>Interim Analyses</t>
  </si>
  <si>
    <t>Sample Size Determination</t>
  </si>
  <si>
    <t>Protocol Deviations</t>
  </si>
  <si>
    <t>GENERAL CONSIDERATIONS: REGULATORY, ETHICAL, AND TRIAL OVERSIGHT</t>
  </si>
  <si>
    <t>Regulatory and Ethical Considerations</t>
  </si>
  <si>
    <t>Committees</t>
  </si>
  <si>
    <t>Informed Consent Process</t>
  </si>
  <si>
    <t>Data Protection</t>
  </si>
  <si>
    <t>Early Site Closure or Trial Termination</t>
  </si>
  <si>
    <t>GENERAL CONSIDERATIONS: RISK MANAGEMENT AND QUALITY ASSURANCE</t>
  </si>
  <si>
    <t>Quality Tolerance Limits</t>
  </si>
  <si>
    <t>Data Quality Assurance</t>
  </si>
  <si>
    <t>Source Data</t>
  </si>
  <si>
    <t>APPENDIX: ADVERSE EVENTS AND SERIOUS ADVERSE EVENTS - DEFINITIONS, SEVERITY, AND CAUSALITY</t>
  </si>
  <si>
    <t>Further Details and Clarifications on the AE Definition</t>
  </si>
  <si>
    <t>Further Details and Clarifications on the SAE Definition</t>
  </si>
  <si>
    <t>Severity</t>
  </si>
  <si>
    <t>Causality</t>
  </si>
  <si>
    <t>APPENDIX: DEFINITIONS AND SUPPORTING OPERATIONAL DETAILS</t>
  </si>
  <si>
    <t>Contraception and Pregnancy Testing</t>
  </si>
  <si>
    <t>Definitions Related to Childbearing Potential</t>
  </si>
  <si>
    <t>Contraception</t>
  </si>
  <si>
    <t>Pregnancy Testing</t>
  </si>
  <si>
    <t>Clinical Laboratory Tests</t>
  </si>
  <si>
    <t>Country/Region-Specific Differences</t>
  </si>
  <si>
    <t>Prior Protocol Amendments</t>
  </si>
  <si>
    <t>APPENDIX: GLOSSARY OF TERMS</t>
  </si>
  <si>
    <t>APPENDIX: REFERENCES</t>
  </si>
  <si>
    <t>DISCONTINUATION OF TRIAL INTERVENTION AND PARTICIPANT WITHDRAWAL FROM TRIAL</t>
  </si>
  <si>
    <t>4.1.1</t>
  </si>
  <si>
    <t>1.1</t>
  </si>
  <si>
    <t>1.2</t>
  </si>
  <si>
    <t>1.3</t>
  </si>
  <si>
    <t>2</t>
  </si>
  <si>
    <t>2.1</t>
  </si>
  <si>
    <t>2.2</t>
  </si>
  <si>
    <t>3</t>
  </si>
  <si>
    <t>4</t>
  </si>
  <si>
    <t>4.1</t>
  </si>
  <si>
    <t>4.2</t>
  </si>
  <si>
    <t>4.2.1</t>
  </si>
  <si>
    <t>4.2.2</t>
  </si>
  <si>
    <t>4.2.3</t>
  </si>
  <si>
    <t>5.3.1</t>
  </si>
  <si>
    <t>5.3.2</t>
  </si>
  <si>
    <t>5.3.3</t>
  </si>
  <si>
    <t>5.3.4</t>
  </si>
  <si>
    <t>6.3.1</t>
  </si>
  <si>
    <t>6.5.1</t>
  </si>
  <si>
    <t>6.5.2</t>
  </si>
  <si>
    <t>6.5.3</t>
  </si>
  <si>
    <t>6.6.1</t>
  </si>
  <si>
    <t>6.6.2</t>
  </si>
  <si>
    <t>6.6.3</t>
  </si>
  <si>
    <t>6.8.1</t>
  </si>
  <si>
    <t>6.8.2</t>
  </si>
  <si>
    <t>6.8.3</t>
  </si>
  <si>
    <t>6.8.4</t>
  </si>
  <si>
    <t>7.1.1</t>
  </si>
  <si>
    <t>7.1.2</t>
  </si>
  <si>
    <t>7.1.3</t>
  </si>
  <si>
    <t>8.3.1.</t>
  </si>
  <si>
    <t>8.3.2</t>
  </si>
  <si>
    <t>8.3.3</t>
  </si>
  <si>
    <t>8.3.4</t>
  </si>
  <si>
    <t>8.3.5</t>
  </si>
  <si>
    <t>8.4.1.</t>
  </si>
  <si>
    <t>8.4.2</t>
  </si>
  <si>
    <t>8.4.3</t>
  </si>
  <si>
    <t>8.4.4</t>
  </si>
  <si>
    <t>8.4.5</t>
  </si>
  <si>
    <t>8.4.6</t>
  </si>
  <si>
    <t>8.4.7</t>
  </si>
  <si>
    <t>8.4.8</t>
  </si>
  <si>
    <t>8.4.9</t>
  </si>
  <si>
    <t>8.4.10</t>
  </si>
  <si>
    <t>8.5.1</t>
  </si>
  <si>
    <t>8.5.2</t>
  </si>
  <si>
    <t>8.6.1</t>
  </si>
  <si>
    <t>8.6.2</t>
  </si>
  <si>
    <t>8.6.3</t>
  </si>
  <si>
    <t>8.6.4</t>
  </si>
  <si>
    <t>8.6.5</t>
  </si>
  <si>
    <t>9.2.1</t>
  </si>
  <si>
    <t>9.2.2</t>
  </si>
  <si>
    <t>9.2.3</t>
  </si>
  <si>
    <t>9.2.4</t>
  </si>
  <si>
    <t>9.2.5</t>
  </si>
  <si>
    <t>13.1.1</t>
  </si>
  <si>
    <t>13.1.2</t>
  </si>
  <si>
    <t>13.1.3</t>
  </si>
  <si>
    <t>5.5.1</t>
  </si>
  <si>
    <t>5.5.2</t>
  </si>
  <si>
    <t>5.5.3</t>
  </si>
  <si>
    <t>5.5.4</t>
  </si>
  <si>
    <t>8.3.1</t>
  </si>
  <si>
    <t>8.4.1</t>
  </si>
  <si>
    <t>8.1.1</t>
  </si>
  <si>
    <t>&lt;p&gt;Inclusion criteria are:&lt;/p&gt;
&lt;ul&gt;
  &lt;li&gt;1. Something&lt;/li&gt;
  &lt;li&gt;2. Something else&lt;/li&gt;
&lt;/ul&gt;</t>
  </si>
  <si>
    <t>&lt;p&gt;Exclusion criteria are:&lt;/p&gt;
&lt;ul&gt;
  &lt;li&gt;1. Dont do this&lt;/li&gt;
  &lt;li&gt;2. And don't do that&lt;/li&gt;
&lt;/ul&gt;</t>
  </si>
  <si>
    <t>&lt;p&gt;Blinding and unblinding text here please&lt;/p&gt;</t>
  </si>
  <si>
    <t>name</t>
  </si>
  <si>
    <t>5</t>
  </si>
  <si>
    <t>6</t>
  </si>
  <si>
    <t>7</t>
  </si>
  <si>
    <t>8</t>
  </si>
  <si>
    <t>9</t>
  </si>
  <si>
    <t>10</t>
  </si>
  <si>
    <t>11</t>
  </si>
  <si>
    <t>12</t>
  </si>
  <si>
    <t>13</t>
  </si>
  <si>
    <t>14</t>
  </si>
  <si>
    <t>15</t>
  </si>
  <si>
    <t>13.4</t>
  </si>
  <si>
    <t>13.3</t>
  </si>
  <si>
    <t>13.2</t>
  </si>
  <si>
    <t>13.1</t>
  </si>
  <si>
    <t>12.4</t>
  </si>
  <si>
    <t>12.3</t>
  </si>
  <si>
    <t>12.2</t>
  </si>
  <si>
    <t>12.1</t>
  </si>
  <si>
    <t>11.3</t>
  </si>
  <si>
    <t>11.2</t>
  </si>
  <si>
    <t>11.1</t>
  </si>
  <si>
    <t>4.3</t>
  </si>
  <si>
    <t>4.4</t>
  </si>
  <si>
    <t>5.1</t>
  </si>
  <si>
    <t>5.2</t>
  </si>
  <si>
    <t>5.3</t>
  </si>
  <si>
    <t>5.4</t>
  </si>
  <si>
    <t>5.5</t>
  </si>
  <si>
    <t>5.6</t>
  </si>
  <si>
    <t>6.1</t>
  </si>
  <si>
    <t>6.2</t>
  </si>
  <si>
    <t>6.3</t>
  </si>
  <si>
    <t>6.4</t>
  </si>
  <si>
    <t>6.5</t>
  </si>
  <si>
    <t>6.6</t>
  </si>
  <si>
    <t>6.7</t>
  </si>
  <si>
    <t>6.8</t>
  </si>
  <si>
    <t>7.1</t>
  </si>
  <si>
    <t>POP 2</t>
  </si>
  <si>
    <t>POP 1</t>
  </si>
  <si>
    <t>POP 3</t>
  </si>
  <si>
    <t>Younger population</t>
  </si>
  <si>
    <t>Mid range population</t>
  </si>
  <si>
    <t>Old population</t>
  </si>
  <si>
    <t>sectionNumber</t>
  </si>
  <si>
    <t>7.2</t>
  </si>
  <si>
    <t>7.3</t>
  </si>
  <si>
    <t>7.4</t>
  </si>
  <si>
    <t>8.1</t>
  </si>
  <si>
    <t>8.2</t>
  </si>
  <si>
    <t>8.3</t>
  </si>
  <si>
    <t>8.4</t>
  </si>
  <si>
    <t>8.5</t>
  </si>
  <si>
    <t>8.6</t>
  </si>
  <si>
    <t>8.7</t>
  </si>
  <si>
    <t>8.8</t>
  </si>
  <si>
    <t>8.9</t>
  </si>
  <si>
    <t>9.1</t>
  </si>
  <si>
    <t>9.2</t>
  </si>
  <si>
    <t>9.3</t>
  </si>
  <si>
    <t>9.4</t>
  </si>
  <si>
    <t>9.5</t>
  </si>
  <si>
    <t>9.6</t>
  </si>
  <si>
    <t>9.7</t>
  </si>
  <si>
    <t>9.8</t>
  </si>
  <si>
    <t>9.9</t>
  </si>
  <si>
    <t>10.1</t>
  </si>
  <si>
    <t>10.2</t>
  </si>
  <si>
    <t>10.3</t>
  </si>
  <si>
    <t>10.4</t>
  </si>
  <si>
    <t>10.5</t>
  </si>
  <si>
    <t/>
  </si>
  <si>
    <t>4.1.1.1</t>
  </si>
  <si>
    <t>&lt;p&gt;Error!!!!&lt;/p&gt;</t>
  </si>
  <si>
    <t>SECTIONS1</t>
  </si>
  <si>
    <t>Invalid Sections 1</t>
  </si>
  <si>
    <t>objectiveXref</t>
  </si>
  <si>
    <t>objectiveLabel</t>
  </si>
  <si>
    <t>objectiveText</t>
  </si>
  <si>
    <t>endpointLabel</t>
  </si>
  <si>
    <t>endpointText</t>
  </si>
  <si>
    <t>endpointPurpose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</si>
</sst>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8"/>
      <name val="Calibri"/>
      <family val="2"/>
      <scheme val="minor"/>
    </font>
    <font>
      <b/>
      <sz val="12"/>
      <color rgb="FF000000"/>
      <name val="Calibri"/>
      <family val="2"/>
      <scheme val="minor"/>
    </font>
    <font>
      <b/>
      <sz val="11"/>
      <color theme="1"/>
      <name val="Calibri"/>
      <family val="2"/>
      <scheme val="minor"/>
    </font>
    <font>
      <sz val="16"/>
      <color rgb="FF202124"/>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s>
  <borders count="1">
    <border>
      <left/>
      <right/>
      <top/>
      <bottom/>
      <diagonal/>
    </border>
  </borders>
  <cellStyleXfs count="1">
    <xf numFmtId="0" fontId="0" fillId="0" borderId="0"/>
  </cellStyleXfs>
  <cellXfs count="31">
    <xf numFmtId="0" fontId="0" fillId="0" borderId="0" xfId="0"/>
    <xf numFmtId="0" fontId="0" fillId="0" borderId="0" xfId="0" applyAlignment="1">
      <alignment horizontal="center" vertical="top"/>
    </xf>
    <xf numFmtId="0" fontId="0" fillId="0" borderId="0" xfId="0" quotePrefix="1" applyAlignment="1">
      <alignment horizontal="center" vertical="top"/>
    </xf>
    <xf numFmtId="0" fontId="0" fillId="0" borderId="0" xfId="0" applyAlignment="1">
      <alignment horizontal="left" vertical="top"/>
    </xf>
    <xf numFmtId="0" fontId="0" fillId="0" borderId="0" xfId="0" quotePrefix="1" applyAlignment="1">
      <alignment horizontal="left" vertical="top"/>
    </xf>
    <xf numFmtId="0" fontId="1" fillId="0" borderId="0" xfId="0" applyFont="1"/>
    <xf numFmtId="0" fontId="0" fillId="0" borderId="0" xfId="0" quotePrefix="1"/>
    <xf numFmtId="0" fontId="0" fillId="0" borderId="0" xfId="0" applyAlignment="1">
      <alignment horizontal="center"/>
    </xf>
    <xf numFmtId="0" fontId="0" fillId="0" borderId="0" xfId="0" applyAlignment="1">
      <alignment horizontal="right"/>
    </xf>
    <xf numFmtId="0" fontId="0" fillId="0" borderId="0" xfId="0" applyAlignment="1">
      <alignment horizontal="left" vertical="top" wrapText="1"/>
    </xf>
    <xf numFmtId="0" fontId="0" fillId="0" borderId="0" xfId="0" applyAlignment="1">
      <alignment vertical="top"/>
    </xf>
    <xf numFmtId="0" fontId="4" fillId="0" borderId="0" xfId="0" applyFont="1"/>
    <xf numFmtId="0" fontId="4" fillId="0" borderId="0" xfId="0" applyFont="1" applyAlignment="1">
      <alignment vertical="center"/>
    </xf>
    <xf numFmtId="0" fontId="0" fillId="0" borderId="0" xfId="0" quotePrefix="1" applyAlignment="1">
      <alignment vertical="top"/>
    </xf>
    <xf numFmtId="0" fontId="0" fillId="0" borderId="0" xfId="0" applyAlignment="1">
      <alignment vertical="top" wrapText="1"/>
    </xf>
    <xf numFmtId="0" fontId="1" fillId="2" borderId="0" xfId="0" applyFont="1" applyFill="1" applyAlignment="1">
      <alignment horizontal="right" vertical="top"/>
    </xf>
    <xf numFmtId="0" fontId="1" fillId="0" borderId="0" xfId="0" quotePrefix="1" applyFont="1" applyAlignment="1">
      <alignment horizontal="left" vertical="top"/>
    </xf>
    <xf numFmtId="0" fontId="1" fillId="0" borderId="0" xfId="0" quotePrefix="1" applyFont="1" applyAlignment="1">
      <alignment horizontal="center" vertical="top"/>
    </xf>
    <xf numFmtId="0" fontId="1" fillId="2" borderId="0" xfId="0" applyFont="1" applyFill="1" applyAlignment="1">
      <alignment vertical="top"/>
    </xf>
    <xf numFmtId="0" fontId="1" fillId="2" borderId="0" xfId="0" applyFont="1" applyFill="1"/>
    <xf numFmtId="0" fontId="3" fillId="2" borderId="0" xfId="0" applyFont="1" applyFill="1"/>
    <xf numFmtId="0" fontId="1" fillId="2" borderId="0" xfId="0" applyFont="1" applyFill="1" applyAlignment="1">
      <alignment horizontal="left" vertical="top"/>
    </xf>
    <xf numFmtId="49" fontId="0" fillId="0" borderId="0" xfId="0" applyNumberFormat="1"/>
    <xf numFmtId="0" fontId="5" fillId="0" borderId="0" xfId="0" applyFont="1"/>
    <xf numFmtId="0" fontId="1" fillId="2" borderId="0" xfId="0" applyFont="1" applyFill="1" applyAlignment="1">
      <alignment horizontal="left" vertical="top" wrapText="1"/>
    </xf>
    <xf numFmtId="49" fontId="0" fillId="0" borderId="0" xfId="0" applyNumberFormat="1" applyAlignment="1">
      <alignment horizontal="left" vertical="top"/>
    </xf>
    <xf numFmtId="0" fontId="3" fillId="3"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A772F-4124-4842-BA10-D27E5C5CE960}">
  <dimension ref="A1:H19"/>
  <sheetViews>
    <sheetView zoomScale="130" zoomScaleNormal="130" workbookViewId="0">
      <selection activeCell="C21" sqref="C21"/>
    </sheetView>
  </sheetViews>
  <sheetFormatPr baseColWidth="10" defaultRowHeight="16" x14ac:dyDescent="0.2"/>
  <cols>
    <col min="1" max="1" width="23.83203125" customWidth="1"/>
    <col min="2" max="2" width="30.6640625" customWidth="1"/>
    <col min="3" max="4" width="26" customWidth="1"/>
    <col min="5" max="5" width="16" style="7" customWidth="1"/>
    <col min="6" max="6" width="19.6640625" style="7" customWidth="1"/>
    <col min="7" max="7" width="24.33203125" style="7" customWidth="1"/>
    <col min="8" max="8" width="17" style="7" customWidth="1"/>
  </cols>
  <sheetData>
    <row r="1" spans="1:8" x14ac:dyDescent="0.2">
      <c r="A1" s="18" t="s">
        <v>486</v>
      </c>
      <c r="B1" s="10" t="s">
        <v>562</v>
      </c>
      <c r="E1"/>
      <c r="F1"/>
      <c r="G1"/>
      <c r="H1"/>
    </row>
    <row r="2" spans="1:8" x14ac:dyDescent="0.2">
      <c r="A2" s="18" t="s">
        <v>26</v>
      </c>
      <c r="B2" t="s">
        <v>563</v>
      </c>
      <c r="E2"/>
      <c r="F2"/>
      <c r="G2"/>
      <c r="H2"/>
    </row>
    <row r="3" spans="1:8" x14ac:dyDescent="0.2">
      <c r="A3" s="18" t="s">
        <v>27</v>
      </c>
      <c r="B3" s="13" t="s">
        <v>30</v>
      </c>
      <c r="E3"/>
      <c r="F3"/>
      <c r="G3"/>
      <c r="H3"/>
    </row>
    <row r="4" spans="1:8" x14ac:dyDescent="0.2">
      <c r="A4" s="18" t="s">
        <v>28</v>
      </c>
      <c r="B4" s="10" t="s">
        <v>58</v>
      </c>
      <c r="E4"/>
      <c r="F4"/>
      <c r="G4"/>
      <c r="H4"/>
    </row>
    <row r="5" spans="1:8" x14ac:dyDescent="0.2">
      <c r="A5" s="18" t="s">
        <v>29</v>
      </c>
      <c r="B5" s="10" t="s">
        <v>59</v>
      </c>
      <c r="E5"/>
      <c r="F5"/>
      <c r="G5"/>
      <c r="H5"/>
    </row>
    <row r="6" spans="1:8" x14ac:dyDescent="0.2">
      <c r="A6" s="18" t="s">
        <v>136</v>
      </c>
      <c r="B6" s="10" t="s">
        <v>138</v>
      </c>
      <c r="E6"/>
      <c r="F6"/>
      <c r="G6"/>
      <c r="H6"/>
    </row>
    <row r="7" spans="1:8" ht="38" customHeight="1" x14ac:dyDescent="0.2">
      <c r="A7" s="18" t="s">
        <v>137</v>
      </c>
      <c r="B7" s="10" t="s">
        <v>139</v>
      </c>
      <c r="E7"/>
      <c r="F7"/>
      <c r="G7"/>
      <c r="H7"/>
    </row>
    <row r="8" spans="1:8" ht="34" x14ac:dyDescent="0.2">
      <c r="A8" s="18" t="s">
        <v>151</v>
      </c>
      <c r="B8" s="14" t="s">
        <v>152</v>
      </c>
      <c r="E8"/>
      <c r="F8"/>
      <c r="G8"/>
      <c r="H8"/>
    </row>
    <row r="9" spans="1:8" x14ac:dyDescent="0.2">
      <c r="A9" s="18" t="s">
        <v>140</v>
      </c>
      <c r="B9" s="10" t="s">
        <v>146</v>
      </c>
      <c r="E9"/>
      <c r="F9"/>
      <c r="G9"/>
      <c r="H9"/>
    </row>
    <row r="10" spans="1:8" x14ac:dyDescent="0.2">
      <c r="A10" s="18" t="s">
        <v>141</v>
      </c>
      <c r="B10" s="10" t="s">
        <v>147</v>
      </c>
      <c r="E10"/>
      <c r="F10"/>
      <c r="G10"/>
      <c r="H10"/>
    </row>
    <row r="11" spans="1:8" x14ac:dyDescent="0.2">
      <c r="A11" s="18" t="s">
        <v>142</v>
      </c>
      <c r="B11" s="10" t="s">
        <v>148</v>
      </c>
      <c r="E11"/>
      <c r="F11"/>
      <c r="G11"/>
      <c r="H11"/>
    </row>
    <row r="12" spans="1:8" x14ac:dyDescent="0.2">
      <c r="A12" s="18" t="s">
        <v>143</v>
      </c>
      <c r="B12" s="10" t="s">
        <v>150</v>
      </c>
      <c r="E12"/>
      <c r="F12"/>
      <c r="G12"/>
      <c r="H12"/>
    </row>
    <row r="13" spans="1:8" x14ac:dyDescent="0.2">
      <c r="A13" s="18" t="s">
        <v>144</v>
      </c>
      <c r="B13" s="13" t="s">
        <v>30</v>
      </c>
      <c r="E13"/>
      <c r="F13"/>
      <c r="G13"/>
      <c r="H13"/>
    </row>
    <row r="14" spans="1:8" x14ac:dyDescent="0.2">
      <c r="A14" s="18" t="s">
        <v>145</v>
      </c>
      <c r="B14" s="3" t="s">
        <v>149</v>
      </c>
      <c r="E14"/>
      <c r="F14"/>
      <c r="G14"/>
      <c r="H14"/>
    </row>
    <row r="15" spans="1:8" x14ac:dyDescent="0.2">
      <c r="E15"/>
      <c r="F15"/>
      <c r="G15"/>
      <c r="H15"/>
    </row>
    <row r="16" spans="1:8" x14ac:dyDescent="0.2">
      <c r="E16"/>
      <c r="F16"/>
      <c r="G16"/>
      <c r="H16"/>
    </row>
    <row r="17" customFormat="1" x14ac:dyDescent="0.2"/>
    <row r="18" customFormat="1" x14ac:dyDescent="0.2"/>
    <row r="19" customFormat="1"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C5D6-C6A1-4043-A49A-69C599CFBAE9}">
  <dimension ref="A1:K36"/>
  <sheetViews>
    <sheetView tabSelected="1" zoomScale="140" zoomScaleNormal="140" workbookViewId="0">
      <selection sqref="A1:K1048576"/>
    </sheetView>
  </sheetViews>
  <sheetFormatPr baseColWidth="10" defaultRowHeight="16" x14ac:dyDescent="0.2"/>
  <cols>
    <col min="1" max="1" width="15.5" customWidth="1"/>
    <col min="2" max="2" width="21.83203125" customWidth="1"/>
    <col min="3" max="3" width="16.33203125" customWidth="1"/>
    <col min="4" max="4" width="49" customWidth="1"/>
    <col min="5" max="6" width="18.83203125" customWidth="1"/>
    <col min="7" max="7" width="20.5" customWidth="1"/>
    <col min="8" max="8" width="19" customWidth="1"/>
    <col min="9" max="9" width="70.5" customWidth="1"/>
    <col min="10" max="10" width="18.1640625" customWidth="1"/>
    <col min="11" max="11" width="22.83203125" customWidth="1"/>
  </cols>
  <sheetData>
    <row r="1" spans="1:11" x14ac:dyDescent="0.2">
      <c r="A1" s="21" t="s">
        <v>564</v>
      </c>
      <c r="B1" s="21" t="s">
        <v>83</v>
      </c>
      <c r="C1" s="21" t="s">
        <v>565</v>
      </c>
      <c r="D1" s="21" t="s">
        <v>566</v>
      </c>
      <c r="E1" s="21" t="s">
        <v>84</v>
      </c>
      <c r="F1" s="21" t="s">
        <v>110</v>
      </c>
      <c r="G1" s="21" t="s">
        <v>85</v>
      </c>
      <c r="H1" s="21" t="s">
        <v>567</v>
      </c>
      <c r="I1" s="21" t="s">
        <v>568</v>
      </c>
      <c r="J1" s="21" t="s">
        <v>569</v>
      </c>
      <c r="K1" s="21" t="s">
        <v>86</v>
      </c>
    </row>
    <row r="2" spans="1:11" ht="68" x14ac:dyDescent="0.2">
      <c r="A2" s="10" t="s">
        <v>111</v>
      </c>
      <c r="B2" s="9"/>
      <c r="C2" s="9"/>
      <c r="D2" s="9" t="s">
        <v>87</v>
      </c>
      <c r="E2" s="9" t="s">
        <v>88</v>
      </c>
      <c r="F2" s="9" t="s">
        <v>113</v>
      </c>
      <c r="G2" s="9"/>
      <c r="H2" s="9"/>
      <c r="I2" s="9" t="s">
        <v>89</v>
      </c>
      <c r="K2" s="9" t="s">
        <v>90</v>
      </c>
    </row>
    <row r="3" spans="1:11" ht="68" x14ac:dyDescent="0.2">
      <c r="A3" s="10" t="s">
        <v>112</v>
      </c>
      <c r="B3" s="9"/>
      <c r="C3" s="9"/>
      <c r="D3" s="9" t="s">
        <v>91</v>
      </c>
      <c r="E3" s="9" t="s">
        <v>92</v>
      </c>
      <c r="F3" s="9" t="s">
        <v>114</v>
      </c>
      <c r="G3" s="9"/>
      <c r="H3" s="9"/>
      <c r="I3" s="9" t="s">
        <v>93</v>
      </c>
      <c r="K3" s="9" t="s">
        <v>104</v>
      </c>
    </row>
    <row r="4" spans="1:11" ht="34" x14ac:dyDescent="0.2">
      <c r="B4" s="9"/>
      <c r="C4" s="9"/>
      <c r="D4" s="9"/>
      <c r="E4" s="9"/>
      <c r="F4" s="9" t="s">
        <v>115</v>
      </c>
      <c r="G4" s="9"/>
      <c r="H4" s="9"/>
      <c r="I4" s="9" t="s">
        <v>94</v>
      </c>
      <c r="J4" s="9"/>
      <c r="K4" s="9" t="s">
        <v>104</v>
      </c>
    </row>
    <row r="5" spans="1:11" ht="17" x14ac:dyDescent="0.2">
      <c r="B5" s="9"/>
      <c r="C5" s="9"/>
      <c r="D5" s="9"/>
      <c r="E5" s="9"/>
      <c r="F5" s="9" t="s">
        <v>116</v>
      </c>
      <c r="G5" s="9"/>
      <c r="H5" s="9"/>
      <c r="I5" s="9" t="s">
        <v>95</v>
      </c>
      <c r="J5" s="9"/>
      <c r="K5" s="9" t="s">
        <v>104</v>
      </c>
    </row>
    <row r="6" spans="1:11" ht="17" x14ac:dyDescent="0.2">
      <c r="B6" s="9"/>
      <c r="C6" s="9"/>
      <c r="D6" s="9"/>
      <c r="E6" s="9"/>
      <c r="F6" s="9" t="s">
        <v>117</v>
      </c>
      <c r="G6" s="9"/>
      <c r="H6" s="9"/>
      <c r="I6" s="9" t="s">
        <v>96</v>
      </c>
      <c r="J6" s="9"/>
      <c r="K6" s="9" t="s">
        <v>104</v>
      </c>
    </row>
    <row r="7" spans="1:11" ht="17" x14ac:dyDescent="0.2">
      <c r="B7" s="9"/>
      <c r="C7" s="9"/>
      <c r="D7" s="9"/>
      <c r="E7" s="9"/>
      <c r="F7" s="9" t="s">
        <v>118</v>
      </c>
      <c r="G7" s="9"/>
      <c r="H7" s="9"/>
      <c r="I7" s="9" t="s">
        <v>97</v>
      </c>
      <c r="J7" s="9"/>
      <c r="K7" s="9" t="s">
        <v>104</v>
      </c>
    </row>
    <row r="8" spans="1:11" ht="17" x14ac:dyDescent="0.2">
      <c r="B8" s="9"/>
      <c r="C8" s="9"/>
      <c r="D8" s="9"/>
      <c r="E8" s="9"/>
      <c r="F8" s="9" t="s">
        <v>119</v>
      </c>
      <c r="G8" s="9"/>
      <c r="H8" s="9"/>
      <c r="I8" s="9" t="s">
        <v>98</v>
      </c>
      <c r="J8" s="9"/>
      <c r="K8" s="9" t="s">
        <v>104</v>
      </c>
    </row>
    <row r="9" spans="1:11" ht="68" x14ac:dyDescent="0.2">
      <c r="B9" s="9"/>
      <c r="C9" s="9"/>
      <c r="D9" s="9"/>
      <c r="E9" s="9"/>
      <c r="F9" s="9" t="s">
        <v>120</v>
      </c>
      <c r="G9" s="9"/>
      <c r="H9" s="9"/>
      <c r="I9" s="9" t="s">
        <v>99</v>
      </c>
      <c r="J9" s="9"/>
      <c r="K9" s="9" t="s">
        <v>104</v>
      </c>
    </row>
    <row r="10" spans="1:11" ht="17" x14ac:dyDescent="0.2">
      <c r="B10" s="9"/>
      <c r="C10" s="9"/>
      <c r="D10" s="9"/>
      <c r="E10" s="9"/>
      <c r="F10" s="9" t="s">
        <v>121</v>
      </c>
      <c r="G10" s="9"/>
      <c r="H10" s="9"/>
      <c r="I10" s="9" t="s">
        <v>100</v>
      </c>
      <c r="J10" s="9"/>
      <c r="K10" s="9" t="s">
        <v>104</v>
      </c>
    </row>
    <row r="11" spans="1:11" ht="51" x14ac:dyDescent="0.2">
      <c r="B11" s="9"/>
      <c r="C11" s="9"/>
      <c r="D11" s="9"/>
      <c r="E11" s="9"/>
      <c r="F11" s="9" t="s">
        <v>122</v>
      </c>
      <c r="G11" s="9"/>
      <c r="H11" s="9"/>
      <c r="I11" s="9" t="s">
        <v>101</v>
      </c>
      <c r="J11" s="9"/>
      <c r="K11" s="9" t="s">
        <v>104</v>
      </c>
    </row>
    <row r="12" spans="1:11" ht="68" x14ac:dyDescent="0.2">
      <c r="B12" s="9"/>
      <c r="C12" s="9"/>
      <c r="D12" s="9"/>
      <c r="E12" s="9"/>
      <c r="F12" s="9" t="s">
        <v>123</v>
      </c>
      <c r="G12" s="9"/>
      <c r="H12" s="9"/>
      <c r="I12" s="9" t="s">
        <v>102</v>
      </c>
      <c r="J12" s="9"/>
      <c r="K12" s="9" t="s">
        <v>104</v>
      </c>
    </row>
    <row r="13" spans="1:11" ht="17" x14ac:dyDescent="0.2">
      <c r="B13" s="9"/>
      <c r="C13" s="9"/>
      <c r="D13" s="9"/>
      <c r="E13" s="9"/>
      <c r="F13" s="9" t="s">
        <v>124</v>
      </c>
      <c r="G13" s="9"/>
      <c r="H13" s="9"/>
      <c r="I13" s="9" t="s">
        <v>103</v>
      </c>
      <c r="J13" s="9"/>
      <c r="K13" s="9" t="s">
        <v>104</v>
      </c>
    </row>
    <row r="14" spans="1:11" x14ac:dyDescent="0.2">
      <c r="B14" s="9"/>
      <c r="C14" s="9"/>
      <c r="D14" s="9"/>
      <c r="E14" s="9"/>
      <c r="F14" s="9"/>
      <c r="G14" s="9"/>
      <c r="H14" s="9"/>
      <c r="I14" s="9"/>
      <c r="J14" s="9"/>
      <c r="K14" s="9"/>
    </row>
    <row r="15" spans="1:11" x14ac:dyDescent="0.2">
      <c r="B15" s="9"/>
      <c r="C15" s="9"/>
      <c r="D15" s="9"/>
      <c r="E15" s="9"/>
      <c r="F15" s="9"/>
      <c r="G15" s="9"/>
      <c r="H15" s="9"/>
      <c r="I15" s="9"/>
      <c r="J15" s="9"/>
      <c r="K15" s="9"/>
    </row>
    <row r="16" spans="1:11" x14ac:dyDescent="0.2">
      <c r="B16" s="9"/>
      <c r="C16" s="9"/>
      <c r="D16" s="9"/>
      <c r="E16" s="9"/>
      <c r="F16" s="9"/>
      <c r="G16" s="9"/>
      <c r="H16" s="9"/>
      <c r="I16" s="9"/>
      <c r="J16" s="9"/>
      <c r="K16" s="9"/>
    </row>
    <row r="17" spans="2:11" x14ac:dyDescent="0.2">
      <c r="B17" s="9"/>
      <c r="C17" s="9"/>
      <c r="D17" s="9"/>
      <c r="E17" s="9"/>
      <c r="F17" s="9"/>
      <c r="G17" s="9"/>
      <c r="H17" s="9"/>
      <c r="I17" s="9"/>
      <c r="J17" s="9"/>
      <c r="K17" s="9"/>
    </row>
    <row r="18" spans="2:11" x14ac:dyDescent="0.2">
      <c r="B18" s="9"/>
      <c r="C18" s="9"/>
      <c r="D18" s="9"/>
      <c r="E18" s="9"/>
      <c r="F18" s="9"/>
      <c r="G18" s="9"/>
      <c r="H18" s="9"/>
      <c r="I18" s="9"/>
      <c r="J18" s="9"/>
      <c r="K18" s="9"/>
    </row>
    <row r="19" spans="2:11" x14ac:dyDescent="0.2">
      <c r="B19" s="9"/>
      <c r="C19" s="9"/>
      <c r="D19" s="9"/>
      <c r="E19" s="9"/>
      <c r="F19" s="9"/>
      <c r="G19" s="9"/>
      <c r="H19" s="9"/>
      <c r="I19" s="9"/>
      <c r="J19" s="9"/>
      <c r="K19" s="9"/>
    </row>
    <row r="20" spans="2:11" x14ac:dyDescent="0.2">
      <c r="B20" s="9"/>
      <c r="C20" s="9"/>
      <c r="D20" s="9"/>
      <c r="E20" s="9"/>
      <c r="F20" s="9"/>
      <c r="G20" s="9"/>
      <c r="H20" s="9"/>
      <c r="I20" s="9"/>
      <c r="J20" s="9"/>
      <c r="K20" s="9"/>
    </row>
    <row r="21" spans="2:11" x14ac:dyDescent="0.2">
      <c r="B21" s="9"/>
      <c r="C21" s="9"/>
      <c r="D21" s="9"/>
      <c r="E21" s="9"/>
      <c r="F21" s="9"/>
      <c r="G21" s="9"/>
      <c r="H21" s="9"/>
      <c r="I21" s="9"/>
      <c r="J21" s="9"/>
      <c r="K21" s="9"/>
    </row>
    <row r="22" spans="2:11" x14ac:dyDescent="0.2">
      <c r="B22" s="9"/>
      <c r="C22" s="9"/>
      <c r="D22" s="9"/>
      <c r="E22" s="9"/>
      <c r="F22" s="9"/>
      <c r="G22" s="9"/>
      <c r="H22" s="9"/>
      <c r="I22" s="9"/>
      <c r="J22" s="9"/>
      <c r="K22" s="9"/>
    </row>
    <row r="23" spans="2:11" x14ac:dyDescent="0.2">
      <c r="B23" s="9"/>
      <c r="C23" s="9"/>
      <c r="D23" s="9"/>
      <c r="E23" s="9"/>
      <c r="F23" s="9"/>
      <c r="G23" s="9"/>
      <c r="H23" s="9"/>
      <c r="I23" s="9"/>
      <c r="J23" s="9"/>
      <c r="K23" s="9"/>
    </row>
    <row r="24" spans="2:11" x14ac:dyDescent="0.2">
      <c r="B24" s="9"/>
      <c r="C24" s="9"/>
      <c r="D24" s="9"/>
      <c r="E24" s="9"/>
      <c r="F24" s="9"/>
      <c r="G24" s="9"/>
      <c r="H24" s="9"/>
      <c r="I24" s="9"/>
      <c r="J24" s="9"/>
      <c r="K24" s="9"/>
    </row>
    <row r="25" spans="2:11" x14ac:dyDescent="0.2">
      <c r="B25" s="9"/>
      <c r="C25" s="9"/>
      <c r="D25" s="9"/>
      <c r="E25" s="9"/>
      <c r="F25" s="9"/>
      <c r="G25" s="9"/>
      <c r="H25" s="9"/>
      <c r="I25" s="9"/>
      <c r="J25" s="9"/>
      <c r="K25" s="9"/>
    </row>
    <row r="26" spans="2:11" x14ac:dyDescent="0.2">
      <c r="B26" s="9"/>
      <c r="C26" s="9"/>
      <c r="D26" s="9"/>
      <c r="E26" s="9"/>
      <c r="F26" s="9"/>
      <c r="G26" s="9"/>
      <c r="H26" s="9"/>
      <c r="I26" s="9"/>
      <c r="J26" s="9"/>
      <c r="K26" s="9"/>
    </row>
    <row r="27" spans="2:11" x14ac:dyDescent="0.2">
      <c r="B27" s="9"/>
      <c r="C27" s="9"/>
      <c r="D27" s="9"/>
      <c r="E27" s="9"/>
      <c r="F27" s="9"/>
      <c r="G27" s="9"/>
      <c r="H27" s="9"/>
      <c r="I27" s="9"/>
      <c r="J27" s="9"/>
      <c r="K27" s="9"/>
    </row>
    <row r="28" spans="2:11" x14ac:dyDescent="0.2">
      <c r="B28" s="9"/>
      <c r="C28" s="9"/>
      <c r="D28" s="9"/>
      <c r="E28" s="9"/>
      <c r="F28" s="9"/>
      <c r="G28" s="9"/>
      <c r="H28" s="9"/>
      <c r="I28" s="9"/>
      <c r="J28" s="9"/>
      <c r="K28" s="9"/>
    </row>
    <row r="29" spans="2:11" x14ac:dyDescent="0.2">
      <c r="B29" s="9"/>
      <c r="C29" s="9"/>
      <c r="D29" s="9"/>
      <c r="E29" s="9"/>
      <c r="F29" s="9"/>
      <c r="G29" s="9"/>
      <c r="H29" s="9"/>
      <c r="I29" s="9"/>
      <c r="J29" s="9"/>
      <c r="K29" s="9"/>
    </row>
    <row r="30" spans="2:11" x14ac:dyDescent="0.2">
      <c r="B30" s="9"/>
      <c r="C30" s="9"/>
      <c r="D30" s="9"/>
      <c r="E30" s="9"/>
      <c r="F30" s="9"/>
      <c r="G30" s="9"/>
      <c r="H30" s="9"/>
      <c r="I30" s="9"/>
      <c r="J30" s="9"/>
      <c r="K30" s="9"/>
    </row>
    <row r="31" spans="2:11" x14ac:dyDescent="0.2">
      <c r="B31" s="9"/>
      <c r="C31" s="9"/>
      <c r="D31" s="9"/>
      <c r="E31" s="9"/>
      <c r="F31" s="9"/>
      <c r="G31" s="9"/>
      <c r="H31" s="9"/>
      <c r="I31" s="9"/>
      <c r="J31" s="9"/>
      <c r="K31" s="9"/>
    </row>
    <row r="32" spans="2:11" x14ac:dyDescent="0.2">
      <c r="B32" s="9"/>
      <c r="C32" s="9"/>
      <c r="D32" s="9"/>
      <c r="E32" s="9"/>
      <c r="F32" s="9"/>
      <c r="G32" s="9"/>
      <c r="H32" s="9"/>
      <c r="I32" s="9"/>
      <c r="J32" s="9"/>
      <c r="K32" s="9"/>
    </row>
    <row r="33" spans="2:11" x14ac:dyDescent="0.2">
      <c r="B33" s="9"/>
      <c r="C33" s="9"/>
      <c r="D33" s="9"/>
      <c r="E33" s="9"/>
      <c r="F33" s="9"/>
      <c r="G33" s="9"/>
      <c r="H33" s="9"/>
      <c r="I33" s="9"/>
      <c r="J33" s="9"/>
      <c r="K33" s="9"/>
    </row>
    <row r="34" spans="2:11" x14ac:dyDescent="0.2">
      <c r="B34" s="9"/>
      <c r="C34" s="9"/>
      <c r="D34" s="9"/>
      <c r="E34" s="9"/>
      <c r="F34" s="9"/>
      <c r="G34" s="9"/>
      <c r="H34" s="9"/>
      <c r="I34" s="9"/>
      <c r="J34" s="9"/>
      <c r="K34" s="9"/>
    </row>
    <row r="35" spans="2:11" x14ac:dyDescent="0.2">
      <c r="B35" s="9"/>
      <c r="C35" s="9"/>
      <c r="D35" s="9"/>
      <c r="E35" s="9"/>
      <c r="F35" s="9"/>
      <c r="G35" s="9"/>
      <c r="H35" s="9"/>
      <c r="I35" s="9"/>
      <c r="J35" s="9"/>
      <c r="K35" s="9"/>
    </row>
    <row r="36" spans="2:11" x14ac:dyDescent="0.2">
      <c r="B36" s="9"/>
      <c r="C36" s="9"/>
      <c r="D36" s="9"/>
      <c r="E36" s="9"/>
      <c r="F36" s="9"/>
      <c r="G36" s="9"/>
      <c r="H36" s="9"/>
      <c r="I36" s="9"/>
      <c r="J36" s="9"/>
      <c r="K36" s="9"/>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C82B4-C495-A142-993D-B6A47D77A4C3}">
  <dimension ref="A1:H5"/>
  <sheetViews>
    <sheetView zoomScale="180" zoomScaleNormal="180" workbookViewId="0">
      <selection activeCell="E9" sqref="E9"/>
    </sheetView>
  </sheetViews>
  <sheetFormatPr baseColWidth="10" defaultRowHeight="16" x14ac:dyDescent="0.2"/>
  <cols>
    <col min="1" max="1" width="6.83203125" customWidth="1"/>
    <col min="2" max="2" width="22.5" customWidth="1"/>
    <col min="3" max="4" width="23" customWidth="1"/>
    <col min="5" max="5" width="28.1640625" customWidth="1"/>
    <col min="6" max="7" width="17" customWidth="1"/>
    <col min="8" max="8" width="61.83203125" customWidth="1"/>
  </cols>
  <sheetData>
    <row r="1" spans="1:8" x14ac:dyDescent="0.2">
      <c r="A1" s="11" t="s">
        <v>105</v>
      </c>
      <c r="B1" s="12" t="s">
        <v>125</v>
      </c>
      <c r="C1" s="12" t="s">
        <v>71</v>
      </c>
      <c r="D1" s="12" t="s">
        <v>126</v>
      </c>
      <c r="E1" s="12" t="s">
        <v>134</v>
      </c>
      <c r="F1" s="12" t="s">
        <v>128</v>
      </c>
      <c r="G1" s="12" t="s">
        <v>110</v>
      </c>
      <c r="H1" s="12" t="s">
        <v>127</v>
      </c>
    </row>
    <row r="2" spans="1:8" x14ac:dyDescent="0.2">
      <c r="A2" t="s">
        <v>129</v>
      </c>
      <c r="B2" t="s">
        <v>133</v>
      </c>
      <c r="C2" t="s">
        <v>130</v>
      </c>
      <c r="D2" t="s">
        <v>131</v>
      </c>
      <c r="E2" t="s">
        <v>135</v>
      </c>
      <c r="F2" t="s">
        <v>107</v>
      </c>
      <c r="G2" t="s">
        <v>113</v>
      </c>
      <c r="H2" t="s">
        <v>132</v>
      </c>
    </row>
    <row r="3" spans="1:8" x14ac:dyDescent="0.2">
      <c r="H3" t="s">
        <v>160</v>
      </c>
    </row>
    <row r="4" spans="1:8" x14ac:dyDescent="0.2">
      <c r="H4" t="s">
        <v>161</v>
      </c>
    </row>
    <row r="5" spans="1:8" x14ac:dyDescent="0.2">
      <c r="A5" t="s">
        <v>162</v>
      </c>
      <c r="B5" t="s">
        <v>163</v>
      </c>
      <c r="C5" t="s">
        <v>130</v>
      </c>
      <c r="D5" t="s">
        <v>164</v>
      </c>
      <c r="E5" t="s">
        <v>165</v>
      </c>
      <c r="F5" t="s">
        <v>109</v>
      </c>
      <c r="G5" t="s">
        <v>114</v>
      </c>
      <c r="H5" t="s">
        <v>166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8A778-255D-4443-A7EA-03049F1FC98F}">
  <dimension ref="A1:G5"/>
  <sheetViews>
    <sheetView zoomScale="160" zoomScaleNormal="160" workbookViewId="0">
      <selection activeCell="D6" sqref="D6"/>
    </sheetView>
  </sheetViews>
  <sheetFormatPr baseColWidth="10" defaultRowHeight="16" x14ac:dyDescent="0.2"/>
  <cols>
    <col min="1" max="1" width="7.33203125" customWidth="1"/>
    <col min="2" max="3" width="17.5" customWidth="1"/>
    <col min="4" max="4" width="21.5" customWidth="1"/>
    <col min="5" max="5" width="27.33203125" customWidth="1"/>
    <col min="6" max="6" width="24" style="7" customWidth="1"/>
    <col min="7" max="7" width="29.6640625" customWidth="1"/>
    <col min="8" max="8" width="14.83203125" customWidth="1"/>
  </cols>
  <sheetData>
    <row r="1" spans="1:7" x14ac:dyDescent="0.2">
      <c r="A1" s="5" t="s">
        <v>105</v>
      </c>
      <c r="B1" s="16" t="s">
        <v>178</v>
      </c>
      <c r="C1" s="16" t="s">
        <v>246</v>
      </c>
      <c r="D1" s="16" t="s">
        <v>247</v>
      </c>
      <c r="E1" s="16" t="s">
        <v>179</v>
      </c>
      <c r="F1" s="17" t="s">
        <v>180</v>
      </c>
      <c r="G1" s="16" t="s">
        <v>181</v>
      </c>
    </row>
    <row r="2" spans="1:7" x14ac:dyDescent="0.2">
      <c r="A2" t="s">
        <v>182</v>
      </c>
      <c r="B2" t="s">
        <v>183</v>
      </c>
      <c r="C2" t="s">
        <v>248</v>
      </c>
      <c r="D2" t="s">
        <v>250</v>
      </c>
      <c r="E2" t="s">
        <v>184</v>
      </c>
    </row>
    <row r="3" spans="1:7" x14ac:dyDescent="0.2">
      <c r="A3" t="s">
        <v>185</v>
      </c>
      <c r="B3" t="s">
        <v>183</v>
      </c>
      <c r="C3" t="s">
        <v>249</v>
      </c>
      <c r="D3" t="s">
        <v>251</v>
      </c>
      <c r="E3" t="s">
        <v>186</v>
      </c>
      <c r="F3" s="7" t="s">
        <v>187</v>
      </c>
      <c r="G3" t="s">
        <v>188</v>
      </c>
    </row>
    <row r="5" spans="1:7" x14ac:dyDescent="0.2">
      <c r="B5" s="4"/>
      <c r="C5" s="4"/>
      <c r="D5" s="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92E-6FB0-8D4D-97D2-7C2457E4D88B}">
  <dimension ref="A1:H6"/>
  <sheetViews>
    <sheetView topLeftCell="C1" zoomScale="140" zoomScaleNormal="140" workbookViewId="0">
      <selection activeCell="G3" sqref="G3"/>
    </sheetView>
  </sheetViews>
  <sheetFormatPr baseColWidth="10" defaultRowHeight="16" x14ac:dyDescent="0.2"/>
  <cols>
    <col min="1" max="1" width="8" customWidth="1"/>
    <col min="2" max="2" width="16" style="3" customWidth="1"/>
    <col min="3" max="3" width="21.33203125" style="3" customWidth="1"/>
    <col min="4" max="4" width="15.83203125" style="3" customWidth="1"/>
    <col min="5" max="5" width="30.33203125" style="3" customWidth="1"/>
    <col min="6" max="8" width="27.33203125" style="3" customWidth="1"/>
  </cols>
  <sheetData>
    <row r="1" spans="1:8" x14ac:dyDescent="0.2">
      <c r="A1" s="19" t="s">
        <v>105</v>
      </c>
      <c r="B1" s="21" t="s">
        <v>190</v>
      </c>
      <c r="C1" s="21" t="s">
        <v>191</v>
      </c>
      <c r="D1" s="21" t="s">
        <v>192</v>
      </c>
      <c r="E1" s="21" t="s">
        <v>193</v>
      </c>
      <c r="F1" s="21" t="s">
        <v>194</v>
      </c>
      <c r="G1" s="21" t="s">
        <v>195</v>
      </c>
      <c r="H1" s="21" t="s">
        <v>196</v>
      </c>
    </row>
    <row r="2" spans="1:8" x14ac:dyDescent="0.2">
      <c r="A2" t="s">
        <v>209</v>
      </c>
      <c r="B2" s="3" t="s">
        <v>1</v>
      </c>
      <c r="C2" s="3" t="s">
        <v>197</v>
      </c>
      <c r="D2" s="3" t="s">
        <v>202</v>
      </c>
      <c r="E2" s="3" t="s">
        <v>203</v>
      </c>
      <c r="F2" s="3" t="s">
        <v>205</v>
      </c>
      <c r="G2" s="3" t="s">
        <v>218</v>
      </c>
      <c r="H2" s="3" t="s">
        <v>207</v>
      </c>
    </row>
    <row r="3" spans="1:8" x14ac:dyDescent="0.2">
      <c r="A3" t="s">
        <v>210</v>
      </c>
      <c r="B3" s="3" t="s">
        <v>11</v>
      </c>
      <c r="C3" s="3" t="s">
        <v>198</v>
      </c>
      <c r="D3" s="3" t="s">
        <v>202</v>
      </c>
      <c r="E3" s="3" t="s">
        <v>203</v>
      </c>
      <c r="F3" s="3" t="s">
        <v>205</v>
      </c>
    </row>
    <row r="4" spans="1:8" x14ac:dyDescent="0.2">
      <c r="A4" t="s">
        <v>211</v>
      </c>
      <c r="B4" s="3" t="s">
        <v>13</v>
      </c>
      <c r="C4" s="3" t="s">
        <v>199</v>
      </c>
      <c r="D4" s="3" t="s">
        <v>202</v>
      </c>
      <c r="E4" s="3" t="s">
        <v>203</v>
      </c>
      <c r="F4" s="3" t="s">
        <v>205</v>
      </c>
      <c r="G4" s="3" t="s">
        <v>208</v>
      </c>
    </row>
    <row r="5" spans="1:8" x14ac:dyDescent="0.2">
      <c r="A5" t="s">
        <v>212</v>
      </c>
      <c r="B5" s="3" t="s">
        <v>17</v>
      </c>
      <c r="C5" s="3" t="s">
        <v>200</v>
      </c>
      <c r="D5" s="3" t="s">
        <v>202</v>
      </c>
      <c r="E5" s="3" t="s">
        <v>203</v>
      </c>
      <c r="F5" s="3" t="s">
        <v>205</v>
      </c>
    </row>
    <row r="6" spans="1:8" x14ac:dyDescent="0.2">
      <c r="A6" t="s">
        <v>213</v>
      </c>
      <c r="B6" s="3" t="s">
        <v>18</v>
      </c>
      <c r="C6" s="3" t="s">
        <v>201</v>
      </c>
      <c r="D6" s="3" t="s">
        <v>202</v>
      </c>
      <c r="E6" s="3" t="s">
        <v>204</v>
      </c>
      <c r="F6" s="3" t="s">
        <v>206</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D84F3-D0D8-A149-BA12-7DBD407EC782}">
  <dimension ref="A1:E6"/>
  <sheetViews>
    <sheetView zoomScale="140" zoomScaleNormal="140" workbookViewId="0">
      <selection activeCell="E6" sqref="E6"/>
    </sheetView>
  </sheetViews>
  <sheetFormatPr baseColWidth="10" defaultRowHeight="16" x14ac:dyDescent="0.2"/>
  <cols>
    <col min="1" max="1" width="8" customWidth="1"/>
    <col min="2" max="3" width="24.83203125" style="3" customWidth="1"/>
    <col min="4" max="4" width="23.5" style="3" customWidth="1"/>
    <col min="5" max="5" width="27.33203125" style="3" customWidth="1"/>
  </cols>
  <sheetData>
    <row r="1" spans="1:5" x14ac:dyDescent="0.2">
      <c r="A1" s="19" t="s">
        <v>105</v>
      </c>
      <c r="B1" s="21" t="s">
        <v>219</v>
      </c>
      <c r="C1" s="21" t="s">
        <v>220</v>
      </c>
      <c r="D1" s="21" t="s">
        <v>195</v>
      </c>
      <c r="E1" s="21" t="s">
        <v>196</v>
      </c>
    </row>
    <row r="2" spans="1:5" x14ac:dyDescent="0.2">
      <c r="A2" t="s">
        <v>221</v>
      </c>
      <c r="B2" s="3" t="s">
        <v>1</v>
      </c>
      <c r="C2" s="3" t="s">
        <v>228</v>
      </c>
      <c r="D2" s="3" t="s">
        <v>230</v>
      </c>
      <c r="E2" s="3" t="s">
        <v>231</v>
      </c>
    </row>
    <row r="3" spans="1:5" x14ac:dyDescent="0.2">
      <c r="A3" t="s">
        <v>222</v>
      </c>
      <c r="B3" s="3" t="s">
        <v>11</v>
      </c>
      <c r="C3" s="3" t="s">
        <v>229</v>
      </c>
      <c r="D3" s="3" t="s">
        <v>231</v>
      </c>
      <c r="E3" s="3" t="s">
        <v>208</v>
      </c>
    </row>
    <row r="4" spans="1:5" x14ac:dyDescent="0.2">
      <c r="A4" t="s">
        <v>223</v>
      </c>
      <c r="B4" s="3" t="s">
        <v>236</v>
      </c>
      <c r="C4" s="3" t="s">
        <v>238</v>
      </c>
      <c r="D4" s="3" t="s">
        <v>208</v>
      </c>
      <c r="E4" s="3" t="s">
        <v>240</v>
      </c>
    </row>
    <row r="5" spans="1:5" x14ac:dyDescent="0.2">
      <c r="A5" t="s">
        <v>224</v>
      </c>
      <c r="B5" s="3" t="s">
        <v>226</v>
      </c>
      <c r="C5" s="3" t="s">
        <v>227</v>
      </c>
      <c r="D5" s="3" t="s">
        <v>232</v>
      </c>
      <c r="E5" s="3" t="s">
        <v>233</v>
      </c>
    </row>
    <row r="6" spans="1:5" x14ac:dyDescent="0.2">
      <c r="A6" t="s">
        <v>225</v>
      </c>
      <c r="B6" s="3" t="s">
        <v>237</v>
      </c>
      <c r="C6" s="3" t="s">
        <v>239</v>
      </c>
      <c r="D6" s="3" t="s">
        <v>208</v>
      </c>
      <c r="E6" s="3" t="s">
        <v>241</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0359-1191-3843-B5C3-38D19A754655}">
  <dimension ref="A1:D137"/>
  <sheetViews>
    <sheetView zoomScale="140" zoomScaleNormal="140" workbookViewId="0">
      <selection activeCell="D14" sqref="D14"/>
    </sheetView>
  </sheetViews>
  <sheetFormatPr baseColWidth="10" defaultRowHeight="16" x14ac:dyDescent="0.2"/>
  <cols>
    <col min="1" max="1" width="14.1640625" style="10" customWidth="1"/>
    <col min="2" max="2" width="16" style="3" customWidth="1"/>
    <col min="3" max="3" width="49.83203125" style="9" customWidth="1"/>
    <col min="4" max="4" width="81.33203125" style="9" customWidth="1"/>
  </cols>
  <sheetData>
    <row r="1" spans="1:4" ht="17" x14ac:dyDescent="0.2">
      <c r="A1" s="26" t="s">
        <v>532</v>
      </c>
      <c r="B1" s="26" t="s">
        <v>486</v>
      </c>
      <c r="C1" s="24" t="s">
        <v>280</v>
      </c>
      <c r="D1" s="24" t="s">
        <v>281</v>
      </c>
    </row>
    <row r="2" spans="1:4" ht="17" x14ac:dyDescent="0.2">
      <c r="A2" s="10" t="s">
        <v>30</v>
      </c>
      <c r="B2" s="25"/>
      <c r="C2" s="9" t="s">
        <v>282</v>
      </c>
    </row>
    <row r="3" spans="1:4" ht="17" x14ac:dyDescent="0.2">
      <c r="A3" s="10" t="s">
        <v>415</v>
      </c>
      <c r="C3" s="9" t="s">
        <v>287</v>
      </c>
    </row>
    <row r="4" spans="1:4" ht="17" x14ac:dyDescent="0.2">
      <c r="A4" s="10" t="s">
        <v>416</v>
      </c>
      <c r="C4" s="9" t="s">
        <v>288</v>
      </c>
    </row>
    <row r="5" spans="1:4" ht="17" x14ac:dyDescent="0.2">
      <c r="A5" s="10" t="s">
        <v>417</v>
      </c>
      <c r="C5" s="9" t="s">
        <v>289</v>
      </c>
    </row>
    <row r="6" spans="1:4" ht="17" x14ac:dyDescent="0.2">
      <c r="A6" s="10" t="s">
        <v>418</v>
      </c>
      <c r="C6" s="9" t="s">
        <v>283</v>
      </c>
    </row>
    <row r="7" spans="1:4" ht="17" x14ac:dyDescent="0.2">
      <c r="A7" s="10" t="s">
        <v>419</v>
      </c>
      <c r="C7" s="9" t="s">
        <v>290</v>
      </c>
    </row>
    <row r="8" spans="1:4" ht="17" x14ac:dyDescent="0.2">
      <c r="A8" s="10" t="s">
        <v>420</v>
      </c>
      <c r="C8" s="9" t="s">
        <v>291</v>
      </c>
    </row>
    <row r="9" spans="1:4" ht="17" x14ac:dyDescent="0.2">
      <c r="A9" s="10" t="s">
        <v>421</v>
      </c>
      <c r="C9" s="9" t="s">
        <v>284</v>
      </c>
    </row>
    <row r="10" spans="1:4" ht="17" x14ac:dyDescent="0.2">
      <c r="A10" s="10" t="s">
        <v>422</v>
      </c>
      <c r="C10" s="9" t="s">
        <v>285</v>
      </c>
    </row>
    <row r="11" spans="1:4" ht="17" x14ac:dyDescent="0.2">
      <c r="A11" s="10" t="s">
        <v>423</v>
      </c>
      <c r="C11" s="9" t="s">
        <v>292</v>
      </c>
    </row>
    <row r="12" spans="1:4" ht="17" x14ac:dyDescent="0.2">
      <c r="A12" s="10" t="s">
        <v>560</v>
      </c>
      <c r="B12" s="25"/>
      <c r="C12" s="9" t="s">
        <v>293</v>
      </c>
      <c r="D12" s="9" t="s">
        <v>561</v>
      </c>
    </row>
    <row r="13" spans="1:4" ht="17" x14ac:dyDescent="0.2">
      <c r="A13" s="10" t="s">
        <v>424</v>
      </c>
      <c r="B13" s="25"/>
      <c r="C13" s="9" t="s">
        <v>294</v>
      </c>
    </row>
    <row r="14" spans="1:4" ht="17" x14ac:dyDescent="0.2">
      <c r="A14" s="10" t="s">
        <v>425</v>
      </c>
      <c r="B14" s="25"/>
      <c r="C14" s="9" t="s">
        <v>295</v>
      </c>
    </row>
    <row r="15" spans="1:4" ht="17" x14ac:dyDescent="0.2">
      <c r="A15" s="10" t="s">
        <v>426</v>
      </c>
      <c r="B15" s="25"/>
      <c r="C15" s="9" t="s">
        <v>296</v>
      </c>
    </row>
    <row r="16" spans="1:4" ht="17" x14ac:dyDescent="0.2">
      <c r="A16" s="10" t="s">
        <v>427</v>
      </c>
      <c r="B16" s="25"/>
      <c r="C16" s="9" t="s">
        <v>297</v>
      </c>
    </row>
    <row r="17" spans="1:4" ht="17" x14ac:dyDescent="0.2">
      <c r="A17" s="10" t="s">
        <v>509</v>
      </c>
      <c r="B17" s="25"/>
      <c r="C17" s="9" t="s">
        <v>298</v>
      </c>
    </row>
    <row r="18" spans="1:4" ht="17" x14ac:dyDescent="0.2">
      <c r="A18" s="10" t="s">
        <v>510</v>
      </c>
      <c r="B18" s="25"/>
      <c r="C18" s="9" t="s">
        <v>299</v>
      </c>
    </row>
    <row r="19" spans="1:4" ht="17" x14ac:dyDescent="0.2">
      <c r="A19" s="10" t="s">
        <v>487</v>
      </c>
      <c r="B19" s="25"/>
      <c r="C19" s="9" t="s">
        <v>286</v>
      </c>
    </row>
    <row r="20" spans="1:4" ht="17" x14ac:dyDescent="0.2">
      <c r="A20" s="10" t="s">
        <v>511</v>
      </c>
      <c r="B20" s="25"/>
      <c r="C20" s="9" t="s">
        <v>300</v>
      </c>
    </row>
    <row r="21" spans="1:4" ht="17" x14ac:dyDescent="0.2">
      <c r="A21" s="10" t="s">
        <v>512</v>
      </c>
      <c r="B21" s="25"/>
      <c r="C21" s="9" t="s">
        <v>301</v>
      </c>
    </row>
    <row r="22" spans="1:4" ht="85" x14ac:dyDescent="0.2">
      <c r="A22" s="10" t="s">
        <v>513</v>
      </c>
      <c r="B22" s="25"/>
      <c r="C22" s="9" t="s">
        <v>302</v>
      </c>
      <c r="D22" s="9" t="s">
        <v>483</v>
      </c>
    </row>
    <row r="23" spans="1:4" ht="85" x14ac:dyDescent="0.2">
      <c r="A23" s="10" t="s">
        <v>514</v>
      </c>
      <c r="B23" s="25"/>
      <c r="C23" s="9" t="s">
        <v>303</v>
      </c>
      <c r="D23" s="9" t="s">
        <v>484</v>
      </c>
    </row>
    <row r="24" spans="1:4" ht="17" x14ac:dyDescent="0.2">
      <c r="A24" s="10" t="s">
        <v>515</v>
      </c>
      <c r="B24" s="25"/>
      <c r="C24" s="9" t="s">
        <v>304</v>
      </c>
    </row>
    <row r="25" spans="1:4" ht="17" x14ac:dyDescent="0.2">
      <c r="A25" s="10" t="s">
        <v>476</v>
      </c>
      <c r="B25" s="25"/>
      <c r="C25" s="9" t="s">
        <v>305</v>
      </c>
    </row>
    <row r="26" spans="1:4" ht="17" x14ac:dyDescent="0.2">
      <c r="A26" s="10" t="s">
        <v>477</v>
      </c>
      <c r="B26" s="25"/>
      <c r="C26" s="9" t="s">
        <v>306</v>
      </c>
    </row>
    <row r="27" spans="1:4" ht="17" x14ac:dyDescent="0.2">
      <c r="A27" s="10" t="s">
        <v>478</v>
      </c>
      <c r="B27" s="25"/>
      <c r="C27" s="9" t="s">
        <v>307</v>
      </c>
    </row>
    <row r="28" spans="1:4" ht="17" x14ac:dyDescent="0.2">
      <c r="A28" s="10" t="s">
        <v>479</v>
      </c>
      <c r="B28" s="25"/>
      <c r="C28" s="9" t="s">
        <v>308</v>
      </c>
    </row>
    <row r="29" spans="1:4" ht="17" x14ac:dyDescent="0.2">
      <c r="A29" s="10" t="s">
        <v>516</v>
      </c>
      <c r="B29" s="25"/>
      <c r="C29" s="9" t="s">
        <v>309</v>
      </c>
    </row>
    <row r="30" spans="1:4" ht="17" x14ac:dyDescent="0.2">
      <c r="A30" s="10" t="s">
        <v>488</v>
      </c>
      <c r="B30" s="25"/>
      <c r="C30" s="9" t="s">
        <v>310</v>
      </c>
    </row>
    <row r="31" spans="1:4" ht="17" x14ac:dyDescent="0.2">
      <c r="A31" s="10" t="s">
        <v>517</v>
      </c>
      <c r="B31" s="25"/>
      <c r="C31" s="9" t="s">
        <v>311</v>
      </c>
    </row>
    <row r="32" spans="1:4" ht="17" x14ac:dyDescent="0.2">
      <c r="A32" s="10" t="s">
        <v>518</v>
      </c>
      <c r="B32" s="25"/>
      <c r="C32" s="9" t="s">
        <v>312</v>
      </c>
    </row>
    <row r="33" spans="1:4" ht="17" x14ac:dyDescent="0.2">
      <c r="A33" s="10" t="s">
        <v>519</v>
      </c>
      <c r="B33" s="25"/>
      <c r="C33" s="9" t="s">
        <v>313</v>
      </c>
    </row>
    <row r="34" spans="1:4" ht="17" x14ac:dyDescent="0.2">
      <c r="A34" s="10" t="s">
        <v>432</v>
      </c>
      <c r="B34" s="25"/>
      <c r="C34" s="9" t="s">
        <v>314</v>
      </c>
    </row>
    <row r="35" spans="1:4" ht="17" x14ac:dyDescent="0.2">
      <c r="A35" s="10" t="s">
        <v>520</v>
      </c>
      <c r="B35" s="25"/>
      <c r="C35" s="9" t="s">
        <v>315</v>
      </c>
    </row>
    <row r="36" spans="1:4" ht="17" x14ac:dyDescent="0.2">
      <c r="A36" s="10" t="s">
        <v>521</v>
      </c>
      <c r="B36" s="25"/>
      <c r="C36" s="9" t="s">
        <v>316</v>
      </c>
    </row>
    <row r="37" spans="1:4" ht="17" x14ac:dyDescent="0.2">
      <c r="A37" s="10" t="s">
        <v>433</v>
      </c>
      <c r="B37" s="25"/>
      <c r="C37" s="9" t="s">
        <v>317</v>
      </c>
    </row>
    <row r="38" spans="1:4" ht="17" x14ac:dyDescent="0.2">
      <c r="A38" s="10" t="s">
        <v>434</v>
      </c>
      <c r="B38" s="25"/>
      <c r="C38" s="9" t="s">
        <v>318</v>
      </c>
    </row>
    <row r="39" spans="1:4" ht="17" x14ac:dyDescent="0.2">
      <c r="A39" s="10" t="s">
        <v>435</v>
      </c>
      <c r="B39" s="25"/>
      <c r="C39" s="9" t="s">
        <v>319</v>
      </c>
    </row>
    <row r="40" spans="1:4" ht="17" x14ac:dyDescent="0.2">
      <c r="A40" s="10" t="s">
        <v>522</v>
      </c>
      <c r="B40" s="25"/>
      <c r="C40" s="9" t="s">
        <v>320</v>
      </c>
    </row>
    <row r="41" spans="1:4" ht="17" x14ac:dyDescent="0.2">
      <c r="A41" s="10" t="s">
        <v>436</v>
      </c>
      <c r="B41" s="25"/>
      <c r="C41" s="9" t="s">
        <v>321</v>
      </c>
    </row>
    <row r="42" spans="1:4" ht="17" x14ac:dyDescent="0.2">
      <c r="A42" s="10" t="s">
        <v>437</v>
      </c>
      <c r="B42" s="25"/>
      <c r="C42" s="9" t="s">
        <v>322</v>
      </c>
    </row>
    <row r="43" spans="1:4" ht="17" x14ac:dyDescent="0.2">
      <c r="A43" s="10" t="s">
        <v>438</v>
      </c>
      <c r="B43" s="25"/>
      <c r="C43" s="9" t="s">
        <v>323</v>
      </c>
      <c r="D43" s="9" t="s">
        <v>485</v>
      </c>
    </row>
    <row r="44" spans="1:4" ht="17" x14ac:dyDescent="0.2">
      <c r="A44" s="10" t="s">
        <v>523</v>
      </c>
      <c r="B44" s="25"/>
      <c r="C44" s="9" t="s">
        <v>324</v>
      </c>
    </row>
    <row r="45" spans="1:4" ht="17" x14ac:dyDescent="0.2">
      <c r="A45" s="10" t="s">
        <v>524</v>
      </c>
      <c r="B45" s="25"/>
      <c r="C45" s="9" t="s">
        <v>325</v>
      </c>
    </row>
    <row r="46" spans="1:4" ht="17" x14ac:dyDescent="0.2">
      <c r="A46" s="10" t="s">
        <v>439</v>
      </c>
      <c r="B46" s="25"/>
      <c r="C46" s="9" t="s">
        <v>326</v>
      </c>
    </row>
    <row r="47" spans="1:4" ht="17" x14ac:dyDescent="0.2">
      <c r="A47" s="10" t="s">
        <v>440</v>
      </c>
      <c r="B47" s="25"/>
      <c r="C47" s="9" t="s">
        <v>327</v>
      </c>
    </row>
    <row r="48" spans="1:4" ht="17" x14ac:dyDescent="0.2">
      <c r="A48" s="10" t="s">
        <v>441</v>
      </c>
      <c r="B48" s="25"/>
      <c r="C48" s="9" t="s">
        <v>328</v>
      </c>
    </row>
    <row r="49" spans="1:3" ht="17" x14ac:dyDescent="0.2">
      <c r="A49" s="10" t="s">
        <v>442</v>
      </c>
      <c r="B49" s="25"/>
      <c r="C49" s="9" t="s">
        <v>329</v>
      </c>
    </row>
    <row r="50" spans="1:3" ht="34" x14ac:dyDescent="0.2">
      <c r="A50" s="10" t="s">
        <v>489</v>
      </c>
      <c r="B50" s="25"/>
      <c r="C50" s="9" t="s">
        <v>413</v>
      </c>
    </row>
    <row r="51" spans="1:3" ht="17" x14ac:dyDescent="0.2">
      <c r="A51" s="10" t="s">
        <v>525</v>
      </c>
      <c r="B51" s="25"/>
      <c r="C51" s="9" t="s">
        <v>332</v>
      </c>
    </row>
    <row r="52" spans="1:3" ht="34" x14ac:dyDescent="0.2">
      <c r="A52" s="10" t="s">
        <v>443</v>
      </c>
      <c r="B52" s="25"/>
      <c r="C52" s="9" t="s">
        <v>333</v>
      </c>
    </row>
    <row r="53" spans="1:3" ht="34" x14ac:dyDescent="0.2">
      <c r="A53" s="10" t="s">
        <v>444</v>
      </c>
      <c r="B53" s="25"/>
      <c r="C53" s="9" t="s">
        <v>334</v>
      </c>
    </row>
    <row r="54" spans="1:3" ht="17" x14ac:dyDescent="0.2">
      <c r="A54" s="10" t="s">
        <v>445</v>
      </c>
      <c r="B54" s="25"/>
      <c r="C54" s="9" t="s">
        <v>335</v>
      </c>
    </row>
    <row r="55" spans="1:3" ht="17" x14ac:dyDescent="0.2">
      <c r="A55" s="10" t="s">
        <v>533</v>
      </c>
      <c r="B55" s="25"/>
      <c r="C55" s="9" t="s">
        <v>336</v>
      </c>
    </row>
    <row r="56" spans="1:3" ht="17" x14ac:dyDescent="0.2">
      <c r="A56" s="10" t="s">
        <v>534</v>
      </c>
      <c r="B56" s="25"/>
      <c r="C56" s="9" t="s">
        <v>337</v>
      </c>
    </row>
    <row r="57" spans="1:3" ht="17" x14ac:dyDescent="0.2">
      <c r="A57" s="10" t="s">
        <v>535</v>
      </c>
      <c r="B57" s="25"/>
      <c r="C57" s="9" t="s">
        <v>338</v>
      </c>
    </row>
    <row r="58" spans="1:3" ht="17" x14ac:dyDescent="0.2">
      <c r="A58" s="10" t="s">
        <v>490</v>
      </c>
      <c r="B58" s="25"/>
      <c r="C58" s="9" t="s">
        <v>339</v>
      </c>
    </row>
    <row r="59" spans="1:3" ht="17" x14ac:dyDescent="0.2">
      <c r="A59" s="10" t="s">
        <v>536</v>
      </c>
      <c r="B59" s="25"/>
      <c r="C59" s="9" t="s">
        <v>340</v>
      </c>
    </row>
    <row r="60" spans="1:3" ht="17" x14ac:dyDescent="0.2">
      <c r="A60" s="10" t="s">
        <v>537</v>
      </c>
      <c r="B60" s="25"/>
      <c r="C60" s="9" t="s">
        <v>341</v>
      </c>
    </row>
    <row r="61" spans="1:3" ht="17" x14ac:dyDescent="0.2">
      <c r="A61" s="10" t="s">
        <v>538</v>
      </c>
      <c r="B61" s="25"/>
      <c r="C61" s="9" t="s">
        <v>342</v>
      </c>
    </row>
    <row r="62" spans="1:3" ht="17" x14ac:dyDescent="0.2">
      <c r="A62" s="10" t="s">
        <v>480</v>
      </c>
      <c r="B62" s="25"/>
      <c r="C62" s="9" t="s">
        <v>343</v>
      </c>
    </row>
    <row r="63" spans="1:3" ht="17" x14ac:dyDescent="0.2">
      <c r="A63" s="10" t="s">
        <v>447</v>
      </c>
      <c r="B63" s="25"/>
      <c r="C63" s="9" t="s">
        <v>344</v>
      </c>
    </row>
    <row r="64" spans="1:3" ht="17" x14ac:dyDescent="0.2">
      <c r="A64" s="10" t="s">
        <v>448</v>
      </c>
      <c r="B64" s="25"/>
      <c r="C64" s="9" t="s">
        <v>345</v>
      </c>
    </row>
    <row r="65" spans="1:3" ht="17" x14ac:dyDescent="0.2">
      <c r="A65" s="10" t="s">
        <v>449</v>
      </c>
      <c r="B65" s="25"/>
      <c r="C65" s="9" t="s">
        <v>346</v>
      </c>
    </row>
    <row r="66" spans="1:3" ht="17" x14ac:dyDescent="0.2">
      <c r="A66" s="10" t="s">
        <v>450</v>
      </c>
      <c r="B66" s="25"/>
      <c r="C66" s="9" t="s">
        <v>347</v>
      </c>
    </row>
    <row r="67" spans="1:3" ht="17" x14ac:dyDescent="0.2">
      <c r="A67" s="10" t="s">
        <v>539</v>
      </c>
      <c r="B67" s="25"/>
      <c r="C67" s="9" t="s">
        <v>348</v>
      </c>
    </row>
    <row r="68" spans="1:3" ht="17" x14ac:dyDescent="0.2">
      <c r="A68" s="10" t="s">
        <v>481</v>
      </c>
      <c r="B68" s="25"/>
      <c r="C68" s="9" t="s">
        <v>349</v>
      </c>
    </row>
    <row r="69" spans="1:3" ht="34" x14ac:dyDescent="0.2">
      <c r="A69" s="10" t="s">
        <v>452</v>
      </c>
      <c r="B69" s="25"/>
      <c r="C69" s="9" t="s">
        <v>350</v>
      </c>
    </row>
    <row r="70" spans="1:3" ht="17" x14ac:dyDescent="0.2">
      <c r="A70" s="10" t="s">
        <v>453</v>
      </c>
      <c r="B70" s="25"/>
      <c r="C70" s="9" t="s">
        <v>351</v>
      </c>
    </row>
    <row r="71" spans="1:3" ht="17" x14ac:dyDescent="0.2">
      <c r="A71" s="10" t="s">
        <v>454</v>
      </c>
      <c r="B71" s="25"/>
      <c r="C71" s="9" t="s">
        <v>352</v>
      </c>
    </row>
    <row r="72" spans="1:3" ht="17" x14ac:dyDescent="0.2">
      <c r="A72" s="10" t="s">
        <v>455</v>
      </c>
      <c r="B72" s="25"/>
      <c r="C72" s="9" t="s">
        <v>353</v>
      </c>
    </row>
    <row r="73" spans="1:3" ht="17" x14ac:dyDescent="0.2">
      <c r="A73" s="10" t="s">
        <v>456</v>
      </c>
      <c r="B73" s="25"/>
      <c r="C73" s="9" t="s">
        <v>354</v>
      </c>
    </row>
    <row r="74" spans="1:3" ht="17" x14ac:dyDescent="0.2">
      <c r="A74" s="10" t="s">
        <v>457</v>
      </c>
      <c r="B74" s="25"/>
      <c r="C74" s="9" t="s">
        <v>355</v>
      </c>
    </row>
    <row r="75" spans="1:3" ht="17" x14ac:dyDescent="0.2">
      <c r="A75" s="10" t="s">
        <v>458</v>
      </c>
      <c r="B75" s="25"/>
      <c r="C75" s="9" t="s">
        <v>356</v>
      </c>
    </row>
    <row r="76" spans="1:3" ht="17" x14ac:dyDescent="0.2">
      <c r="A76" s="10" t="s">
        <v>459</v>
      </c>
      <c r="B76" s="25"/>
      <c r="C76" s="9" t="s">
        <v>357</v>
      </c>
    </row>
    <row r="77" spans="1:3" ht="34" x14ac:dyDescent="0.2">
      <c r="A77" s="10" t="s">
        <v>460</v>
      </c>
      <c r="B77" s="25"/>
      <c r="C77" s="9" t="s">
        <v>358</v>
      </c>
    </row>
    <row r="78" spans="1:3" ht="17" x14ac:dyDescent="0.2">
      <c r="A78" s="10" t="s">
        <v>540</v>
      </c>
      <c r="B78" s="25"/>
      <c r="C78" s="9" t="s">
        <v>359</v>
      </c>
    </row>
    <row r="79" spans="1:3" ht="17" x14ac:dyDescent="0.2">
      <c r="A79" s="10" t="s">
        <v>461</v>
      </c>
      <c r="B79" s="25"/>
      <c r="C79" s="9" t="s">
        <v>360</v>
      </c>
    </row>
    <row r="80" spans="1:3" ht="17" x14ac:dyDescent="0.2">
      <c r="A80" s="10" t="s">
        <v>462</v>
      </c>
      <c r="B80" s="25"/>
      <c r="C80" s="9" t="s">
        <v>361</v>
      </c>
    </row>
    <row r="81" spans="1:3" ht="34" x14ac:dyDescent="0.2">
      <c r="A81" s="10" t="s">
        <v>541</v>
      </c>
      <c r="B81" s="25"/>
      <c r="C81" s="9" t="s">
        <v>362</v>
      </c>
    </row>
    <row r="82" spans="1:3" ht="17" x14ac:dyDescent="0.2">
      <c r="A82" s="10" t="s">
        <v>463</v>
      </c>
      <c r="B82" s="25"/>
      <c r="C82" s="9" t="s">
        <v>363</v>
      </c>
    </row>
    <row r="83" spans="1:3" ht="17" x14ac:dyDescent="0.2">
      <c r="A83" s="10" t="s">
        <v>464</v>
      </c>
      <c r="B83" s="25"/>
      <c r="C83" s="9" t="s">
        <v>364</v>
      </c>
    </row>
    <row r="84" spans="1:3" ht="34" x14ac:dyDescent="0.2">
      <c r="A84" s="10" t="s">
        <v>465</v>
      </c>
      <c r="B84" s="25"/>
      <c r="C84" s="9" t="s">
        <v>365</v>
      </c>
    </row>
    <row r="85" spans="1:3" ht="17" x14ac:dyDescent="0.2">
      <c r="A85" s="10" t="s">
        <v>466</v>
      </c>
      <c r="B85" s="25"/>
      <c r="C85" s="9" t="s">
        <v>366</v>
      </c>
    </row>
    <row r="86" spans="1:3" ht="34" x14ac:dyDescent="0.2">
      <c r="A86" s="10" t="s">
        <v>467</v>
      </c>
      <c r="B86" s="25"/>
      <c r="C86" s="9" t="s">
        <v>367</v>
      </c>
    </row>
    <row r="87" spans="1:3" ht="17" x14ac:dyDescent="0.2">
      <c r="A87" s="10" t="s">
        <v>542</v>
      </c>
      <c r="B87" s="25"/>
      <c r="C87" s="9" t="s">
        <v>368</v>
      </c>
    </row>
    <row r="88" spans="1:3" ht="17" x14ac:dyDescent="0.2">
      <c r="A88" s="10" t="s">
        <v>543</v>
      </c>
      <c r="B88" s="25"/>
      <c r="C88" s="9" t="s">
        <v>369</v>
      </c>
    </row>
    <row r="89" spans="1:3" ht="17" x14ac:dyDescent="0.2">
      <c r="A89" s="10" t="s">
        <v>544</v>
      </c>
      <c r="B89" s="25"/>
      <c r="C89" s="9" t="s">
        <v>370</v>
      </c>
    </row>
    <row r="90" spans="1:3" ht="17" x14ac:dyDescent="0.2">
      <c r="A90" s="10" t="s">
        <v>536</v>
      </c>
      <c r="B90" s="25"/>
      <c r="C90" s="9" t="s">
        <v>371</v>
      </c>
    </row>
    <row r="91" spans="1:3" ht="17" x14ac:dyDescent="0.2">
      <c r="A91" s="10" t="s">
        <v>482</v>
      </c>
      <c r="B91" s="25"/>
      <c r="C91" s="9" t="s">
        <v>372</v>
      </c>
    </row>
    <row r="92" spans="1:3" ht="17" x14ac:dyDescent="0.2">
      <c r="A92" s="10" t="s">
        <v>491</v>
      </c>
      <c r="B92" s="25"/>
      <c r="C92" s="9" t="s">
        <v>373</v>
      </c>
    </row>
    <row r="93" spans="1:3" ht="17" x14ac:dyDescent="0.2">
      <c r="A93" s="10" t="s">
        <v>545</v>
      </c>
      <c r="B93" s="25"/>
      <c r="C93" s="9" t="s">
        <v>374</v>
      </c>
    </row>
    <row r="94" spans="1:3" ht="17" x14ac:dyDescent="0.2">
      <c r="A94" s="10" t="s">
        <v>546</v>
      </c>
      <c r="B94" s="25"/>
      <c r="C94" s="9" t="s">
        <v>375</v>
      </c>
    </row>
    <row r="95" spans="1:3" ht="17" x14ac:dyDescent="0.2">
      <c r="A95" s="10" t="s">
        <v>468</v>
      </c>
      <c r="B95" s="25"/>
      <c r="C95" s="9" t="s">
        <v>376</v>
      </c>
    </row>
    <row r="96" spans="1:3" ht="17" x14ac:dyDescent="0.2">
      <c r="A96" s="10" t="s">
        <v>469</v>
      </c>
      <c r="B96" s="25"/>
      <c r="C96" s="9" t="s">
        <v>377</v>
      </c>
    </row>
    <row r="97" spans="1:3" ht="17" x14ac:dyDescent="0.2">
      <c r="A97" s="10" t="s">
        <v>470</v>
      </c>
      <c r="B97" s="25"/>
      <c r="C97" s="9" t="s">
        <v>378</v>
      </c>
    </row>
    <row r="98" spans="1:3" ht="17" x14ac:dyDescent="0.2">
      <c r="A98" s="10" t="s">
        <v>471</v>
      </c>
      <c r="B98" s="25"/>
      <c r="C98" s="9" t="s">
        <v>379</v>
      </c>
    </row>
    <row r="99" spans="1:3" ht="17" x14ac:dyDescent="0.2">
      <c r="A99" s="10" t="s">
        <v>472</v>
      </c>
      <c r="B99" s="25"/>
      <c r="C99" s="9" t="s">
        <v>380</v>
      </c>
    </row>
    <row r="100" spans="1:3" ht="17" x14ac:dyDescent="0.2">
      <c r="A100" s="10" t="s">
        <v>547</v>
      </c>
      <c r="B100" s="25"/>
      <c r="C100" s="9" t="s">
        <v>381</v>
      </c>
    </row>
    <row r="101" spans="1:3" ht="17" x14ac:dyDescent="0.2">
      <c r="A101" s="10" t="s">
        <v>548</v>
      </c>
      <c r="B101" s="25"/>
      <c r="C101" s="9" t="s">
        <v>382</v>
      </c>
    </row>
    <row r="102" spans="1:3" ht="17" x14ac:dyDescent="0.2">
      <c r="A102" s="10" t="s">
        <v>549</v>
      </c>
      <c r="B102" s="25"/>
      <c r="C102" s="9" t="s">
        <v>383</v>
      </c>
    </row>
    <row r="103" spans="1:3" ht="17" x14ac:dyDescent="0.2">
      <c r="A103" s="10" t="s">
        <v>550</v>
      </c>
      <c r="B103" s="25"/>
      <c r="C103" s="9" t="s">
        <v>384</v>
      </c>
    </row>
    <row r="104" spans="1:3" ht="17" x14ac:dyDescent="0.2">
      <c r="A104" s="10" t="s">
        <v>551</v>
      </c>
      <c r="B104" s="25"/>
      <c r="C104" s="9" t="s">
        <v>385</v>
      </c>
    </row>
    <row r="105" spans="1:3" ht="17" x14ac:dyDescent="0.2">
      <c r="A105" s="10" t="s">
        <v>552</v>
      </c>
      <c r="B105" s="25"/>
      <c r="C105" s="9" t="s">
        <v>386</v>
      </c>
    </row>
    <row r="106" spans="1:3" ht="17" x14ac:dyDescent="0.2">
      <c r="A106" s="10" t="s">
        <v>553</v>
      </c>
      <c r="B106" s="25"/>
      <c r="C106" s="9" t="s">
        <v>387</v>
      </c>
    </row>
    <row r="107" spans="1:3" ht="34" x14ac:dyDescent="0.2">
      <c r="A107" s="10" t="s">
        <v>492</v>
      </c>
      <c r="B107" s="25"/>
      <c r="C107" s="9" t="s">
        <v>388</v>
      </c>
    </row>
    <row r="108" spans="1:3" ht="17" x14ac:dyDescent="0.2">
      <c r="A108" s="10" t="s">
        <v>554</v>
      </c>
      <c r="B108" s="25"/>
      <c r="C108" s="9" t="s">
        <v>389</v>
      </c>
    </row>
    <row r="109" spans="1:3" ht="17" x14ac:dyDescent="0.2">
      <c r="A109" s="10" t="s">
        <v>555</v>
      </c>
      <c r="B109" s="25"/>
      <c r="C109" s="9" t="s">
        <v>390</v>
      </c>
    </row>
    <row r="110" spans="1:3" ht="17" x14ac:dyDescent="0.2">
      <c r="A110" s="10" t="s">
        <v>556</v>
      </c>
      <c r="B110" s="25"/>
      <c r="C110" s="9" t="s">
        <v>391</v>
      </c>
    </row>
    <row r="111" spans="1:3" ht="17" x14ac:dyDescent="0.2">
      <c r="A111" s="10" t="s">
        <v>557</v>
      </c>
      <c r="B111" s="25"/>
      <c r="C111" s="9" t="s">
        <v>392</v>
      </c>
    </row>
    <row r="112" spans="1:3" ht="17" x14ac:dyDescent="0.2">
      <c r="A112" s="10" t="s">
        <v>558</v>
      </c>
      <c r="B112" s="25"/>
      <c r="C112" s="9" t="s">
        <v>393</v>
      </c>
    </row>
    <row r="113" spans="1:3" ht="34" x14ac:dyDescent="0.2">
      <c r="A113" s="10" t="s">
        <v>493</v>
      </c>
      <c r="B113" s="25"/>
      <c r="C113" s="9" t="s">
        <v>394</v>
      </c>
    </row>
    <row r="114" spans="1:3" ht="17" x14ac:dyDescent="0.2">
      <c r="A114" s="10" t="s">
        <v>508</v>
      </c>
      <c r="B114" s="25"/>
      <c r="C114" s="9" t="s">
        <v>395</v>
      </c>
    </row>
    <row r="115" spans="1:3" ht="17" x14ac:dyDescent="0.2">
      <c r="A115" s="10" t="s">
        <v>507</v>
      </c>
      <c r="B115" s="25"/>
      <c r="C115" s="9" t="s">
        <v>396</v>
      </c>
    </row>
    <row r="116" spans="1:3" ht="17" x14ac:dyDescent="0.2">
      <c r="A116" s="10" t="s">
        <v>506</v>
      </c>
      <c r="B116" s="25"/>
      <c r="C116" s="9" t="s">
        <v>397</v>
      </c>
    </row>
    <row r="117" spans="1:3" ht="34" x14ac:dyDescent="0.2">
      <c r="A117" s="10" t="s">
        <v>494</v>
      </c>
      <c r="B117" s="25"/>
      <c r="C117" s="9" t="s">
        <v>398</v>
      </c>
    </row>
    <row r="118" spans="1:3" ht="17" x14ac:dyDescent="0.2">
      <c r="A118" s="10" t="s">
        <v>505</v>
      </c>
      <c r="B118" s="25"/>
      <c r="C118" s="9" t="s">
        <v>399</v>
      </c>
    </row>
    <row r="119" spans="1:3" ht="17" x14ac:dyDescent="0.2">
      <c r="A119" s="10" t="s">
        <v>504</v>
      </c>
      <c r="B119" s="25"/>
      <c r="C119" s="9" t="s">
        <v>400</v>
      </c>
    </row>
    <row r="120" spans="1:3" ht="17" x14ac:dyDescent="0.2">
      <c r="A120" s="10" t="s">
        <v>503</v>
      </c>
      <c r="B120" s="25"/>
      <c r="C120" s="9" t="s">
        <v>401</v>
      </c>
    </row>
    <row r="121" spans="1:3" ht="17" x14ac:dyDescent="0.2">
      <c r="A121" s="10" t="s">
        <v>502</v>
      </c>
      <c r="B121" s="25"/>
      <c r="C121" s="9" t="s">
        <v>402</v>
      </c>
    </row>
    <row r="122" spans="1:3" ht="34" x14ac:dyDescent="0.2">
      <c r="A122" s="10" t="s">
        <v>495</v>
      </c>
      <c r="B122" s="25"/>
      <c r="C122" s="9" t="s">
        <v>403</v>
      </c>
    </row>
    <row r="123" spans="1:3" ht="17" x14ac:dyDescent="0.2">
      <c r="A123" s="10" t="s">
        <v>501</v>
      </c>
      <c r="B123" s="25"/>
      <c r="C123" s="9" t="s">
        <v>404</v>
      </c>
    </row>
    <row r="124" spans="1:3" ht="17" x14ac:dyDescent="0.2">
      <c r="A124" s="10" t="s">
        <v>473</v>
      </c>
      <c r="B124" s="25"/>
      <c r="C124" s="9" t="s">
        <v>405</v>
      </c>
    </row>
    <row r="125" spans="1:3" ht="17" x14ac:dyDescent="0.2">
      <c r="A125" s="10" t="s">
        <v>474</v>
      </c>
      <c r="B125" s="25"/>
      <c r="C125" s="9" t="s">
        <v>406</v>
      </c>
    </row>
    <row r="126" spans="1:3" ht="17" x14ac:dyDescent="0.2">
      <c r="A126" s="10" t="s">
        <v>475</v>
      </c>
      <c r="B126" s="25"/>
      <c r="C126" s="9" t="s">
        <v>407</v>
      </c>
    </row>
    <row r="127" spans="1:3" ht="17" x14ac:dyDescent="0.2">
      <c r="A127" s="10" t="s">
        <v>500</v>
      </c>
      <c r="B127" s="25"/>
      <c r="C127" s="9" t="s">
        <v>408</v>
      </c>
    </row>
    <row r="128" spans="1:3" ht="17" x14ac:dyDescent="0.2">
      <c r="A128" s="10" t="s">
        <v>499</v>
      </c>
      <c r="B128" s="25"/>
      <c r="C128" s="9" t="s">
        <v>409</v>
      </c>
    </row>
    <row r="129" spans="1:3" ht="17" x14ac:dyDescent="0.2">
      <c r="A129" s="10" t="s">
        <v>498</v>
      </c>
      <c r="B129" s="25"/>
      <c r="C129" s="9" t="s">
        <v>410</v>
      </c>
    </row>
    <row r="130" spans="1:3" ht="17" x14ac:dyDescent="0.2">
      <c r="A130" s="10" t="s">
        <v>496</v>
      </c>
      <c r="B130" s="25"/>
      <c r="C130" s="9" t="s">
        <v>411</v>
      </c>
    </row>
    <row r="131" spans="1:3" ht="17" x14ac:dyDescent="0.2">
      <c r="A131" s="10" t="s">
        <v>497</v>
      </c>
      <c r="B131" s="25"/>
      <c r="C131" s="9" t="s">
        <v>412</v>
      </c>
    </row>
    <row r="132" spans="1:3" x14ac:dyDescent="0.2">
      <c r="A132" s="10" t="s">
        <v>559</v>
      </c>
    </row>
    <row r="133" spans="1:3" x14ac:dyDescent="0.2">
      <c r="A133" s="10" t="s">
        <v>559</v>
      </c>
    </row>
    <row r="134" spans="1:3" x14ac:dyDescent="0.2">
      <c r="A134" s="10" t="s">
        <v>559</v>
      </c>
    </row>
    <row r="135" spans="1:3" x14ac:dyDescent="0.2">
      <c r="A135" s="10" t="s">
        <v>559</v>
      </c>
    </row>
    <row r="136" spans="1:3" x14ac:dyDescent="0.2">
      <c r="A136" s="10" t="s">
        <v>559</v>
      </c>
    </row>
    <row r="137" spans="1:3" x14ac:dyDescent="0.2">
      <c r="A137" s="10" t="s">
        <v>559</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03C67-3768-3A4E-9F90-6843014614B3}">
  <dimension ref="A1:O131"/>
  <sheetViews>
    <sheetView workbookViewId="0">
      <selection activeCell="H1" sqref="H1:I130"/>
    </sheetView>
  </sheetViews>
  <sheetFormatPr baseColWidth="10" defaultRowHeight="16" x14ac:dyDescent="0.2"/>
  <cols>
    <col min="1" max="1" width="10.83203125" style="22"/>
    <col min="8" max="8" width="10.83203125" style="22"/>
  </cols>
  <sheetData>
    <row r="1" spans="1:15" ht="20" x14ac:dyDescent="0.2">
      <c r="A1" s="22">
        <v>1</v>
      </c>
      <c r="B1" t="s">
        <v>282</v>
      </c>
      <c r="H1" s="22" t="s">
        <v>30</v>
      </c>
      <c r="I1" t="s">
        <v>282</v>
      </c>
      <c r="O1" s="23" t="str">
        <f>TEXT(H2,"0")</f>
        <v>1</v>
      </c>
    </row>
    <row r="2" spans="1:15" ht="20" x14ac:dyDescent="0.2">
      <c r="A2" s="22">
        <v>1.1000000000000001</v>
      </c>
      <c r="B2" t="s">
        <v>287</v>
      </c>
      <c r="H2" s="22" t="s">
        <v>415</v>
      </c>
      <c r="I2" t="s">
        <v>287</v>
      </c>
      <c r="O2" s="23" t="str">
        <f>TEXT(H3,"0")</f>
        <v>1</v>
      </c>
    </row>
    <row r="3" spans="1:15" ht="20" x14ac:dyDescent="0.2">
      <c r="A3" s="22">
        <v>1.2</v>
      </c>
      <c r="B3" t="s">
        <v>288</v>
      </c>
      <c r="H3" s="22" t="s">
        <v>416</v>
      </c>
      <c r="I3" t="s">
        <v>288</v>
      </c>
      <c r="O3" s="23" t="str">
        <f>TEXT(H4,"0")</f>
        <v>1</v>
      </c>
    </row>
    <row r="4" spans="1:15" ht="20" x14ac:dyDescent="0.2">
      <c r="A4" s="22">
        <v>1.3</v>
      </c>
      <c r="B4" t="s">
        <v>289</v>
      </c>
      <c r="H4" s="22" t="s">
        <v>417</v>
      </c>
      <c r="I4" t="s">
        <v>289</v>
      </c>
      <c r="O4" s="23" t="str">
        <f>TEXT(H5,"0")</f>
        <v>2</v>
      </c>
    </row>
    <row r="5" spans="1:15" x14ac:dyDescent="0.2">
      <c r="A5" s="22">
        <v>2</v>
      </c>
      <c r="B5" t="s">
        <v>283</v>
      </c>
      <c r="H5" s="22" t="s">
        <v>418</v>
      </c>
      <c r="I5" t="s">
        <v>283</v>
      </c>
    </row>
    <row r="6" spans="1:15" x14ac:dyDescent="0.2">
      <c r="A6" s="22">
        <v>2.1</v>
      </c>
      <c r="B6" t="s">
        <v>290</v>
      </c>
      <c r="H6" s="22" t="s">
        <v>419</v>
      </c>
      <c r="I6" t="s">
        <v>290</v>
      </c>
    </row>
    <row r="7" spans="1:15" x14ac:dyDescent="0.2">
      <c r="A7" s="22">
        <v>2.2000000000000002</v>
      </c>
      <c r="B7" t="s">
        <v>291</v>
      </c>
      <c r="H7" s="22" t="s">
        <v>420</v>
      </c>
      <c r="I7" t="s">
        <v>291</v>
      </c>
    </row>
    <row r="8" spans="1:15" x14ac:dyDescent="0.2">
      <c r="A8" s="22">
        <v>3</v>
      </c>
      <c r="B8" t="s">
        <v>284</v>
      </c>
      <c r="H8" s="22" t="s">
        <v>421</v>
      </c>
      <c r="I8" t="s">
        <v>284</v>
      </c>
    </row>
    <row r="9" spans="1:15" x14ac:dyDescent="0.2">
      <c r="A9" s="22">
        <v>4</v>
      </c>
      <c r="B9" t="s">
        <v>285</v>
      </c>
      <c r="H9" s="22" t="s">
        <v>422</v>
      </c>
      <c r="I9" t="s">
        <v>285</v>
      </c>
    </row>
    <row r="10" spans="1:15" x14ac:dyDescent="0.2">
      <c r="A10" s="22">
        <v>4.0999999999999996</v>
      </c>
      <c r="B10" t="s">
        <v>292</v>
      </c>
      <c r="H10" s="22" t="s">
        <v>423</v>
      </c>
      <c r="I10" t="s">
        <v>292</v>
      </c>
    </row>
    <row r="11" spans="1:15" x14ac:dyDescent="0.2">
      <c r="A11" s="22">
        <v>0.16737268518518519</v>
      </c>
      <c r="B11" t="s">
        <v>293</v>
      </c>
      <c r="H11" s="22" t="s">
        <v>414</v>
      </c>
      <c r="I11" t="s">
        <v>293</v>
      </c>
    </row>
    <row r="12" spans="1:15" x14ac:dyDescent="0.2">
      <c r="A12" s="22">
        <v>4.2</v>
      </c>
      <c r="B12" t="s">
        <v>294</v>
      </c>
      <c r="H12" s="22" t="s">
        <v>424</v>
      </c>
      <c r="I12" t="s">
        <v>294</v>
      </c>
    </row>
    <row r="13" spans="1:15" x14ac:dyDescent="0.2">
      <c r="A13" s="22">
        <v>0.16806712962962964</v>
      </c>
      <c r="B13" t="s">
        <v>295</v>
      </c>
      <c r="H13" s="22" t="s">
        <v>425</v>
      </c>
      <c r="I13" t="s">
        <v>295</v>
      </c>
    </row>
    <row r="14" spans="1:15" x14ac:dyDescent="0.2">
      <c r="A14" s="22">
        <v>0.1680787037037037</v>
      </c>
      <c r="B14" t="s">
        <v>296</v>
      </c>
      <c r="H14" s="22" t="s">
        <v>426</v>
      </c>
      <c r="I14" t="s">
        <v>296</v>
      </c>
    </row>
    <row r="15" spans="1:15" x14ac:dyDescent="0.2">
      <c r="A15" s="22">
        <v>0.16809027777777777</v>
      </c>
      <c r="B15" t="s">
        <v>297</v>
      </c>
      <c r="H15" s="22" t="s">
        <v>427</v>
      </c>
      <c r="I15" t="s">
        <v>297</v>
      </c>
    </row>
    <row r="16" spans="1:15" x14ac:dyDescent="0.2">
      <c r="A16" s="22">
        <v>4.3</v>
      </c>
      <c r="B16" t="s">
        <v>298</v>
      </c>
      <c r="H16" s="22">
        <v>4.3</v>
      </c>
      <c r="I16" t="s">
        <v>298</v>
      </c>
    </row>
    <row r="17" spans="1:9" x14ac:dyDescent="0.2">
      <c r="A17" s="22">
        <v>4.4000000000000004</v>
      </c>
      <c r="B17" t="s">
        <v>299</v>
      </c>
      <c r="H17" s="22">
        <v>4.4000000000000004</v>
      </c>
      <c r="I17" t="s">
        <v>299</v>
      </c>
    </row>
    <row r="18" spans="1:9" x14ac:dyDescent="0.2">
      <c r="A18" s="22">
        <v>5</v>
      </c>
      <c r="B18" t="s">
        <v>286</v>
      </c>
      <c r="H18" s="22">
        <v>5</v>
      </c>
      <c r="I18" t="s">
        <v>286</v>
      </c>
    </row>
    <row r="19" spans="1:9" x14ac:dyDescent="0.2">
      <c r="A19" s="22">
        <v>5.0999999999999996</v>
      </c>
      <c r="B19" t="s">
        <v>300</v>
      </c>
      <c r="H19" s="22">
        <v>5.0999999999999996</v>
      </c>
      <c r="I19" t="s">
        <v>300</v>
      </c>
    </row>
    <row r="20" spans="1:9" x14ac:dyDescent="0.2">
      <c r="A20" s="22">
        <v>5.2</v>
      </c>
      <c r="B20" t="s">
        <v>301</v>
      </c>
      <c r="H20" s="22">
        <v>5.2</v>
      </c>
      <c r="I20" t="s">
        <v>301</v>
      </c>
    </row>
    <row r="21" spans="1:9" x14ac:dyDescent="0.2">
      <c r="A21" s="22">
        <v>5.3</v>
      </c>
      <c r="B21" t="s">
        <v>302</v>
      </c>
      <c r="H21" s="22">
        <v>5.3</v>
      </c>
      <c r="I21" t="s">
        <v>302</v>
      </c>
    </row>
    <row r="22" spans="1:9" x14ac:dyDescent="0.2">
      <c r="A22" s="22">
        <v>5.4</v>
      </c>
      <c r="B22" t="s">
        <v>303</v>
      </c>
      <c r="H22" s="22">
        <v>5.4</v>
      </c>
      <c r="I22" t="s">
        <v>303</v>
      </c>
    </row>
    <row r="23" spans="1:9" x14ac:dyDescent="0.2">
      <c r="A23" s="22">
        <v>5.5</v>
      </c>
      <c r="B23" t="s">
        <v>304</v>
      </c>
      <c r="H23" s="22">
        <v>5.5</v>
      </c>
      <c r="I23" t="s">
        <v>304</v>
      </c>
    </row>
    <row r="24" spans="1:9" x14ac:dyDescent="0.2">
      <c r="A24" s="22">
        <v>0.21181712962962962</v>
      </c>
      <c r="B24" t="s">
        <v>305</v>
      </c>
      <c r="H24" s="22" t="s">
        <v>428</v>
      </c>
      <c r="I24" t="s">
        <v>305</v>
      </c>
    </row>
    <row r="25" spans="1:9" x14ac:dyDescent="0.2">
      <c r="A25" s="22">
        <v>0.21182870370370369</v>
      </c>
      <c r="B25" t="s">
        <v>306</v>
      </c>
      <c r="H25" s="22" t="s">
        <v>429</v>
      </c>
      <c r="I25" t="s">
        <v>306</v>
      </c>
    </row>
    <row r="26" spans="1:9" x14ac:dyDescent="0.2">
      <c r="A26" s="22">
        <v>0.21184027777777778</v>
      </c>
      <c r="B26" t="s">
        <v>307</v>
      </c>
      <c r="H26" s="22" t="s">
        <v>430</v>
      </c>
      <c r="I26" t="s">
        <v>307</v>
      </c>
    </row>
    <row r="27" spans="1:9" x14ac:dyDescent="0.2">
      <c r="A27" s="22">
        <v>0.21185185185185185</v>
      </c>
      <c r="B27" t="s">
        <v>308</v>
      </c>
      <c r="H27" s="22" t="s">
        <v>431</v>
      </c>
      <c r="I27" t="s">
        <v>308</v>
      </c>
    </row>
    <row r="28" spans="1:9" x14ac:dyDescent="0.2">
      <c r="A28" s="22">
        <v>5.6</v>
      </c>
      <c r="B28" t="s">
        <v>309</v>
      </c>
      <c r="H28" s="22">
        <v>5.6</v>
      </c>
      <c r="I28" t="s">
        <v>309</v>
      </c>
    </row>
    <row r="29" spans="1:9" x14ac:dyDescent="0.2">
      <c r="A29" s="22">
        <v>6</v>
      </c>
      <c r="B29" t="s">
        <v>310</v>
      </c>
      <c r="H29" s="22">
        <v>6</v>
      </c>
      <c r="I29" t="s">
        <v>310</v>
      </c>
    </row>
    <row r="30" spans="1:9" x14ac:dyDescent="0.2">
      <c r="A30" s="22">
        <v>6.1</v>
      </c>
      <c r="B30" t="s">
        <v>311</v>
      </c>
      <c r="H30" s="22">
        <v>6.1</v>
      </c>
      <c r="I30" t="s">
        <v>311</v>
      </c>
    </row>
    <row r="31" spans="1:9" x14ac:dyDescent="0.2">
      <c r="A31" s="22">
        <v>6.2</v>
      </c>
      <c r="B31" t="s">
        <v>312</v>
      </c>
      <c r="H31" s="22">
        <v>6.2</v>
      </c>
      <c r="I31" t="s">
        <v>312</v>
      </c>
    </row>
    <row r="32" spans="1:9" x14ac:dyDescent="0.2">
      <c r="A32" s="22">
        <v>6.3</v>
      </c>
      <c r="B32" t="s">
        <v>313</v>
      </c>
      <c r="H32" s="22">
        <v>6.3</v>
      </c>
      <c r="I32" t="s">
        <v>313</v>
      </c>
    </row>
    <row r="33" spans="1:9" x14ac:dyDescent="0.2">
      <c r="A33" s="22">
        <v>0.25209490740740742</v>
      </c>
      <c r="B33" t="s">
        <v>314</v>
      </c>
      <c r="H33" s="22" t="s">
        <v>432</v>
      </c>
      <c r="I33" t="s">
        <v>314</v>
      </c>
    </row>
    <row r="34" spans="1:9" x14ac:dyDescent="0.2">
      <c r="A34" s="22">
        <v>6.4</v>
      </c>
      <c r="B34" t="s">
        <v>315</v>
      </c>
      <c r="H34" s="22">
        <v>6.4</v>
      </c>
      <c r="I34" t="s">
        <v>315</v>
      </c>
    </row>
    <row r="35" spans="1:9" x14ac:dyDescent="0.2">
      <c r="A35" s="22">
        <v>6.5</v>
      </c>
      <c r="B35" t="s">
        <v>316</v>
      </c>
      <c r="H35" s="22">
        <v>6.5</v>
      </c>
      <c r="I35" t="s">
        <v>316</v>
      </c>
    </row>
    <row r="36" spans="1:9" x14ac:dyDescent="0.2">
      <c r="A36" s="22">
        <v>0.2534837962962963</v>
      </c>
      <c r="B36" t="s">
        <v>317</v>
      </c>
      <c r="H36" s="22" t="s">
        <v>433</v>
      </c>
      <c r="I36" t="s">
        <v>317</v>
      </c>
    </row>
    <row r="37" spans="1:9" x14ac:dyDescent="0.2">
      <c r="A37" s="22">
        <v>0.25349537037037034</v>
      </c>
      <c r="B37" t="s">
        <v>318</v>
      </c>
      <c r="H37" s="22" t="s">
        <v>434</v>
      </c>
      <c r="I37" t="s">
        <v>318</v>
      </c>
    </row>
    <row r="38" spans="1:9" x14ac:dyDescent="0.2">
      <c r="A38" s="22">
        <v>0.25350694444444444</v>
      </c>
      <c r="B38" t="s">
        <v>319</v>
      </c>
      <c r="H38" s="22" t="s">
        <v>435</v>
      </c>
      <c r="I38" t="s">
        <v>319</v>
      </c>
    </row>
    <row r="39" spans="1:9" x14ac:dyDescent="0.2">
      <c r="A39" s="22">
        <v>6.6</v>
      </c>
      <c r="B39" t="s">
        <v>320</v>
      </c>
      <c r="H39" s="22">
        <v>6.6</v>
      </c>
      <c r="I39" t="s">
        <v>320</v>
      </c>
    </row>
    <row r="40" spans="1:9" x14ac:dyDescent="0.2">
      <c r="A40" s="22">
        <v>0.25417824074074075</v>
      </c>
      <c r="B40" t="s">
        <v>321</v>
      </c>
      <c r="H40" s="22" t="s">
        <v>436</v>
      </c>
      <c r="I40" t="s">
        <v>321</v>
      </c>
    </row>
    <row r="41" spans="1:9" x14ac:dyDescent="0.2">
      <c r="A41" s="22">
        <v>0.25418981481481479</v>
      </c>
      <c r="B41" t="s">
        <v>322</v>
      </c>
      <c r="H41" s="22" t="s">
        <v>437</v>
      </c>
      <c r="I41" t="s">
        <v>322</v>
      </c>
    </row>
    <row r="42" spans="1:9" x14ac:dyDescent="0.2">
      <c r="A42" s="22">
        <v>0.25420138888888888</v>
      </c>
      <c r="B42" t="s">
        <v>323</v>
      </c>
      <c r="H42" s="22" t="s">
        <v>438</v>
      </c>
      <c r="I42" t="s">
        <v>323</v>
      </c>
    </row>
    <row r="43" spans="1:9" x14ac:dyDescent="0.2">
      <c r="A43" s="22">
        <v>6.7</v>
      </c>
      <c r="B43" t="s">
        <v>324</v>
      </c>
      <c r="H43" s="22">
        <v>6.7</v>
      </c>
      <c r="I43" t="s">
        <v>324</v>
      </c>
    </row>
    <row r="44" spans="1:9" x14ac:dyDescent="0.2">
      <c r="A44" s="22">
        <v>6.8</v>
      </c>
      <c r="B44" t="s">
        <v>325</v>
      </c>
      <c r="H44" s="22">
        <v>6.8</v>
      </c>
      <c r="I44" t="s">
        <v>325</v>
      </c>
    </row>
    <row r="45" spans="1:9" x14ac:dyDescent="0.2">
      <c r="A45" s="22">
        <v>0.25556712962962963</v>
      </c>
      <c r="B45" t="s">
        <v>326</v>
      </c>
      <c r="H45" s="22" t="s">
        <v>439</v>
      </c>
      <c r="I45" t="s">
        <v>326</v>
      </c>
    </row>
    <row r="46" spans="1:9" x14ac:dyDescent="0.2">
      <c r="A46" s="22">
        <v>0.25557870370370367</v>
      </c>
      <c r="B46" t="s">
        <v>327</v>
      </c>
      <c r="H46" s="22" t="s">
        <v>440</v>
      </c>
      <c r="I46" t="s">
        <v>327</v>
      </c>
    </row>
    <row r="47" spans="1:9" x14ac:dyDescent="0.2">
      <c r="A47" s="22">
        <v>0.25559027777777776</v>
      </c>
      <c r="B47" t="s">
        <v>328</v>
      </c>
      <c r="H47" s="22" t="s">
        <v>441</v>
      </c>
      <c r="I47" t="s">
        <v>328</v>
      </c>
    </row>
    <row r="48" spans="1:9" x14ac:dyDescent="0.2">
      <c r="A48" s="22">
        <v>0.25560185185185186</v>
      </c>
      <c r="B48" t="s">
        <v>329</v>
      </c>
      <c r="H48" s="22" t="s">
        <v>442</v>
      </c>
      <c r="I48" t="s">
        <v>329</v>
      </c>
    </row>
    <row r="49" spans="1:9" x14ac:dyDescent="0.2">
      <c r="A49" s="22">
        <v>7</v>
      </c>
      <c r="B49" t="s">
        <v>330</v>
      </c>
      <c r="H49" s="22">
        <v>7</v>
      </c>
      <c r="I49" t="s">
        <v>413</v>
      </c>
    </row>
    <row r="50" spans="1:9" x14ac:dyDescent="0.2">
      <c r="A50" s="22" t="s">
        <v>331</v>
      </c>
      <c r="H50" s="22">
        <v>7.1</v>
      </c>
      <c r="I50" t="s">
        <v>332</v>
      </c>
    </row>
    <row r="51" spans="1:9" x14ac:dyDescent="0.2">
      <c r="A51" s="22">
        <v>7.1</v>
      </c>
      <c r="B51" t="s">
        <v>332</v>
      </c>
      <c r="H51" s="22" t="s">
        <v>443</v>
      </c>
      <c r="I51" t="s">
        <v>333</v>
      </c>
    </row>
    <row r="52" spans="1:9" x14ac:dyDescent="0.2">
      <c r="A52" s="22">
        <v>0.29237268518518517</v>
      </c>
      <c r="B52" t="s">
        <v>333</v>
      </c>
      <c r="H52" s="22" t="s">
        <v>444</v>
      </c>
      <c r="I52" t="s">
        <v>334</v>
      </c>
    </row>
    <row r="53" spans="1:9" x14ac:dyDescent="0.2">
      <c r="A53" s="22">
        <v>0.29238425925925926</v>
      </c>
      <c r="B53" t="s">
        <v>334</v>
      </c>
      <c r="H53" s="22" t="s">
        <v>445</v>
      </c>
      <c r="I53" t="s">
        <v>335</v>
      </c>
    </row>
    <row r="54" spans="1:9" x14ac:dyDescent="0.2">
      <c r="A54" s="22">
        <v>0.29239583333333335</v>
      </c>
      <c r="B54" t="s">
        <v>335</v>
      </c>
      <c r="H54" s="22">
        <v>7.2</v>
      </c>
      <c r="I54" t="s">
        <v>336</v>
      </c>
    </row>
    <row r="55" spans="1:9" x14ac:dyDescent="0.2">
      <c r="A55" s="22">
        <v>7.2</v>
      </c>
      <c r="B55" t="s">
        <v>336</v>
      </c>
      <c r="H55" s="22">
        <v>7.3</v>
      </c>
      <c r="I55" t="s">
        <v>337</v>
      </c>
    </row>
    <row r="56" spans="1:9" x14ac:dyDescent="0.2">
      <c r="A56" s="22">
        <v>7.3</v>
      </c>
      <c r="B56" t="s">
        <v>337</v>
      </c>
      <c r="H56" s="22">
        <v>7.4</v>
      </c>
      <c r="I56" t="s">
        <v>338</v>
      </c>
    </row>
    <row r="57" spans="1:9" x14ac:dyDescent="0.2">
      <c r="A57" s="22">
        <v>7.4</v>
      </c>
      <c r="B57" t="s">
        <v>338</v>
      </c>
      <c r="H57" s="22">
        <v>8</v>
      </c>
      <c r="I57" t="s">
        <v>339</v>
      </c>
    </row>
    <row r="58" spans="1:9" x14ac:dyDescent="0.2">
      <c r="A58" s="22">
        <v>8</v>
      </c>
      <c r="B58" t="s">
        <v>339</v>
      </c>
      <c r="H58" s="22">
        <v>8.1</v>
      </c>
      <c r="I58" t="s">
        <v>340</v>
      </c>
    </row>
    <row r="59" spans="1:9" x14ac:dyDescent="0.2">
      <c r="A59" s="22">
        <v>8.1</v>
      </c>
      <c r="B59" t="s">
        <v>340</v>
      </c>
      <c r="H59" s="22">
        <v>8.1999999999999993</v>
      </c>
      <c r="I59" t="s">
        <v>341</v>
      </c>
    </row>
    <row r="60" spans="1:9" x14ac:dyDescent="0.2">
      <c r="A60" s="22">
        <v>8.1999999999999993</v>
      </c>
      <c r="B60" t="s">
        <v>341</v>
      </c>
      <c r="H60" s="22">
        <v>8.3000000000000007</v>
      </c>
      <c r="I60" t="s">
        <v>342</v>
      </c>
    </row>
    <row r="61" spans="1:9" x14ac:dyDescent="0.2">
      <c r="A61" s="22">
        <v>8.3000000000000007</v>
      </c>
      <c r="B61" t="s">
        <v>342</v>
      </c>
      <c r="H61" s="22" t="s">
        <v>446</v>
      </c>
      <c r="I61" t="s">
        <v>343</v>
      </c>
    </row>
    <row r="62" spans="1:9" x14ac:dyDescent="0.2">
      <c r="A62" s="22">
        <v>0.33542824074074074</v>
      </c>
      <c r="B62" t="s">
        <v>343</v>
      </c>
      <c r="H62" s="22" t="s">
        <v>447</v>
      </c>
      <c r="I62" t="s">
        <v>344</v>
      </c>
    </row>
    <row r="63" spans="1:9" x14ac:dyDescent="0.2">
      <c r="A63" s="22">
        <v>0.33543981481481483</v>
      </c>
      <c r="B63" t="s">
        <v>344</v>
      </c>
      <c r="H63" s="22" t="s">
        <v>448</v>
      </c>
      <c r="I63" t="s">
        <v>345</v>
      </c>
    </row>
    <row r="64" spans="1:9" x14ac:dyDescent="0.2">
      <c r="A64" s="22">
        <v>0.33545138888888887</v>
      </c>
      <c r="B64" t="s">
        <v>345</v>
      </c>
      <c r="H64" s="22" t="s">
        <v>449</v>
      </c>
      <c r="I64" t="s">
        <v>346</v>
      </c>
    </row>
    <row r="65" spans="1:9" x14ac:dyDescent="0.2">
      <c r="A65" s="22">
        <v>0.33546296296296302</v>
      </c>
      <c r="B65" t="s">
        <v>346</v>
      </c>
      <c r="H65" s="22" t="s">
        <v>450</v>
      </c>
      <c r="I65" t="s">
        <v>347</v>
      </c>
    </row>
    <row r="66" spans="1:9" x14ac:dyDescent="0.2">
      <c r="A66" s="22">
        <v>0.33547453703703706</v>
      </c>
      <c r="B66" t="s">
        <v>347</v>
      </c>
      <c r="H66" s="22">
        <v>8.4</v>
      </c>
      <c r="I66" t="s">
        <v>348</v>
      </c>
    </row>
    <row r="67" spans="1:9" x14ac:dyDescent="0.2">
      <c r="A67" s="22">
        <v>8.4</v>
      </c>
      <c r="B67" t="s">
        <v>348</v>
      </c>
      <c r="H67" s="22" t="s">
        <v>451</v>
      </c>
      <c r="I67" t="s">
        <v>349</v>
      </c>
    </row>
    <row r="68" spans="1:9" x14ac:dyDescent="0.2">
      <c r="A68" s="22">
        <v>0.33612268518518523</v>
      </c>
      <c r="B68" t="s">
        <v>349</v>
      </c>
      <c r="H68" s="22" t="s">
        <v>452</v>
      </c>
      <c r="I68" t="s">
        <v>350</v>
      </c>
    </row>
    <row r="69" spans="1:9" x14ac:dyDescent="0.2">
      <c r="A69" s="22">
        <v>0.33613425925925927</v>
      </c>
      <c r="B69" t="s">
        <v>350</v>
      </c>
      <c r="H69" s="22" t="s">
        <v>453</v>
      </c>
      <c r="I69" t="s">
        <v>351</v>
      </c>
    </row>
    <row r="70" spans="1:9" x14ac:dyDescent="0.2">
      <c r="A70" s="22">
        <v>0.33614583333333337</v>
      </c>
      <c r="B70" t="s">
        <v>351</v>
      </c>
      <c r="H70" s="22" t="s">
        <v>454</v>
      </c>
      <c r="I70" t="s">
        <v>352</v>
      </c>
    </row>
    <row r="71" spans="1:9" x14ac:dyDescent="0.2">
      <c r="A71" s="22">
        <v>0.3361574074074074</v>
      </c>
      <c r="B71" t="s">
        <v>352</v>
      </c>
      <c r="H71" s="22" t="s">
        <v>455</v>
      </c>
      <c r="I71" t="s">
        <v>353</v>
      </c>
    </row>
    <row r="72" spans="1:9" x14ac:dyDescent="0.2">
      <c r="A72" s="22">
        <v>0.3361689814814815</v>
      </c>
      <c r="B72" t="s">
        <v>353</v>
      </c>
      <c r="H72" s="22" t="s">
        <v>456</v>
      </c>
      <c r="I72" t="s">
        <v>354</v>
      </c>
    </row>
    <row r="73" spans="1:9" x14ac:dyDescent="0.2">
      <c r="A73" s="22">
        <v>0.33618055555555554</v>
      </c>
      <c r="B73" t="s">
        <v>354</v>
      </c>
      <c r="H73" s="22" t="s">
        <v>457</v>
      </c>
      <c r="I73" t="s">
        <v>355</v>
      </c>
    </row>
    <row r="74" spans="1:9" x14ac:dyDescent="0.2">
      <c r="A74" s="22">
        <v>0.33619212962962958</v>
      </c>
      <c r="B74" t="s">
        <v>355</v>
      </c>
      <c r="H74" s="22" t="s">
        <v>458</v>
      </c>
      <c r="I74" t="s">
        <v>356</v>
      </c>
    </row>
    <row r="75" spans="1:9" x14ac:dyDescent="0.2">
      <c r="A75" s="22">
        <v>0.33620370370370373</v>
      </c>
      <c r="B75" t="s">
        <v>356</v>
      </c>
      <c r="H75" s="22" t="s">
        <v>459</v>
      </c>
      <c r="I75" t="s">
        <v>357</v>
      </c>
    </row>
    <row r="76" spans="1:9" x14ac:dyDescent="0.2">
      <c r="A76" s="22">
        <v>0.33621527777777777</v>
      </c>
      <c r="B76" t="s">
        <v>357</v>
      </c>
      <c r="H76" s="22" t="s">
        <v>460</v>
      </c>
      <c r="I76" t="s">
        <v>358</v>
      </c>
    </row>
    <row r="77" spans="1:9" x14ac:dyDescent="0.2">
      <c r="A77" s="22">
        <v>0.33622685185185186</v>
      </c>
      <c r="B77" t="s">
        <v>358</v>
      </c>
      <c r="H77" s="22">
        <v>8.5</v>
      </c>
      <c r="I77" t="s">
        <v>359</v>
      </c>
    </row>
    <row r="78" spans="1:9" x14ac:dyDescent="0.2">
      <c r="A78" s="22">
        <v>8.5</v>
      </c>
      <c r="B78" t="s">
        <v>359</v>
      </c>
      <c r="H78" s="22" t="s">
        <v>461</v>
      </c>
      <c r="I78" t="s">
        <v>360</v>
      </c>
    </row>
    <row r="79" spans="1:9" x14ac:dyDescent="0.2">
      <c r="A79" s="22">
        <v>0.33681712962962962</v>
      </c>
      <c r="B79" t="s">
        <v>360</v>
      </c>
      <c r="H79" s="22" t="s">
        <v>462</v>
      </c>
      <c r="I79" t="s">
        <v>361</v>
      </c>
    </row>
    <row r="80" spans="1:9" x14ac:dyDescent="0.2">
      <c r="A80" s="22">
        <v>0.33682870370370371</v>
      </c>
      <c r="B80" t="s">
        <v>361</v>
      </c>
      <c r="H80" s="22">
        <v>8.6</v>
      </c>
      <c r="I80" t="s">
        <v>362</v>
      </c>
    </row>
    <row r="81" spans="1:9" x14ac:dyDescent="0.2">
      <c r="A81" s="22">
        <v>8.6</v>
      </c>
      <c r="B81" t="s">
        <v>362</v>
      </c>
      <c r="H81" s="22" t="s">
        <v>463</v>
      </c>
      <c r="I81" t="s">
        <v>363</v>
      </c>
    </row>
    <row r="82" spans="1:9" x14ac:dyDescent="0.2">
      <c r="A82" s="22">
        <v>0.33751157407407412</v>
      </c>
      <c r="B82" t="s">
        <v>363</v>
      </c>
      <c r="H82" s="22" t="s">
        <v>464</v>
      </c>
      <c r="I82" t="s">
        <v>364</v>
      </c>
    </row>
    <row r="83" spans="1:9" x14ac:dyDescent="0.2">
      <c r="A83" s="22">
        <v>0.33752314814814816</v>
      </c>
      <c r="B83" t="s">
        <v>364</v>
      </c>
      <c r="H83" s="22" t="s">
        <v>465</v>
      </c>
      <c r="I83" t="s">
        <v>365</v>
      </c>
    </row>
    <row r="84" spans="1:9" x14ac:dyDescent="0.2">
      <c r="A84" s="22">
        <v>0.33753472222222225</v>
      </c>
      <c r="B84" t="s">
        <v>365</v>
      </c>
      <c r="H84" s="22" t="s">
        <v>466</v>
      </c>
      <c r="I84" t="s">
        <v>366</v>
      </c>
    </row>
    <row r="85" spans="1:9" x14ac:dyDescent="0.2">
      <c r="A85" s="22">
        <v>0.33754629629629629</v>
      </c>
      <c r="B85" t="s">
        <v>366</v>
      </c>
      <c r="H85" s="22" t="s">
        <v>467</v>
      </c>
      <c r="I85" t="s">
        <v>367</v>
      </c>
    </row>
    <row r="86" spans="1:9" x14ac:dyDescent="0.2">
      <c r="A86" s="22">
        <v>0.33755787037037038</v>
      </c>
      <c r="B86" t="s">
        <v>367</v>
      </c>
      <c r="H86" s="22">
        <v>8.6999999999999993</v>
      </c>
      <c r="I86" t="s">
        <v>368</v>
      </c>
    </row>
    <row r="87" spans="1:9" x14ac:dyDescent="0.2">
      <c r="A87" s="22">
        <v>8.6999999999999993</v>
      </c>
      <c r="B87" t="s">
        <v>368</v>
      </c>
      <c r="H87" s="22">
        <v>8.8000000000000007</v>
      </c>
      <c r="I87" t="s">
        <v>369</v>
      </c>
    </row>
    <row r="88" spans="1:9" x14ac:dyDescent="0.2">
      <c r="A88" s="22">
        <v>8.8000000000000007</v>
      </c>
      <c r="B88" t="s">
        <v>369</v>
      </c>
      <c r="H88" s="22">
        <v>8.9</v>
      </c>
      <c r="I88" t="s">
        <v>370</v>
      </c>
    </row>
    <row r="89" spans="1:9" x14ac:dyDescent="0.2">
      <c r="A89" s="22">
        <v>8.9</v>
      </c>
      <c r="B89" t="s">
        <v>370</v>
      </c>
      <c r="H89" s="22">
        <v>8.1</v>
      </c>
      <c r="I89" t="s">
        <v>371</v>
      </c>
    </row>
    <row r="90" spans="1:9" x14ac:dyDescent="0.2">
      <c r="A90" s="22">
        <v>8.1</v>
      </c>
      <c r="B90" t="s">
        <v>371</v>
      </c>
      <c r="H90" s="22">
        <v>8.11</v>
      </c>
      <c r="I90" t="s">
        <v>372</v>
      </c>
    </row>
    <row r="91" spans="1:9" x14ac:dyDescent="0.2">
      <c r="A91" s="22">
        <v>8.11</v>
      </c>
      <c r="B91" t="s">
        <v>372</v>
      </c>
      <c r="H91" s="22">
        <v>9</v>
      </c>
      <c r="I91" t="s">
        <v>373</v>
      </c>
    </row>
    <row r="92" spans="1:9" x14ac:dyDescent="0.2">
      <c r="A92" s="22">
        <v>9</v>
      </c>
      <c r="B92" t="s">
        <v>373</v>
      </c>
      <c r="H92" s="22">
        <v>9.1</v>
      </c>
      <c r="I92" t="s">
        <v>374</v>
      </c>
    </row>
    <row r="93" spans="1:9" x14ac:dyDescent="0.2">
      <c r="A93" s="22">
        <v>9.1</v>
      </c>
      <c r="B93" t="s">
        <v>374</v>
      </c>
      <c r="H93" s="22">
        <v>9.1999999999999993</v>
      </c>
      <c r="I93" t="s">
        <v>375</v>
      </c>
    </row>
    <row r="94" spans="1:9" x14ac:dyDescent="0.2">
      <c r="A94" s="22">
        <v>9.1999999999999993</v>
      </c>
      <c r="B94" t="s">
        <v>375</v>
      </c>
      <c r="H94" s="22" t="s">
        <v>468</v>
      </c>
      <c r="I94" t="s">
        <v>376</v>
      </c>
    </row>
    <row r="95" spans="1:9" x14ac:dyDescent="0.2">
      <c r="A95" s="22">
        <v>0.37640046296296298</v>
      </c>
      <c r="B95" t="s">
        <v>376</v>
      </c>
      <c r="H95" s="22" t="s">
        <v>469</v>
      </c>
      <c r="I95" t="s">
        <v>377</v>
      </c>
    </row>
    <row r="96" spans="1:9" x14ac:dyDescent="0.2">
      <c r="A96" s="22">
        <v>0.37641203703703702</v>
      </c>
      <c r="B96" t="s">
        <v>377</v>
      </c>
      <c r="H96" s="22" t="s">
        <v>470</v>
      </c>
      <c r="I96" t="s">
        <v>378</v>
      </c>
    </row>
    <row r="97" spans="1:9" x14ac:dyDescent="0.2">
      <c r="A97" s="22">
        <v>0.37642361111111106</v>
      </c>
      <c r="B97" t="s">
        <v>378</v>
      </c>
      <c r="H97" s="22" t="s">
        <v>471</v>
      </c>
      <c r="I97" t="s">
        <v>379</v>
      </c>
    </row>
    <row r="98" spans="1:9" x14ac:dyDescent="0.2">
      <c r="A98" s="22">
        <v>0.37643518518518521</v>
      </c>
      <c r="B98" t="s">
        <v>379</v>
      </c>
      <c r="H98" s="22" t="s">
        <v>472</v>
      </c>
      <c r="I98" t="s">
        <v>380</v>
      </c>
    </row>
    <row r="99" spans="1:9" x14ac:dyDescent="0.2">
      <c r="A99" s="22">
        <v>0.37644675925925924</v>
      </c>
      <c r="B99" t="s">
        <v>380</v>
      </c>
      <c r="H99" s="22">
        <v>9.3000000000000007</v>
      </c>
      <c r="I99" t="s">
        <v>381</v>
      </c>
    </row>
    <row r="100" spans="1:9" x14ac:dyDescent="0.2">
      <c r="A100" s="22">
        <v>9.3000000000000007</v>
      </c>
      <c r="B100" t="s">
        <v>381</v>
      </c>
      <c r="H100" s="22">
        <v>9.4</v>
      </c>
      <c r="I100" t="s">
        <v>382</v>
      </c>
    </row>
    <row r="101" spans="1:9" x14ac:dyDescent="0.2">
      <c r="A101" s="22">
        <v>9.4</v>
      </c>
      <c r="B101" t="s">
        <v>382</v>
      </c>
      <c r="H101" s="22">
        <v>9.5</v>
      </c>
      <c r="I101" t="s">
        <v>383</v>
      </c>
    </row>
    <row r="102" spans="1:9" x14ac:dyDescent="0.2">
      <c r="A102" s="22">
        <v>9.5</v>
      </c>
      <c r="B102" t="s">
        <v>383</v>
      </c>
      <c r="H102" s="22">
        <v>9.6</v>
      </c>
      <c r="I102" t="s">
        <v>384</v>
      </c>
    </row>
    <row r="103" spans="1:9" x14ac:dyDescent="0.2">
      <c r="A103" s="22">
        <v>9.6</v>
      </c>
      <c r="B103" t="s">
        <v>384</v>
      </c>
      <c r="H103" s="22">
        <v>9.6999999999999993</v>
      </c>
      <c r="I103" t="s">
        <v>385</v>
      </c>
    </row>
    <row r="104" spans="1:9" x14ac:dyDescent="0.2">
      <c r="A104" s="22">
        <v>9.6999999999999993</v>
      </c>
      <c r="B104" t="s">
        <v>385</v>
      </c>
      <c r="H104" s="22">
        <v>9.8000000000000007</v>
      </c>
      <c r="I104" t="s">
        <v>386</v>
      </c>
    </row>
    <row r="105" spans="1:9" x14ac:dyDescent="0.2">
      <c r="A105" s="22">
        <v>9.8000000000000007</v>
      </c>
      <c r="B105" t="s">
        <v>386</v>
      </c>
      <c r="H105" s="22">
        <v>9.9</v>
      </c>
      <c r="I105" t="s">
        <v>387</v>
      </c>
    </row>
    <row r="106" spans="1:9" x14ac:dyDescent="0.2">
      <c r="A106" s="22">
        <v>9.9</v>
      </c>
      <c r="B106" t="s">
        <v>387</v>
      </c>
      <c r="H106" s="22">
        <v>10</v>
      </c>
      <c r="I106" t="s">
        <v>388</v>
      </c>
    </row>
    <row r="107" spans="1:9" x14ac:dyDescent="0.2">
      <c r="A107" s="22">
        <v>10</v>
      </c>
      <c r="B107" t="s">
        <v>388</v>
      </c>
      <c r="H107" s="22">
        <v>10.1</v>
      </c>
      <c r="I107" t="s">
        <v>389</v>
      </c>
    </row>
    <row r="108" spans="1:9" x14ac:dyDescent="0.2">
      <c r="A108" s="22">
        <v>10.1</v>
      </c>
      <c r="B108" t="s">
        <v>389</v>
      </c>
      <c r="H108" s="22">
        <v>10.199999999999999</v>
      </c>
      <c r="I108" t="s">
        <v>390</v>
      </c>
    </row>
    <row r="109" spans="1:9" x14ac:dyDescent="0.2">
      <c r="A109" s="22">
        <v>10.199999999999999</v>
      </c>
      <c r="B109" t="s">
        <v>390</v>
      </c>
      <c r="H109" s="22">
        <v>10.3</v>
      </c>
      <c r="I109" t="s">
        <v>391</v>
      </c>
    </row>
    <row r="110" spans="1:9" x14ac:dyDescent="0.2">
      <c r="A110" s="22">
        <v>10.3</v>
      </c>
      <c r="B110" t="s">
        <v>391</v>
      </c>
      <c r="H110" s="22">
        <v>10.4</v>
      </c>
      <c r="I110" t="s">
        <v>392</v>
      </c>
    </row>
    <row r="111" spans="1:9" x14ac:dyDescent="0.2">
      <c r="A111" s="22">
        <v>10.4</v>
      </c>
      <c r="B111" t="s">
        <v>392</v>
      </c>
      <c r="H111" s="22">
        <v>10.5</v>
      </c>
      <c r="I111" t="s">
        <v>393</v>
      </c>
    </row>
    <row r="112" spans="1:9" x14ac:dyDescent="0.2">
      <c r="A112" s="22">
        <v>10.5</v>
      </c>
      <c r="B112" t="s">
        <v>393</v>
      </c>
      <c r="H112" s="22">
        <v>11</v>
      </c>
      <c r="I112" t="s">
        <v>394</v>
      </c>
    </row>
    <row r="113" spans="1:9" x14ac:dyDescent="0.2">
      <c r="A113" s="22">
        <v>11</v>
      </c>
      <c r="B113" t="s">
        <v>394</v>
      </c>
      <c r="H113" s="22">
        <v>11.1</v>
      </c>
      <c r="I113" t="s">
        <v>395</v>
      </c>
    </row>
    <row r="114" spans="1:9" x14ac:dyDescent="0.2">
      <c r="A114" s="22">
        <v>11.1</v>
      </c>
      <c r="B114" t="s">
        <v>395</v>
      </c>
      <c r="H114" s="22">
        <v>11.2</v>
      </c>
      <c r="I114" t="s">
        <v>396</v>
      </c>
    </row>
    <row r="115" spans="1:9" x14ac:dyDescent="0.2">
      <c r="A115" s="22">
        <v>11.2</v>
      </c>
      <c r="B115" t="s">
        <v>396</v>
      </c>
      <c r="H115" s="22">
        <v>11.3</v>
      </c>
      <c r="I115" t="s">
        <v>397</v>
      </c>
    </row>
    <row r="116" spans="1:9" x14ac:dyDescent="0.2">
      <c r="A116" s="22">
        <v>11.3</v>
      </c>
      <c r="B116" t="s">
        <v>397</v>
      </c>
      <c r="H116" s="22">
        <v>12</v>
      </c>
      <c r="I116" t="s">
        <v>398</v>
      </c>
    </row>
    <row r="117" spans="1:9" x14ac:dyDescent="0.2">
      <c r="A117" s="22">
        <v>12</v>
      </c>
      <c r="B117" t="s">
        <v>398</v>
      </c>
      <c r="H117" s="22">
        <v>12.1</v>
      </c>
      <c r="I117" t="s">
        <v>399</v>
      </c>
    </row>
    <row r="118" spans="1:9" x14ac:dyDescent="0.2">
      <c r="A118" s="22">
        <v>12.1</v>
      </c>
      <c r="B118" t="s">
        <v>399</v>
      </c>
      <c r="H118" s="22">
        <v>12.2</v>
      </c>
      <c r="I118" t="s">
        <v>400</v>
      </c>
    </row>
    <row r="119" spans="1:9" x14ac:dyDescent="0.2">
      <c r="A119" s="22">
        <v>12.2</v>
      </c>
      <c r="B119" t="s">
        <v>400</v>
      </c>
      <c r="H119" s="22">
        <v>12.3</v>
      </c>
      <c r="I119" t="s">
        <v>401</v>
      </c>
    </row>
    <row r="120" spans="1:9" x14ac:dyDescent="0.2">
      <c r="A120" s="22">
        <v>12.3</v>
      </c>
      <c r="B120" t="s">
        <v>401</v>
      </c>
      <c r="H120" s="22">
        <v>12.4</v>
      </c>
      <c r="I120" t="s">
        <v>402</v>
      </c>
    </row>
    <row r="121" spans="1:9" x14ac:dyDescent="0.2">
      <c r="A121" s="22">
        <v>12.4</v>
      </c>
      <c r="B121" t="s">
        <v>402</v>
      </c>
      <c r="H121" s="22">
        <v>13</v>
      </c>
      <c r="I121" t="s">
        <v>403</v>
      </c>
    </row>
    <row r="122" spans="1:9" x14ac:dyDescent="0.2">
      <c r="A122" s="22">
        <v>13</v>
      </c>
      <c r="B122" t="s">
        <v>403</v>
      </c>
      <c r="H122" s="22">
        <v>13.1</v>
      </c>
      <c r="I122" t="s">
        <v>404</v>
      </c>
    </row>
    <row r="123" spans="1:9" x14ac:dyDescent="0.2">
      <c r="A123" s="22">
        <v>13.1</v>
      </c>
      <c r="B123" t="s">
        <v>404</v>
      </c>
      <c r="H123" s="22" t="s">
        <v>473</v>
      </c>
      <c r="I123" t="s">
        <v>405</v>
      </c>
    </row>
    <row r="124" spans="1:9" x14ac:dyDescent="0.2">
      <c r="A124" s="22">
        <v>0.54237268518518522</v>
      </c>
      <c r="B124" t="s">
        <v>405</v>
      </c>
      <c r="H124" s="22" t="s">
        <v>474</v>
      </c>
      <c r="I124" t="s">
        <v>406</v>
      </c>
    </row>
    <row r="125" spans="1:9" x14ac:dyDescent="0.2">
      <c r="A125" s="22">
        <v>0.54238425925925926</v>
      </c>
      <c r="B125" t="s">
        <v>406</v>
      </c>
      <c r="H125" s="22" t="s">
        <v>475</v>
      </c>
      <c r="I125" t="s">
        <v>407</v>
      </c>
    </row>
    <row r="126" spans="1:9" x14ac:dyDescent="0.2">
      <c r="A126" s="22">
        <v>0.5423958333333333</v>
      </c>
      <c r="B126" t="s">
        <v>407</v>
      </c>
      <c r="H126" s="22">
        <v>13.2</v>
      </c>
      <c r="I126" t="s">
        <v>408</v>
      </c>
    </row>
    <row r="127" spans="1:9" x14ac:dyDescent="0.2">
      <c r="A127" s="22">
        <v>13.2</v>
      </c>
      <c r="B127" t="s">
        <v>408</v>
      </c>
      <c r="H127" s="22">
        <v>13.3</v>
      </c>
      <c r="I127" t="s">
        <v>409</v>
      </c>
    </row>
    <row r="128" spans="1:9" x14ac:dyDescent="0.2">
      <c r="A128" s="22">
        <v>13.3</v>
      </c>
      <c r="B128" t="s">
        <v>409</v>
      </c>
      <c r="H128" s="22">
        <v>13.4</v>
      </c>
      <c r="I128" t="s">
        <v>410</v>
      </c>
    </row>
    <row r="129" spans="1:9" x14ac:dyDescent="0.2">
      <c r="A129" s="22">
        <v>13.4</v>
      </c>
      <c r="B129" t="s">
        <v>410</v>
      </c>
      <c r="H129" s="22">
        <v>14</v>
      </c>
      <c r="I129" t="s">
        <v>411</v>
      </c>
    </row>
    <row r="130" spans="1:9" x14ac:dyDescent="0.2">
      <c r="A130" s="22">
        <v>14</v>
      </c>
      <c r="B130" t="s">
        <v>411</v>
      </c>
      <c r="H130" s="22">
        <v>15</v>
      </c>
      <c r="I130" t="s">
        <v>412</v>
      </c>
    </row>
    <row r="131" spans="1:9" x14ac:dyDescent="0.2">
      <c r="A131" s="22">
        <v>15</v>
      </c>
      <c r="B131" t="s">
        <v>412</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6B59F-3C17-014D-9C61-BEC33F421A82}">
  <dimension ref="A1:B2"/>
  <sheetViews>
    <sheetView zoomScale="170" zoomScaleNormal="170" workbookViewId="0">
      <selection activeCell="B13" sqref="B13"/>
    </sheetView>
  </sheetViews>
  <sheetFormatPr baseColWidth="10" defaultRowHeight="16" x14ac:dyDescent="0.2"/>
  <cols>
    <col min="2" max="2" width="25.6640625" customWidth="1"/>
  </cols>
  <sheetData>
    <row r="1" spans="1:2" x14ac:dyDescent="0.2">
      <c r="A1" s="5" t="s">
        <v>157</v>
      </c>
      <c r="B1" t="s">
        <v>159</v>
      </c>
    </row>
    <row r="2" spans="1:2" x14ac:dyDescent="0.2">
      <c r="A2" s="5" t="s">
        <v>157</v>
      </c>
      <c r="B2" t="s">
        <v>158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27F54-17C1-E44A-AD70-49AE8CBF35F9}">
  <dimension ref="A1:F3"/>
  <sheetViews>
    <sheetView zoomScale="140" zoomScaleNormal="140" workbookViewId="0">
      <selection sqref="A1:F1"/>
    </sheetView>
  </sheetViews>
  <sheetFormatPr baseColWidth="10" defaultRowHeight="16" x14ac:dyDescent="0.2"/>
  <cols>
    <col min="1" max="1" width="27.33203125" customWidth="1"/>
    <col min="2" max="3" width="22.33203125" customWidth="1"/>
    <col min="4" max="4" width="23.33203125" customWidth="1"/>
    <col min="5" max="5" width="22.33203125" customWidth="1"/>
    <col min="6" max="6" width="52.5" customWidth="1"/>
  </cols>
  <sheetData>
    <row r="1" spans="1:6" x14ac:dyDescent="0.2">
      <c r="A1" s="19" t="s">
        <v>31</v>
      </c>
      <c r="B1" s="19" t="s">
        <v>32</v>
      </c>
      <c r="C1" s="19" t="s">
        <v>33</v>
      </c>
      <c r="D1" s="19" t="s">
        <v>34</v>
      </c>
      <c r="E1" s="19" t="s">
        <v>35</v>
      </c>
      <c r="F1" s="20" t="s">
        <v>56</v>
      </c>
    </row>
    <row r="2" spans="1:6" x14ac:dyDescent="0.2">
      <c r="A2" t="s">
        <v>36</v>
      </c>
      <c r="B2" t="s">
        <v>37</v>
      </c>
      <c r="C2" t="s">
        <v>38</v>
      </c>
      <c r="D2" t="s">
        <v>168</v>
      </c>
      <c r="E2" t="s">
        <v>39</v>
      </c>
      <c r="F2" t="s">
        <v>50</v>
      </c>
    </row>
    <row r="3" spans="1:6" x14ac:dyDescent="0.2">
      <c r="A3" t="s">
        <v>51</v>
      </c>
      <c r="B3" s="6" t="s">
        <v>52</v>
      </c>
      <c r="C3" t="s">
        <v>53</v>
      </c>
      <c r="D3" t="s">
        <v>167</v>
      </c>
      <c r="E3" t="s">
        <v>54</v>
      </c>
      <c r="F3"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CED36-1B68-6F40-B862-B156999A55CA}">
  <dimension ref="A1:E16"/>
  <sheetViews>
    <sheetView zoomScale="140" zoomScaleNormal="140" workbookViewId="0">
      <selection activeCell="B1" sqref="B1:E2"/>
    </sheetView>
  </sheetViews>
  <sheetFormatPr baseColWidth="10" defaultRowHeight="16" x14ac:dyDescent="0.2"/>
  <cols>
    <col min="1" max="1" width="26" customWidth="1"/>
    <col min="2" max="4" width="15.83203125" customWidth="1"/>
    <col min="5" max="5" width="16" customWidth="1"/>
  </cols>
  <sheetData>
    <row r="1" spans="1:5" x14ac:dyDescent="0.2">
      <c r="A1" s="15" t="s">
        <v>244</v>
      </c>
      <c r="B1" s="27" t="s">
        <v>243</v>
      </c>
      <c r="C1" s="27"/>
      <c r="D1" s="27"/>
      <c r="E1" s="27"/>
    </row>
    <row r="2" spans="1:5" x14ac:dyDescent="0.2">
      <c r="A2" s="15" t="s">
        <v>245</v>
      </c>
      <c r="B2" s="27" t="s">
        <v>242</v>
      </c>
      <c r="C2" s="27"/>
      <c r="D2" s="27"/>
      <c r="E2" s="27"/>
    </row>
    <row r="3" spans="1:5" ht="30" customHeight="1" x14ac:dyDescent="0.2">
      <c r="A3" s="15" t="s">
        <v>44</v>
      </c>
      <c r="B3" s="28" t="s">
        <v>169</v>
      </c>
      <c r="C3" s="28"/>
      <c r="D3" s="28"/>
      <c r="E3" s="28"/>
    </row>
    <row r="4" spans="1:5" x14ac:dyDescent="0.2">
      <c r="A4" s="15" t="s">
        <v>45</v>
      </c>
      <c r="B4" s="29" t="s">
        <v>189</v>
      </c>
      <c r="C4" s="29"/>
      <c r="D4" s="29"/>
      <c r="E4" s="29"/>
    </row>
    <row r="5" spans="1:5" x14ac:dyDescent="0.2">
      <c r="A5" s="15" t="s">
        <v>46</v>
      </c>
      <c r="B5" s="29" t="s">
        <v>153</v>
      </c>
      <c r="C5" s="29"/>
      <c r="D5" s="29"/>
      <c r="E5" s="29"/>
    </row>
    <row r="6" spans="1:5" x14ac:dyDescent="0.2">
      <c r="A6" s="15" t="s">
        <v>47</v>
      </c>
      <c r="B6" s="27" t="s">
        <v>154</v>
      </c>
      <c r="C6" s="27"/>
      <c r="D6" s="27"/>
      <c r="E6" s="27"/>
    </row>
    <row r="7" spans="1:5" x14ac:dyDescent="0.2">
      <c r="A7" s="15" t="s">
        <v>49</v>
      </c>
      <c r="B7" s="27" t="s">
        <v>156</v>
      </c>
      <c r="C7" s="27"/>
      <c r="D7" s="27"/>
      <c r="E7" s="27"/>
    </row>
    <row r="8" spans="1:5" x14ac:dyDescent="0.2">
      <c r="A8" s="15" t="s">
        <v>48</v>
      </c>
      <c r="B8" s="27" t="s">
        <v>155</v>
      </c>
      <c r="C8" s="27"/>
      <c r="D8" s="27"/>
      <c r="E8" s="27"/>
    </row>
    <row r="9" spans="1:5" x14ac:dyDescent="0.2">
      <c r="A9" s="15" t="s">
        <v>170</v>
      </c>
      <c r="B9" s="27" t="s">
        <v>170</v>
      </c>
      <c r="C9" s="27"/>
      <c r="D9" s="27"/>
      <c r="E9" s="27"/>
    </row>
    <row r="10" spans="1:5" x14ac:dyDescent="0.2">
      <c r="A10" s="15" t="s">
        <v>171</v>
      </c>
      <c r="B10" s="27"/>
      <c r="C10" s="27"/>
      <c r="D10" s="27"/>
      <c r="E10" s="27"/>
    </row>
    <row r="12" spans="1:5" x14ac:dyDescent="0.2">
      <c r="A12" s="15" t="s">
        <v>217</v>
      </c>
      <c r="B12" s="7" t="s">
        <v>42</v>
      </c>
      <c r="C12" s="7" t="s">
        <v>11</v>
      </c>
      <c r="D12" s="7" t="s">
        <v>2</v>
      </c>
      <c r="E12" s="7" t="s">
        <v>43</v>
      </c>
    </row>
    <row r="13" spans="1:5" x14ac:dyDescent="0.2">
      <c r="A13" s="8" t="s">
        <v>40</v>
      </c>
      <c r="B13" s="7" t="s">
        <v>221</v>
      </c>
      <c r="C13" s="7" t="s">
        <v>222</v>
      </c>
      <c r="D13" s="7" t="s">
        <v>234</v>
      </c>
      <c r="E13" s="7" t="s">
        <v>224</v>
      </c>
    </row>
    <row r="14" spans="1:5" x14ac:dyDescent="0.2">
      <c r="A14" s="8" t="s">
        <v>41</v>
      </c>
      <c r="B14" s="7" t="s">
        <v>221</v>
      </c>
      <c r="C14" s="7" t="s">
        <v>222</v>
      </c>
      <c r="D14" s="7" t="s">
        <v>235</v>
      </c>
      <c r="E14" s="7" t="s">
        <v>224</v>
      </c>
    </row>
    <row r="15" spans="1:5" x14ac:dyDescent="0.2">
      <c r="B15" s="7"/>
      <c r="C15" s="7"/>
      <c r="D15" s="7"/>
      <c r="E15" s="7"/>
    </row>
    <row r="16" spans="1:5" x14ac:dyDescent="0.2">
      <c r="B16" s="7"/>
      <c r="C16" s="7"/>
      <c r="D16" s="7"/>
      <c r="E16" s="7"/>
    </row>
  </sheetData>
  <mergeCells count="10">
    <mergeCell ref="B9:E9"/>
    <mergeCell ref="B10:E10"/>
    <mergeCell ref="B8:E8"/>
    <mergeCell ref="B4:E4"/>
    <mergeCell ref="B5:E5"/>
    <mergeCell ref="B1:E1"/>
    <mergeCell ref="B2:E2"/>
    <mergeCell ref="B3:E3"/>
    <mergeCell ref="B6:E6"/>
    <mergeCell ref="B7: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A707-26D8-0546-9A99-D418F7F4E088}">
  <dimension ref="A1:E4"/>
  <sheetViews>
    <sheetView zoomScale="130" zoomScaleNormal="130" workbookViewId="0">
      <selection activeCell="G19" sqref="G19"/>
    </sheetView>
  </sheetViews>
  <sheetFormatPr baseColWidth="10" defaultRowHeight="16" x14ac:dyDescent="0.2"/>
  <cols>
    <col min="1" max="1" width="17.83203125" style="3" customWidth="1"/>
    <col min="2" max="2" width="24.83203125" style="3" customWidth="1"/>
    <col min="3" max="3" width="23.5" style="3" customWidth="1"/>
    <col min="4" max="4" width="32.1640625" style="3" customWidth="1"/>
    <col min="5" max="5" width="25.6640625" customWidth="1"/>
  </cols>
  <sheetData>
    <row r="1" spans="1:5" x14ac:dyDescent="0.2">
      <c r="A1" s="21" t="s">
        <v>263</v>
      </c>
      <c r="B1" s="21" t="s">
        <v>264</v>
      </c>
      <c r="C1" s="21" t="s">
        <v>265</v>
      </c>
      <c r="D1" s="21" t="s">
        <v>266</v>
      </c>
      <c r="E1" s="21" t="s">
        <v>267</v>
      </c>
    </row>
    <row r="2" spans="1:5" x14ac:dyDescent="0.2">
      <c r="A2" s="3" t="s">
        <v>40</v>
      </c>
      <c r="B2" s="3" t="s">
        <v>268</v>
      </c>
      <c r="C2" s="3" t="s">
        <v>269</v>
      </c>
      <c r="D2" s="3" t="s">
        <v>270</v>
      </c>
      <c r="E2" s="3" t="s">
        <v>271</v>
      </c>
    </row>
    <row r="3" spans="1:5" x14ac:dyDescent="0.2">
      <c r="A3" s="3" t="s">
        <v>41</v>
      </c>
      <c r="B3" s="3" t="s">
        <v>41</v>
      </c>
      <c r="C3" s="3" t="s">
        <v>272</v>
      </c>
      <c r="D3" s="3" t="s">
        <v>270</v>
      </c>
      <c r="E3" s="3" t="s">
        <v>271</v>
      </c>
    </row>
    <row r="4" spans="1:5" x14ac:dyDescent="0.2">
      <c r="E4"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D5BD-3A57-0140-9167-DAF5A3D4D9EF}">
  <dimension ref="A1:C5"/>
  <sheetViews>
    <sheetView zoomScale="140" zoomScaleNormal="140" workbookViewId="0">
      <selection activeCell="B16" sqref="B16"/>
    </sheetView>
  </sheetViews>
  <sheetFormatPr baseColWidth="10" defaultRowHeight="16" x14ac:dyDescent="0.2"/>
  <cols>
    <col min="1" max="1" width="18.33203125" customWidth="1"/>
    <col min="2" max="2" width="27.6640625" customWidth="1"/>
    <col min="3" max="3" width="18.33203125" customWidth="1"/>
  </cols>
  <sheetData>
    <row r="1" spans="1:3" x14ac:dyDescent="0.2">
      <c r="A1" s="21" t="s">
        <v>252</v>
      </c>
      <c r="B1" s="21" t="s">
        <v>253</v>
      </c>
      <c r="C1" s="21" t="s">
        <v>254</v>
      </c>
    </row>
    <row r="2" spans="1:3" x14ac:dyDescent="0.2">
      <c r="A2" s="3" t="s">
        <v>42</v>
      </c>
      <c r="B2" s="3" t="s">
        <v>255</v>
      </c>
      <c r="C2" s="3" t="s">
        <v>256</v>
      </c>
    </row>
    <row r="3" spans="1:3" x14ac:dyDescent="0.2">
      <c r="A3" s="3" t="s">
        <v>11</v>
      </c>
      <c r="B3" s="3" t="s">
        <v>257</v>
      </c>
      <c r="C3" s="3" t="s">
        <v>258</v>
      </c>
    </row>
    <row r="4" spans="1:3" x14ac:dyDescent="0.2">
      <c r="A4" s="3" t="s">
        <v>2</v>
      </c>
      <c r="B4" s="3" t="s">
        <v>259</v>
      </c>
      <c r="C4" s="3" t="s">
        <v>260</v>
      </c>
    </row>
    <row r="5" spans="1:3" x14ac:dyDescent="0.2">
      <c r="A5" s="3" t="s">
        <v>43</v>
      </c>
      <c r="B5" s="3" t="s">
        <v>261</v>
      </c>
      <c r="C5" s="3" t="s">
        <v>262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502A0-3DDE-CC47-9DA7-EB2F3073B24B}">
  <dimension ref="A1:J11"/>
  <sheetViews>
    <sheetView zoomScale="140" zoomScaleNormal="140" workbookViewId="0">
      <pane xSplit="3" ySplit="9" topLeftCell="D10" activePane="bottomRight" state="frozen"/>
      <selection pane="topRight" activeCell="D1" sqref="D1"/>
      <selection pane="bottomLeft" activeCell="A10" sqref="A10"/>
      <selection pane="bottomRight" activeCell="B10" sqref="B10:B11"/>
    </sheetView>
  </sheetViews>
  <sheetFormatPr baseColWidth="10" defaultRowHeight="16" x14ac:dyDescent="0.2"/>
  <cols>
    <col min="1" max="1" width="16.6640625" style="1" customWidth="1"/>
    <col min="2" max="2" width="29.5" style="3" customWidth="1"/>
    <col min="3" max="3" width="35.83203125" style="1" customWidth="1"/>
    <col min="4" max="8" width="12.33203125" style="1" customWidth="1"/>
    <col min="9" max="10" width="10.83203125" style="1"/>
  </cols>
  <sheetData>
    <row r="1" spans="1:8" x14ac:dyDescent="0.2">
      <c r="A1" s="15" t="s">
        <v>172</v>
      </c>
      <c r="B1" s="10" t="s">
        <v>173</v>
      </c>
      <c r="C1" s="15" t="s">
        <v>0</v>
      </c>
      <c r="D1" s="1" t="s">
        <v>1</v>
      </c>
      <c r="E1" s="1" t="s">
        <v>11</v>
      </c>
      <c r="F1" s="30" t="s">
        <v>2</v>
      </c>
      <c r="G1" s="30"/>
      <c r="H1" s="1" t="s">
        <v>43</v>
      </c>
    </row>
    <row r="2" spans="1:8" ht="35" customHeight="1" x14ac:dyDescent="0.2">
      <c r="A2" s="15" t="s">
        <v>174</v>
      </c>
      <c r="B2" s="14" t="s">
        <v>175</v>
      </c>
      <c r="C2" s="15" t="s">
        <v>3</v>
      </c>
      <c r="D2" s="2" t="s">
        <v>24</v>
      </c>
      <c r="E2" s="2" t="s">
        <v>24</v>
      </c>
      <c r="F2" s="2" t="s">
        <v>24</v>
      </c>
      <c r="G2" s="2" t="s">
        <v>24</v>
      </c>
      <c r="H2" s="2" t="s">
        <v>24</v>
      </c>
    </row>
    <row r="3" spans="1:8" x14ac:dyDescent="0.2">
      <c r="A3" s="15" t="s">
        <v>176</v>
      </c>
      <c r="B3" s="3" t="s">
        <v>177</v>
      </c>
      <c r="C3" s="15" t="s">
        <v>21</v>
      </c>
      <c r="D3" s="2" t="s">
        <v>24</v>
      </c>
      <c r="E3" s="2" t="s">
        <v>24</v>
      </c>
      <c r="F3" s="2" t="s">
        <v>24</v>
      </c>
      <c r="G3" s="2" t="s">
        <v>24</v>
      </c>
      <c r="H3" s="2" t="s">
        <v>24</v>
      </c>
    </row>
    <row r="4" spans="1:8" x14ac:dyDescent="0.2">
      <c r="A4" s="10"/>
      <c r="B4" s="10"/>
      <c r="C4" s="15" t="s">
        <v>22</v>
      </c>
      <c r="D4" s="2" t="s">
        <v>24</v>
      </c>
      <c r="E4" s="2" t="s">
        <v>24</v>
      </c>
      <c r="F4" s="2" t="s">
        <v>24</v>
      </c>
      <c r="G4" s="2" t="s">
        <v>24</v>
      </c>
      <c r="H4" s="2" t="s">
        <v>24</v>
      </c>
    </row>
    <row r="5" spans="1:8" x14ac:dyDescent="0.2">
      <c r="A5" s="10"/>
      <c r="B5" s="10"/>
      <c r="C5" s="15" t="s">
        <v>4</v>
      </c>
      <c r="D5" s="2" t="s">
        <v>24</v>
      </c>
      <c r="E5" s="2" t="s">
        <v>24</v>
      </c>
      <c r="F5" s="2" t="s">
        <v>24</v>
      </c>
      <c r="G5" s="2" t="s">
        <v>24</v>
      </c>
      <c r="H5" s="2" t="s">
        <v>24</v>
      </c>
    </row>
    <row r="6" spans="1:8" x14ac:dyDescent="0.2">
      <c r="A6" s="10"/>
      <c r="B6" s="10"/>
      <c r="C6" s="15" t="s">
        <v>23</v>
      </c>
      <c r="D6" s="1" t="s">
        <v>9</v>
      </c>
      <c r="E6" s="1" t="s">
        <v>16</v>
      </c>
      <c r="F6" s="1" t="s">
        <v>5</v>
      </c>
      <c r="G6" s="1" t="s">
        <v>14</v>
      </c>
      <c r="H6" s="1" t="s">
        <v>19</v>
      </c>
    </row>
    <row r="7" spans="1:8" x14ac:dyDescent="0.2">
      <c r="A7" s="10"/>
      <c r="B7" s="10"/>
      <c r="C7" s="15" t="s">
        <v>214</v>
      </c>
      <c r="D7" s="1" t="s">
        <v>209</v>
      </c>
      <c r="E7" s="1" t="s">
        <v>210</v>
      </c>
      <c r="F7" s="1" t="s">
        <v>211</v>
      </c>
      <c r="G7" s="1" t="s">
        <v>212</v>
      </c>
      <c r="H7" s="1" t="s">
        <v>213</v>
      </c>
    </row>
    <row r="8" spans="1:8" x14ac:dyDescent="0.2">
      <c r="A8" s="10"/>
      <c r="B8" s="10"/>
      <c r="C8" s="15" t="s">
        <v>215</v>
      </c>
      <c r="E8" s="1" t="s">
        <v>15</v>
      </c>
      <c r="F8" s="1" t="s">
        <v>12</v>
      </c>
      <c r="G8" s="2"/>
      <c r="H8" s="2" t="s">
        <v>20</v>
      </c>
    </row>
    <row r="9" spans="1:8" x14ac:dyDescent="0.2">
      <c r="A9" s="21" t="s">
        <v>7</v>
      </c>
      <c r="B9" s="21" t="s">
        <v>8</v>
      </c>
      <c r="C9" s="21" t="s">
        <v>216</v>
      </c>
    </row>
    <row r="10" spans="1:8" x14ac:dyDescent="0.2">
      <c r="A10" s="2" t="s">
        <v>24</v>
      </c>
      <c r="B10" s="3" t="s">
        <v>10</v>
      </c>
      <c r="C10" s="3" t="s">
        <v>57</v>
      </c>
      <c r="D10" s="1" t="s">
        <v>6</v>
      </c>
      <c r="E10" s="2" t="s">
        <v>24</v>
      </c>
      <c r="F10" s="2" t="s">
        <v>24</v>
      </c>
      <c r="G10" s="2" t="s">
        <v>24</v>
      </c>
      <c r="H10" s="2" t="s">
        <v>24</v>
      </c>
    </row>
    <row r="11" spans="1:8" x14ac:dyDescent="0.2">
      <c r="A11" s="2" t="s">
        <v>24</v>
      </c>
      <c r="B11" s="4" t="s">
        <v>25</v>
      </c>
      <c r="C11" s="4" t="s">
        <v>24</v>
      </c>
      <c r="D11" s="2" t="s">
        <v>6</v>
      </c>
      <c r="E11" s="2" t="s">
        <v>6</v>
      </c>
      <c r="F11" s="2" t="s">
        <v>6</v>
      </c>
      <c r="G11" s="2" t="s">
        <v>6</v>
      </c>
      <c r="H11" s="2" t="s">
        <v>6</v>
      </c>
    </row>
  </sheetData>
  <mergeCells count="1">
    <mergeCell ref="F1:G1"/>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89B3-D1BB-1047-BA06-7E793B938DBA}">
  <dimension ref="A1:D5"/>
  <sheetViews>
    <sheetView zoomScale="160" zoomScaleNormal="160" workbookViewId="0">
      <selection activeCell="B11" sqref="B11"/>
    </sheetView>
  </sheetViews>
  <sheetFormatPr baseColWidth="10" defaultRowHeight="16" x14ac:dyDescent="0.2"/>
  <cols>
    <col min="1" max="1" width="17.5" customWidth="1"/>
    <col min="2" max="2" width="21.5" customWidth="1"/>
    <col min="3" max="3" width="24" style="7" customWidth="1"/>
    <col min="4" max="4" width="29.6640625" customWidth="1"/>
    <col min="5" max="5" width="14.83203125" customWidth="1"/>
  </cols>
  <sheetData>
    <row r="1" spans="1:4" x14ac:dyDescent="0.2">
      <c r="A1" s="16" t="s">
        <v>273</v>
      </c>
      <c r="B1" s="16" t="s">
        <v>274</v>
      </c>
      <c r="C1" s="17" t="s">
        <v>275</v>
      </c>
      <c r="D1" s="16" t="s">
        <v>276</v>
      </c>
    </row>
    <row r="2" spans="1:4" x14ac:dyDescent="0.2">
      <c r="A2" s="3" t="s">
        <v>10</v>
      </c>
      <c r="B2" t="s">
        <v>277</v>
      </c>
    </row>
    <row r="3" spans="1:4" x14ac:dyDescent="0.2">
      <c r="A3" s="4" t="s">
        <v>25</v>
      </c>
      <c r="B3" t="s">
        <v>278</v>
      </c>
      <c r="C3" s="7" t="s">
        <v>187</v>
      </c>
      <c r="D3" t="s">
        <v>279</v>
      </c>
    </row>
    <row r="5" spans="1:4" x14ac:dyDescent="0.2">
      <c r="A5" s="4"/>
      <c r="B5"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8DFC1-EB0E-374B-95D2-A04104B745FB}">
  <dimension ref="A1:D5"/>
  <sheetViews>
    <sheetView zoomScale="160" zoomScaleNormal="160" workbookViewId="0">
      <selection activeCell="D11" sqref="D11"/>
    </sheetView>
  </sheetViews>
  <sheetFormatPr baseColWidth="10" defaultRowHeight="16" x14ac:dyDescent="0.2"/>
  <cols>
    <col min="3" max="3" width="19" customWidth="1"/>
    <col min="4" max="4" width="50.33203125" customWidth="1"/>
  </cols>
  <sheetData>
    <row r="1" spans="1:4" x14ac:dyDescent="0.2">
      <c r="A1" s="5" t="s">
        <v>105</v>
      </c>
      <c r="B1" s="5" t="s">
        <v>60</v>
      </c>
      <c r="C1" s="5" t="s">
        <v>63</v>
      </c>
      <c r="D1" s="5" t="s">
        <v>64</v>
      </c>
    </row>
    <row r="2" spans="1:4" x14ac:dyDescent="0.2">
      <c r="A2" t="s">
        <v>106</v>
      </c>
      <c r="B2" t="s">
        <v>61</v>
      </c>
      <c r="C2" t="s">
        <v>65</v>
      </c>
      <c r="D2" s="6" t="s">
        <v>66</v>
      </c>
    </row>
    <row r="3" spans="1:4" x14ac:dyDescent="0.2">
      <c r="A3" t="s">
        <v>107</v>
      </c>
      <c r="B3" t="s">
        <v>62</v>
      </c>
      <c r="C3" t="s">
        <v>67</v>
      </c>
      <c r="D3" t="s">
        <v>68</v>
      </c>
    </row>
    <row r="4" spans="1:4" x14ac:dyDescent="0.2">
      <c r="A4" t="s">
        <v>108</v>
      </c>
      <c r="B4" t="s">
        <v>61</v>
      </c>
      <c r="C4" t="s">
        <v>65</v>
      </c>
      <c r="D4" s="6" t="s">
        <v>69</v>
      </c>
    </row>
    <row r="5" spans="1:4" x14ac:dyDescent="0.2">
      <c r="A5" t="s">
        <v>109</v>
      </c>
      <c r="B5" t="s">
        <v>62</v>
      </c>
      <c r="C5" t="s">
        <v>67</v>
      </c>
      <c r="D5" t="s">
        <v>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7A932-CB5B-8D43-956E-5F5C367E07FC}">
  <dimension ref="A1:H4"/>
  <sheetViews>
    <sheetView zoomScale="170" zoomScaleNormal="170" workbookViewId="0">
      <selection activeCell="A2" sqref="A2"/>
    </sheetView>
  </sheetViews>
  <sheetFormatPr baseColWidth="10" defaultRowHeight="16" x14ac:dyDescent="0.2"/>
  <cols>
    <col min="2" max="2" width="21" customWidth="1"/>
    <col min="3" max="3" width="27.1640625" customWidth="1"/>
    <col min="4" max="4" width="30.83203125" customWidth="1"/>
    <col min="5" max="5" width="31.33203125" customWidth="1"/>
    <col min="6" max="6" width="26.6640625" customWidth="1"/>
  </cols>
  <sheetData>
    <row r="1" spans="1:8" x14ac:dyDescent="0.2">
      <c r="A1" s="5" t="s">
        <v>486</v>
      </c>
      <c r="B1" s="5" t="s">
        <v>63</v>
      </c>
      <c r="C1" s="5" t="s">
        <v>72</v>
      </c>
      <c r="D1" s="5" t="s">
        <v>73</v>
      </c>
      <c r="E1" s="5" t="s">
        <v>82</v>
      </c>
      <c r="F1" s="5" t="s">
        <v>76</v>
      </c>
      <c r="G1" s="5"/>
      <c r="H1" s="5"/>
    </row>
    <row r="2" spans="1:8" x14ac:dyDescent="0.2">
      <c r="A2" t="s">
        <v>527</v>
      </c>
      <c r="B2" t="s">
        <v>529</v>
      </c>
      <c r="C2">
        <v>100</v>
      </c>
      <c r="D2" t="s">
        <v>74</v>
      </c>
      <c r="E2" s="6" t="s">
        <v>75</v>
      </c>
      <c r="F2" t="s">
        <v>77</v>
      </c>
    </row>
    <row r="3" spans="1:8" x14ac:dyDescent="0.2">
      <c r="A3" t="s">
        <v>526</v>
      </c>
      <c r="B3" t="s">
        <v>530</v>
      </c>
      <c r="C3">
        <v>20</v>
      </c>
      <c r="D3" t="s">
        <v>74</v>
      </c>
      <c r="E3" s="6" t="s">
        <v>78</v>
      </c>
      <c r="F3" t="s">
        <v>79</v>
      </c>
    </row>
    <row r="4" spans="1:8" x14ac:dyDescent="0.2">
      <c r="A4" t="s">
        <v>528</v>
      </c>
      <c r="B4" t="s">
        <v>531</v>
      </c>
      <c r="C4">
        <v>20</v>
      </c>
      <c r="D4" t="s">
        <v>74</v>
      </c>
      <c r="E4" s="6" t="s">
        <v>80</v>
      </c>
      <c r="F4"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study</vt:lpstr>
      <vt:lpstr>studyIdentifiers</vt:lpstr>
      <vt:lpstr>studyDesign</vt:lpstr>
      <vt:lpstr>studyDesignArms</vt:lpstr>
      <vt:lpstr>studyDesignEpochs</vt:lpstr>
      <vt:lpstr>mainTimeline</vt:lpstr>
      <vt:lpstr>studyDesignActivities</vt:lpstr>
      <vt:lpstr>studyDesignII</vt:lpstr>
      <vt:lpstr>studyDesignPopulations</vt:lpstr>
      <vt:lpstr>studyDesignOE</vt:lpstr>
      <vt:lpstr>studyDesignEstimands</vt:lpstr>
      <vt:lpstr>studyDesignProcedures</vt:lpstr>
      <vt:lpstr>studyDesignEncounters</vt:lpstr>
      <vt:lpstr>studyDesignElements</vt:lpstr>
      <vt:lpstr>studyDesignContent</vt:lpstr>
      <vt:lpstr>Sheet2</vt:lpstr>
      <vt:lpstr>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Dave Iberson-Hurst</cp:lastModifiedBy>
  <dcterms:created xsi:type="dcterms:W3CDTF">2023-01-12T14:31:34Z</dcterms:created>
  <dcterms:modified xsi:type="dcterms:W3CDTF">2023-10-28T14:11:00Z</dcterms:modified>
</cp:coreProperties>
</file>