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Sudd_Model_Kenneth\"/>
    </mc:Choice>
  </mc:AlternateContent>
  <xr:revisionPtr revIDLastSave="0" documentId="13_ncr:1_{5333CAA4-97EA-40D8-B012-3BEDF9256906}" xr6:coauthVersionLast="47" xr6:coauthVersionMax="47" xr10:uidLastSave="{00000000-0000-0000-0000-000000000000}"/>
  <bookViews>
    <workbookView xWindow="-28920" yWindow="-120" windowWidth="29040" windowHeight="15720" xr2:uid="{8CF18D84-A377-419A-B466-10DBEA4B9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</calcChain>
</file>

<file path=xl/sharedStrings.xml><?xml version="1.0" encoding="utf-8"?>
<sst xmlns="http://schemas.openxmlformats.org/spreadsheetml/2006/main" count="140" uniqueCount="16">
  <si>
    <t>Date</t>
  </si>
  <si>
    <t>NaN</t>
  </si>
  <si>
    <t>TRMM 3B43</t>
  </si>
  <si>
    <t>PERSIANN</t>
  </si>
  <si>
    <t>ARCv2</t>
  </si>
  <si>
    <t>CRU (mm)</t>
  </si>
  <si>
    <t>Climatology (Sutcliffe and Parks)</t>
  </si>
  <si>
    <t>CRU (Penmen Monteith)</t>
  </si>
  <si>
    <t>Hargreaves (using CRU data)</t>
  </si>
  <si>
    <t>Average PET over flooded area (mm/month)</t>
  </si>
  <si>
    <t>Monthly Precipitation Averaged Over Flooded Area (mm/month)</t>
  </si>
  <si>
    <t>Connected Flooded Area (m^2)</t>
  </si>
  <si>
    <t>Connected Flooded Area (km^2)</t>
  </si>
  <si>
    <t>Full Flooded Area (km^2)</t>
  </si>
  <si>
    <t>Estimated Inflows (bcm/month)</t>
  </si>
  <si>
    <t>Estimated Outflows (bcm/month)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</si>
</sst>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3D05-0EE4-4D5F-83C7-8A717B58781D}">
  <dimension ref="A1:M221"/>
  <sheetViews>
    <sheetView tabSelected="1" workbookViewId="0">
      <selection activeCell="L10" sqref="L10"/>
    </sheetView>
  </sheetViews>
  <sheetFormatPr defaultRowHeight="15" x14ac:dyDescent="0.25"/>
  <cols>
    <col min="2" max="2" width="18.7109375" style="2" hidden="1" customWidth="1"/>
    <col min="3" max="4" width="18.7109375" style="2" customWidth="1"/>
    <col min="5" max="5" width="12.7109375" style="2" customWidth="1"/>
    <col min="6" max="6" width="13.85546875" style="2" customWidth="1"/>
    <col min="7" max="7" width="14.85546875" style="2" customWidth="1"/>
    <col min="8" max="8" width="19" customWidth="1"/>
    <col min="9" max="9" width="13.42578125" customWidth="1"/>
    <col min="10" max="10" width="14" customWidth="1"/>
    <col min="11" max="11" width="12.140625" customWidth="1"/>
    <col min="12" max="12" width="14.28515625" style="2" customWidth="1"/>
    <col min="13" max="13" width="13.5703125" style="2" customWidth="1"/>
  </cols>
  <sheetData>
    <row r="1" spans="1:13" s="5" customFormat="1" ht="15" customHeight="1" x14ac:dyDescent="0.25">
      <c r="A1" s="18" t="s">
        <v>0</v>
      </c>
      <c r="B1" s="6" t="s">
        <v>11</v>
      </c>
      <c r="C1" s="14" t="s">
        <v>12</v>
      </c>
      <c r="D1" s="15" t="s">
        <v>13</v>
      </c>
      <c r="E1" s="7" t="s">
        <v>10</v>
      </c>
      <c r="F1" s="8"/>
      <c r="G1" s="8"/>
      <c r="H1" s="9"/>
      <c r="I1" s="7" t="s">
        <v>9</v>
      </c>
      <c r="J1" s="8"/>
      <c r="K1" s="9"/>
      <c r="L1" s="14" t="s">
        <v>14</v>
      </c>
      <c r="M1" s="15" t="s">
        <v>15</v>
      </c>
    </row>
    <row r="2" spans="1:13" s="4" customFormat="1" ht="45" customHeight="1" x14ac:dyDescent="0.25">
      <c r="A2" s="19"/>
      <c r="B2" s="6"/>
      <c r="C2" s="16"/>
      <c r="D2" s="17"/>
      <c r="E2" s="10" t="s">
        <v>5</v>
      </c>
      <c r="F2" s="11" t="s">
        <v>2</v>
      </c>
      <c r="G2" s="11" t="s">
        <v>3</v>
      </c>
      <c r="H2" s="12" t="s">
        <v>4</v>
      </c>
      <c r="I2" s="10" t="s">
        <v>6</v>
      </c>
      <c r="J2" s="11" t="s">
        <v>7</v>
      </c>
      <c r="K2" s="13" t="s">
        <v>8</v>
      </c>
      <c r="L2" s="16"/>
      <c r="M2" s="17"/>
    </row>
    <row r="3" spans="1:13" x14ac:dyDescent="0.25">
      <c r="A3" s="1">
        <v>36526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>
        <v>217</v>
      </c>
      <c r="J3" t="s">
        <v>1</v>
      </c>
      <c r="K3" t="s">
        <v>1</v>
      </c>
      <c r="L3" s="2" t="s">
        <v>1</v>
      </c>
      <c r="M3" s="2" t="s">
        <v>1</v>
      </c>
    </row>
    <row r="4" spans="1:13" x14ac:dyDescent="0.25">
      <c r="A4" s="1">
        <v>36557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>
        <v>190</v>
      </c>
      <c r="J4" t="s">
        <v>1</v>
      </c>
      <c r="K4" t="s">
        <v>1</v>
      </c>
      <c r="L4" s="2">
        <v>2.9413442159822001</v>
      </c>
      <c r="M4" s="2">
        <v>1.57426510792793</v>
      </c>
    </row>
    <row r="5" spans="1:13" x14ac:dyDescent="0.25">
      <c r="A5" s="1">
        <v>36586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>
        <v>202</v>
      </c>
      <c r="J5" t="s">
        <v>1</v>
      </c>
      <c r="K5" t="s">
        <v>1</v>
      </c>
      <c r="L5" s="2">
        <v>3.0011694558670601</v>
      </c>
      <c r="M5" s="2">
        <v>1.5561842334987199</v>
      </c>
    </row>
    <row r="6" spans="1:13" x14ac:dyDescent="0.25">
      <c r="A6" s="1">
        <v>36617</v>
      </c>
      <c r="B6" s="2">
        <v>15221489968.305</v>
      </c>
      <c r="C6" s="2">
        <f t="shared" ref="C6:C67" si="0">B6/(1000^2)</f>
        <v>15221.489968305001</v>
      </c>
      <c r="D6" s="2">
        <v>19253.6985776523</v>
      </c>
      <c r="E6" s="2">
        <v>38.198997615198003</v>
      </c>
      <c r="F6" s="2">
        <v>35.585750716801002</v>
      </c>
      <c r="G6" s="2">
        <v>37.671501159667997</v>
      </c>
      <c r="H6" s="2">
        <v>30.0131942536682</v>
      </c>
      <c r="I6">
        <v>186</v>
      </c>
      <c r="J6">
        <v>151.39456852135399</v>
      </c>
      <c r="K6">
        <v>195.502282122927</v>
      </c>
      <c r="L6" s="2">
        <v>2.83192741333646</v>
      </c>
      <c r="M6" s="2">
        <v>1.39266769758758</v>
      </c>
    </row>
    <row r="7" spans="1:13" x14ac:dyDescent="0.25">
      <c r="A7" s="1">
        <v>36647</v>
      </c>
      <c r="B7" s="2">
        <v>15543278267.5007</v>
      </c>
      <c r="C7" s="2">
        <f t="shared" si="0"/>
        <v>15543.2782675007</v>
      </c>
      <c r="D7" s="2">
        <v>19927.629982934501</v>
      </c>
      <c r="E7" s="2">
        <v>149.788616538875</v>
      </c>
      <c r="F7" s="2">
        <v>113.204513900883</v>
      </c>
      <c r="G7" s="2">
        <v>160.30563354492199</v>
      </c>
      <c r="H7" s="2">
        <v>61.621443130075903</v>
      </c>
      <c r="I7">
        <v>183</v>
      </c>
      <c r="J7">
        <v>132.890221637791</v>
      </c>
      <c r="K7">
        <v>183.74471727957001</v>
      </c>
      <c r="L7" s="2">
        <v>2.9060919862228198</v>
      </c>
      <c r="M7" s="2">
        <v>1.3332573845833899</v>
      </c>
    </row>
    <row r="8" spans="1:13" x14ac:dyDescent="0.25">
      <c r="A8" s="1">
        <v>36678</v>
      </c>
      <c r="B8" s="2">
        <v>15878832911.047001</v>
      </c>
      <c r="C8" s="2">
        <f t="shared" si="0"/>
        <v>15878.832911047</v>
      </c>
      <c r="D8" s="2">
        <v>20848.613020423501</v>
      </c>
      <c r="E8" s="2">
        <v>118.630431583354</v>
      </c>
      <c r="F8" s="2">
        <v>80.003926865393296</v>
      </c>
      <c r="G8" s="2">
        <v>143.79176330566401</v>
      </c>
      <c r="H8" s="2">
        <v>62.765250595286503</v>
      </c>
      <c r="I8">
        <v>159</v>
      </c>
      <c r="J8">
        <v>116.020938602998</v>
      </c>
      <c r="K8">
        <v>159.054777173735</v>
      </c>
      <c r="L8" s="2">
        <v>2.90135327208688</v>
      </c>
      <c r="M8" s="2">
        <v>1.2006180125930701</v>
      </c>
    </row>
    <row r="9" spans="1:13" x14ac:dyDescent="0.25">
      <c r="A9" s="1">
        <v>36708</v>
      </c>
      <c r="B9" s="2">
        <v>16060161478.0403</v>
      </c>
      <c r="C9" s="2">
        <f t="shared" si="0"/>
        <v>16060.1614780403</v>
      </c>
      <c r="D9" s="2">
        <v>21415.029251861099</v>
      </c>
      <c r="E9" s="2">
        <v>188.33739799739701</v>
      </c>
      <c r="F9" s="2">
        <v>228.850229905113</v>
      </c>
      <c r="G9" s="2">
        <v>340.07015991210898</v>
      </c>
      <c r="H9" s="2">
        <v>127.43000075593601</v>
      </c>
      <c r="I9">
        <v>140</v>
      </c>
      <c r="J9">
        <v>93.087985434753193</v>
      </c>
      <c r="K9">
        <v>144.93018148351001</v>
      </c>
      <c r="L9" s="2">
        <v>3.0988292467113898</v>
      </c>
      <c r="M9" s="2">
        <v>1.18155502288779</v>
      </c>
    </row>
    <row r="10" spans="1:13" x14ac:dyDescent="0.25">
      <c r="A10" s="1">
        <v>36739</v>
      </c>
      <c r="B10" s="2">
        <v>16320001227.6583</v>
      </c>
      <c r="C10" s="2">
        <f t="shared" si="0"/>
        <v>16320.0012276583</v>
      </c>
      <c r="D10" s="2">
        <v>23283.0788897245</v>
      </c>
      <c r="E10" s="2">
        <v>194.46450920228099</v>
      </c>
      <c r="F10" s="2">
        <v>166.377460691148</v>
      </c>
      <c r="G10" s="2">
        <v>316.88592529296898</v>
      </c>
      <c r="H10" s="2">
        <v>124.238108357415</v>
      </c>
      <c r="I10">
        <v>140</v>
      </c>
      <c r="J10">
        <v>97.251161014817299</v>
      </c>
      <c r="K10">
        <v>157.068545934274</v>
      </c>
      <c r="L10" s="2">
        <v>2.91843019017786</v>
      </c>
      <c r="M10" s="2">
        <v>1.12925030317425</v>
      </c>
    </row>
    <row r="11" spans="1:13" x14ac:dyDescent="0.25">
      <c r="A11" s="1">
        <v>36770</v>
      </c>
      <c r="B11" s="2">
        <v>17446260274.8433</v>
      </c>
      <c r="C11" s="2">
        <f t="shared" si="0"/>
        <v>17446.260274843298</v>
      </c>
      <c r="D11" s="2">
        <v>26382.357520372199</v>
      </c>
      <c r="E11" s="2">
        <v>129.09945350646601</v>
      </c>
      <c r="F11" s="2">
        <v>101.373561347666</v>
      </c>
      <c r="G11" s="2">
        <v>309.60070800781301</v>
      </c>
      <c r="H11" s="2">
        <v>118.611988664023</v>
      </c>
      <c r="I11">
        <v>150</v>
      </c>
      <c r="J11">
        <v>98.884541602870797</v>
      </c>
      <c r="K11">
        <v>167.23353771866701</v>
      </c>
      <c r="L11" s="2">
        <v>2.8126942726669002</v>
      </c>
      <c r="M11" s="2">
        <v>1.03032255619145</v>
      </c>
    </row>
    <row r="12" spans="1:13" x14ac:dyDescent="0.25">
      <c r="A12" s="1">
        <v>36800</v>
      </c>
      <c r="B12" s="2">
        <v>17140819509.5639</v>
      </c>
      <c r="C12" s="2">
        <f t="shared" si="0"/>
        <v>17140.819509563898</v>
      </c>
      <c r="D12" s="2">
        <v>27652.393765254001</v>
      </c>
      <c r="E12" s="2">
        <v>100.629389748734</v>
      </c>
      <c r="F12" s="2">
        <v>83.517435325501296</v>
      </c>
      <c r="G12" s="2">
        <v>234.44290161132801</v>
      </c>
      <c r="H12" s="2">
        <v>108.895783281536</v>
      </c>
      <c r="I12">
        <v>177</v>
      </c>
      <c r="J12">
        <v>111.135839836494</v>
      </c>
      <c r="K12">
        <v>167.640220911667</v>
      </c>
      <c r="L12" s="2">
        <v>3.23437124779046</v>
      </c>
      <c r="M12" s="2">
        <v>1.04087259464633</v>
      </c>
    </row>
    <row r="13" spans="1:13" x14ac:dyDescent="0.25">
      <c r="A13" s="1">
        <v>36831</v>
      </c>
      <c r="B13" s="2">
        <v>20736631673.771599</v>
      </c>
      <c r="C13" s="2">
        <f t="shared" si="0"/>
        <v>20736.631673771601</v>
      </c>
      <c r="D13" s="2">
        <v>31630.031074529201</v>
      </c>
      <c r="E13" s="2">
        <v>3.0528013960264402</v>
      </c>
      <c r="F13" s="2">
        <v>12.438151961843401</v>
      </c>
      <c r="G13" s="2">
        <v>26.834577560424801</v>
      </c>
      <c r="H13" s="2">
        <v>22.818158175825399</v>
      </c>
      <c r="I13">
        <v>189</v>
      </c>
      <c r="J13">
        <v>130.70454745819299</v>
      </c>
      <c r="K13">
        <v>173.878389703316</v>
      </c>
      <c r="L13" s="2">
        <v>2.84643427222169</v>
      </c>
      <c r="M13" s="2">
        <v>0.978071613896345</v>
      </c>
    </row>
    <row r="14" spans="1:13" x14ac:dyDescent="0.25">
      <c r="A14" s="1">
        <v>36861</v>
      </c>
      <c r="B14" s="2">
        <v>18074779934.1012</v>
      </c>
      <c r="C14" s="2">
        <f t="shared" si="0"/>
        <v>18074.7799341012</v>
      </c>
      <c r="D14" s="2">
        <v>28080.333845763598</v>
      </c>
      <c r="E14" s="2">
        <v>5.4461352428498797E-2</v>
      </c>
      <c r="F14" s="2">
        <v>1.36824594037918</v>
      </c>
      <c r="G14" s="2">
        <v>0.98651313781738303</v>
      </c>
      <c r="H14" s="2">
        <v>0.86789937037974596</v>
      </c>
      <c r="I14">
        <v>217</v>
      </c>
      <c r="J14">
        <v>157.705998582208</v>
      </c>
      <c r="K14">
        <v>173.29372225861101</v>
      </c>
      <c r="L14" s="2">
        <v>2.707762243611</v>
      </c>
      <c r="M14" s="2">
        <v>0.95359929841557001</v>
      </c>
    </row>
    <row r="15" spans="1:13" x14ac:dyDescent="0.25">
      <c r="A15" s="1">
        <v>36892</v>
      </c>
      <c r="B15" s="2">
        <v>15929811404.9704</v>
      </c>
      <c r="C15" s="2">
        <f t="shared" si="0"/>
        <v>15929.8114049704</v>
      </c>
      <c r="D15" s="2">
        <v>22970.500258073898</v>
      </c>
      <c r="E15" s="2">
        <v>0</v>
      </c>
      <c r="F15" s="2">
        <v>0.22382373880123799</v>
      </c>
      <c r="G15" s="2">
        <v>2.0938374996185298</v>
      </c>
      <c r="H15" s="2">
        <v>2.0022988319396999</v>
      </c>
      <c r="I15">
        <v>217</v>
      </c>
      <c r="J15">
        <v>179.568401186768</v>
      </c>
      <c r="K15">
        <v>187.596008280615</v>
      </c>
      <c r="L15" s="2">
        <v>2.66718291814328</v>
      </c>
      <c r="M15" s="2">
        <v>0.89413537335177595</v>
      </c>
    </row>
    <row r="16" spans="1:13" x14ac:dyDescent="0.25">
      <c r="A16" s="1">
        <v>36923</v>
      </c>
      <c r="B16" s="2">
        <v>14717942903.855</v>
      </c>
      <c r="C16" s="2">
        <f t="shared" si="0"/>
        <v>14717.942903854999</v>
      </c>
      <c r="D16" s="2">
        <v>19881.1885173093</v>
      </c>
      <c r="E16" s="2">
        <v>0.57413453598669395</v>
      </c>
      <c r="F16" s="2">
        <v>7.7687037846125904</v>
      </c>
      <c r="G16" s="2">
        <v>2.20387840270996</v>
      </c>
      <c r="H16" s="2">
        <v>1.8503574469941699</v>
      </c>
      <c r="I16">
        <v>190</v>
      </c>
      <c r="J16">
        <v>166.25220547061599</v>
      </c>
      <c r="K16">
        <v>178.41120674542501</v>
      </c>
      <c r="L16" s="2">
        <v>2.3803721139832001</v>
      </c>
      <c r="M16" s="2">
        <v>0.75891369471839898</v>
      </c>
    </row>
    <row r="17" spans="1:13" x14ac:dyDescent="0.25">
      <c r="A17" s="1">
        <v>36951</v>
      </c>
      <c r="B17" s="2">
        <v>14433581853.3626</v>
      </c>
      <c r="C17" s="2">
        <f t="shared" si="0"/>
        <v>14433.581853362601</v>
      </c>
      <c r="D17" s="2">
        <v>18125.955590462199</v>
      </c>
      <c r="E17" s="2">
        <v>2.0681553956223602</v>
      </c>
      <c r="F17" s="2">
        <v>8.1602450939405493</v>
      </c>
      <c r="G17" s="2">
        <v>6.7044434547424299</v>
      </c>
      <c r="H17" s="2">
        <v>4.7260953038712596</v>
      </c>
      <c r="I17">
        <v>202</v>
      </c>
      <c r="J17">
        <v>178.69993553701201</v>
      </c>
      <c r="K17">
        <v>215.02066879892499</v>
      </c>
      <c r="L17" s="2">
        <v>2.5815768359389599</v>
      </c>
      <c r="M17" s="2">
        <v>0.78584112480735202</v>
      </c>
    </row>
    <row r="18" spans="1:13" x14ac:dyDescent="0.25">
      <c r="A18" s="1">
        <v>36982</v>
      </c>
      <c r="B18" s="2">
        <v>14789570914.304399</v>
      </c>
      <c r="C18" s="2">
        <f t="shared" si="0"/>
        <v>14789.570914304399</v>
      </c>
      <c r="D18" s="2">
        <v>18093.9343059444</v>
      </c>
      <c r="E18" s="2">
        <v>96.313652811801603</v>
      </c>
      <c r="F18" s="2">
        <v>47.977099355548397</v>
      </c>
      <c r="G18" s="2">
        <v>131.93572998046901</v>
      </c>
      <c r="H18" s="2">
        <v>52.437033215988798</v>
      </c>
      <c r="I18">
        <v>186</v>
      </c>
      <c r="J18">
        <v>157.31351275236099</v>
      </c>
      <c r="K18">
        <v>198.54221366463099</v>
      </c>
      <c r="L18" s="2">
        <v>2.5790030095515699</v>
      </c>
      <c r="M18" s="2">
        <v>0.71816604990740096</v>
      </c>
    </row>
    <row r="19" spans="1:13" x14ac:dyDescent="0.25">
      <c r="A19" s="1">
        <v>37012</v>
      </c>
      <c r="B19" s="2">
        <v>14350553588.9979</v>
      </c>
      <c r="C19" s="2">
        <f t="shared" si="0"/>
        <v>14350.5535889979</v>
      </c>
      <c r="D19" s="2">
        <v>17417.034039845999</v>
      </c>
      <c r="E19" s="2">
        <v>122.06135776965201</v>
      </c>
      <c r="F19" s="2">
        <v>78.812535010390505</v>
      </c>
      <c r="G19" s="2">
        <v>208.93650817871099</v>
      </c>
      <c r="H19" s="2">
        <v>104.47156689863201</v>
      </c>
      <c r="I19">
        <v>183</v>
      </c>
      <c r="J19">
        <v>135.57059565943501</v>
      </c>
      <c r="K19">
        <v>191.29803976533199</v>
      </c>
      <c r="L19" s="2">
        <v>2.69963727423844</v>
      </c>
      <c r="M19" s="2">
        <v>0.71274650823311103</v>
      </c>
    </row>
    <row r="20" spans="1:13" x14ac:dyDescent="0.25">
      <c r="A20" s="1">
        <v>37043</v>
      </c>
      <c r="B20" s="2">
        <v>14881418243.0186</v>
      </c>
      <c r="C20" s="2">
        <f t="shared" si="0"/>
        <v>14881.418243018601</v>
      </c>
      <c r="D20" s="2">
        <v>19430.981980678102</v>
      </c>
      <c r="E20" s="2">
        <v>156.089692072123</v>
      </c>
      <c r="F20" s="2">
        <v>126.152895129379</v>
      </c>
      <c r="G20" s="2">
        <v>218.84211730957</v>
      </c>
      <c r="H20" s="2">
        <v>102.78724647324999</v>
      </c>
      <c r="I20">
        <v>159</v>
      </c>
      <c r="J20">
        <v>102.44502268551599</v>
      </c>
      <c r="K20">
        <v>152.53178679165299</v>
      </c>
      <c r="L20" s="2">
        <v>2.9370925053479802</v>
      </c>
      <c r="M20" s="2">
        <v>0.68526032632100298</v>
      </c>
    </row>
    <row r="21" spans="1:13" x14ac:dyDescent="0.25">
      <c r="A21" s="1">
        <v>37073</v>
      </c>
      <c r="B21" s="2">
        <v>15620498855.342501</v>
      </c>
      <c r="C21" s="2">
        <f t="shared" si="0"/>
        <v>15620.498855342501</v>
      </c>
      <c r="D21" s="2">
        <v>21653.386363106201</v>
      </c>
      <c r="E21" s="2">
        <v>148.309027835981</v>
      </c>
      <c r="F21" s="2">
        <v>159.53107497541001</v>
      </c>
      <c r="G21" s="2">
        <v>300.06106567382801</v>
      </c>
      <c r="H21" s="2">
        <v>135.86432880925699</v>
      </c>
      <c r="I21">
        <v>140</v>
      </c>
      <c r="J21">
        <v>92.297657843130594</v>
      </c>
      <c r="K21">
        <v>140.82268178675801</v>
      </c>
      <c r="L21" s="2">
        <v>3.4547557536001201</v>
      </c>
      <c r="M21" s="2">
        <v>0.736792867067532</v>
      </c>
    </row>
    <row r="22" spans="1:13" x14ac:dyDescent="0.25">
      <c r="A22" s="1">
        <v>37104</v>
      </c>
      <c r="B22" s="2">
        <v>15278061039.6208</v>
      </c>
      <c r="C22" s="2">
        <f t="shared" si="0"/>
        <v>15278.061039620799</v>
      </c>
      <c r="D22" s="2">
        <v>22967.107274283899</v>
      </c>
      <c r="E22" s="2">
        <v>169.43790784370799</v>
      </c>
      <c r="F22" s="2">
        <v>231.05660633110199</v>
      </c>
      <c r="G22" s="2">
        <v>371.19656372070301</v>
      </c>
      <c r="H22" s="2">
        <v>183.463493612246</v>
      </c>
      <c r="I22">
        <v>140</v>
      </c>
      <c r="J22">
        <v>95.271081096825</v>
      </c>
      <c r="K22">
        <v>157.377922913643</v>
      </c>
      <c r="L22" s="2">
        <v>3.1604717997074299</v>
      </c>
      <c r="M22" s="2">
        <v>0.78434003515170003</v>
      </c>
    </row>
    <row r="23" spans="1:13" x14ac:dyDescent="0.25">
      <c r="A23" s="1">
        <v>37135</v>
      </c>
      <c r="B23" s="2">
        <v>18822679610.774601</v>
      </c>
      <c r="C23" s="2">
        <f t="shared" si="0"/>
        <v>18822.679610774601</v>
      </c>
      <c r="D23" s="2">
        <v>27797.443822275101</v>
      </c>
      <c r="E23" s="2">
        <v>70.806200652403703</v>
      </c>
      <c r="F23" s="2">
        <v>108.35243429783699</v>
      </c>
      <c r="G23" s="2">
        <v>296.40322875976602</v>
      </c>
      <c r="H23" s="2">
        <v>122.43179895196501</v>
      </c>
      <c r="I23">
        <v>150</v>
      </c>
      <c r="J23">
        <v>96.463762009365695</v>
      </c>
      <c r="K23">
        <v>160.666480765888</v>
      </c>
      <c r="L23" s="2">
        <v>3.0285062236341198</v>
      </c>
      <c r="M23" s="2">
        <v>0.78012937965991103</v>
      </c>
    </row>
    <row r="24" spans="1:13" x14ac:dyDescent="0.25">
      <c r="A24" s="1">
        <v>37165</v>
      </c>
      <c r="B24" s="2">
        <v>19630591944.851601</v>
      </c>
      <c r="C24" s="2">
        <f t="shared" si="0"/>
        <v>19630.5919448516</v>
      </c>
      <c r="D24" s="2">
        <v>28599.4603656285</v>
      </c>
      <c r="E24" s="2">
        <v>134.58415451814099</v>
      </c>
      <c r="F24" s="2">
        <v>84.238403338508803</v>
      </c>
      <c r="G24" s="2">
        <v>221.97602844238301</v>
      </c>
      <c r="H24" s="2">
        <v>87.384716689630295</v>
      </c>
      <c r="I24">
        <v>177</v>
      </c>
      <c r="J24">
        <v>113.574499284767</v>
      </c>
      <c r="K24">
        <v>166.57516158540801</v>
      </c>
      <c r="L24" s="2">
        <v>3.5192503232722601</v>
      </c>
      <c r="M24" s="2">
        <v>0.83459458271521603</v>
      </c>
    </row>
    <row r="25" spans="1:13" x14ac:dyDescent="0.25">
      <c r="A25" s="1">
        <v>37196</v>
      </c>
      <c r="B25" s="2">
        <v>23647568206.5359</v>
      </c>
      <c r="C25" s="2">
        <f t="shared" si="0"/>
        <v>23647.5682065359</v>
      </c>
      <c r="D25" s="2">
        <v>33575.483155101298</v>
      </c>
      <c r="E25" s="2">
        <v>15.496662320567101</v>
      </c>
      <c r="F25" s="2">
        <v>13.9779502794729</v>
      </c>
      <c r="G25" s="2">
        <v>31.886255264282202</v>
      </c>
      <c r="H25" s="2">
        <v>26.724405298515201</v>
      </c>
      <c r="I25">
        <v>189</v>
      </c>
      <c r="J25">
        <v>129.697551932279</v>
      </c>
      <c r="K25">
        <v>170.01792716081201</v>
      </c>
      <c r="L25" s="2">
        <v>3.2986914244666599</v>
      </c>
      <c r="M25" s="2">
        <v>0.86106843739994299</v>
      </c>
    </row>
    <row r="26" spans="1:13" x14ac:dyDescent="0.25">
      <c r="A26" s="1">
        <v>37226</v>
      </c>
      <c r="B26" s="2">
        <v>24840507984.169201</v>
      </c>
      <c r="C26" s="2">
        <f t="shared" si="0"/>
        <v>24840.507984169202</v>
      </c>
      <c r="D26" s="2">
        <v>34634.3061590578</v>
      </c>
      <c r="E26" s="2">
        <v>4.1037315569666798E-2</v>
      </c>
      <c r="F26" s="2">
        <v>6.2731341292281204</v>
      </c>
      <c r="G26" s="2">
        <v>0.38690981268882801</v>
      </c>
      <c r="H26" s="2">
        <v>9.5825221389532103E-2</v>
      </c>
      <c r="I26">
        <v>217</v>
      </c>
      <c r="J26">
        <v>166.251250027949</v>
      </c>
      <c r="K26">
        <v>184.51120869247799</v>
      </c>
      <c r="L26" s="2">
        <v>3.2229120099725299</v>
      </c>
      <c r="M26" s="2">
        <v>0.91121090625374901</v>
      </c>
    </row>
    <row r="27" spans="1:13" x14ac:dyDescent="0.25">
      <c r="A27" s="1">
        <v>37257</v>
      </c>
      <c r="B27" s="2">
        <v>21164463844.293098</v>
      </c>
      <c r="C27" s="2">
        <f t="shared" si="0"/>
        <v>21164.463844293099</v>
      </c>
      <c r="D27" s="2">
        <v>29006.8304819113</v>
      </c>
      <c r="E27" s="2">
        <v>0</v>
      </c>
      <c r="F27" s="2">
        <v>2.7624420154795102</v>
      </c>
      <c r="G27" s="2">
        <v>3.0191783905029301</v>
      </c>
      <c r="H27" s="2">
        <v>7.1310684196651</v>
      </c>
      <c r="I27">
        <v>217</v>
      </c>
      <c r="J27">
        <v>176.430723841808</v>
      </c>
      <c r="K27">
        <v>178.179721837107</v>
      </c>
      <c r="L27" s="2">
        <v>3.1925226859777802</v>
      </c>
      <c r="M27" s="2">
        <v>0.91708427720138697</v>
      </c>
    </row>
    <row r="28" spans="1:13" x14ac:dyDescent="0.25">
      <c r="A28" s="1">
        <v>37288</v>
      </c>
      <c r="B28" s="2">
        <v>16228153898.944</v>
      </c>
      <c r="C28" s="2">
        <f t="shared" si="0"/>
        <v>16228.153898944</v>
      </c>
      <c r="D28" s="2">
        <v>22230.829791861201</v>
      </c>
      <c r="E28" s="2">
        <v>1.2673871935854399</v>
      </c>
      <c r="F28" s="2">
        <v>0.92122676044482099</v>
      </c>
      <c r="G28" s="2">
        <v>0.12889394164085399</v>
      </c>
      <c r="H28" s="2">
        <v>1.5161233022808999E-4</v>
      </c>
      <c r="I28">
        <v>190</v>
      </c>
      <c r="J28">
        <v>174.86548345351</v>
      </c>
      <c r="K28">
        <v>187.24746203703</v>
      </c>
      <c r="L28" s="2">
        <v>2.8679251333137001</v>
      </c>
      <c r="M28" s="2">
        <v>0.82979800852936603</v>
      </c>
    </row>
    <row r="29" spans="1:13" x14ac:dyDescent="0.25">
      <c r="A29" s="1">
        <v>37316</v>
      </c>
      <c r="B29" s="2">
        <v>14802476862.133101</v>
      </c>
      <c r="C29" s="2">
        <f t="shared" si="0"/>
        <v>14802.4768621331</v>
      </c>
      <c r="D29" s="2">
        <v>19475.302831434499</v>
      </c>
      <c r="E29" s="2">
        <v>16.0037061633322</v>
      </c>
      <c r="F29" s="2">
        <v>21.9480028480199</v>
      </c>
      <c r="G29" s="2">
        <v>31.878934860229499</v>
      </c>
      <c r="H29" s="2">
        <v>20.957799132913401</v>
      </c>
      <c r="I29">
        <v>202</v>
      </c>
      <c r="J29">
        <v>178.50058793527899</v>
      </c>
      <c r="K29">
        <v>211.73875996684501</v>
      </c>
      <c r="L29" s="2">
        <v>3.2984112347317098</v>
      </c>
      <c r="M29" s="2">
        <v>0.92708289584805403</v>
      </c>
    </row>
    <row r="30" spans="1:13" x14ac:dyDescent="0.25">
      <c r="A30" s="1">
        <v>37347</v>
      </c>
      <c r="B30" s="2">
        <v>15001228458.695101</v>
      </c>
      <c r="C30" s="2">
        <f t="shared" si="0"/>
        <v>15001.228458695101</v>
      </c>
      <c r="D30" s="2">
        <v>18670.529488751799</v>
      </c>
      <c r="E30" s="2">
        <v>20.969918296937902</v>
      </c>
      <c r="F30" s="2">
        <v>22.239918576441902</v>
      </c>
      <c r="G30" s="2">
        <v>55.461368560791001</v>
      </c>
      <c r="H30" s="2">
        <v>32.141674477606998</v>
      </c>
      <c r="I30">
        <v>186</v>
      </c>
      <c r="J30">
        <v>159.700463284943</v>
      </c>
      <c r="K30">
        <v>199.063385792405</v>
      </c>
      <c r="L30" s="2">
        <v>3.1769327212119598</v>
      </c>
      <c r="M30" s="2">
        <v>0.90799943281387896</v>
      </c>
    </row>
    <row r="31" spans="1:13" x14ac:dyDescent="0.25">
      <c r="A31" s="1">
        <v>37377</v>
      </c>
      <c r="B31" s="2">
        <v>14759457036.037399</v>
      </c>
      <c r="C31" s="2">
        <f t="shared" si="0"/>
        <v>14759.4570360374</v>
      </c>
      <c r="D31" s="2">
        <v>18016.955986209501</v>
      </c>
      <c r="E31" s="2">
        <v>34.237598648049399</v>
      </c>
      <c r="F31" s="2">
        <v>38.118699875711101</v>
      </c>
      <c r="G31" s="2">
        <v>119.916633605957</v>
      </c>
      <c r="H31" s="2">
        <v>79.479984091594801</v>
      </c>
      <c r="I31">
        <v>183</v>
      </c>
      <c r="J31">
        <v>133.67449888530399</v>
      </c>
      <c r="K31">
        <v>181.71220211944799</v>
      </c>
      <c r="L31" s="2">
        <v>3.2434779224602801</v>
      </c>
      <c r="M31" s="2">
        <v>0.95144901128015702</v>
      </c>
    </row>
    <row r="32" spans="1:13" x14ac:dyDescent="0.25">
      <c r="A32" s="1">
        <v>37408</v>
      </c>
      <c r="B32" s="2">
        <v>15259992712.660601</v>
      </c>
      <c r="C32" s="2">
        <f t="shared" si="0"/>
        <v>15259.9927126606</v>
      </c>
      <c r="D32" s="2">
        <v>18822.153451866001</v>
      </c>
      <c r="E32" s="2">
        <v>129.11632392692201</v>
      </c>
      <c r="F32" s="2">
        <v>103.372581839576</v>
      </c>
      <c r="G32" s="2">
        <v>185.14692687988301</v>
      </c>
      <c r="H32" s="2">
        <v>92.917510680388702</v>
      </c>
      <c r="I32">
        <v>159</v>
      </c>
      <c r="J32">
        <v>108.619265379623</v>
      </c>
      <c r="K32">
        <v>159.66057274481901</v>
      </c>
      <c r="L32" s="2">
        <v>3.3331452969508</v>
      </c>
      <c r="M32" s="2">
        <v>0.93252943503101504</v>
      </c>
    </row>
    <row r="33" spans="1:13" x14ac:dyDescent="0.25">
      <c r="A33" s="1">
        <v>37438</v>
      </c>
      <c r="B33" s="2">
        <v>17184484633.050999</v>
      </c>
      <c r="C33" s="2">
        <f t="shared" si="0"/>
        <v>17184.484633050997</v>
      </c>
      <c r="D33" s="2">
        <v>22417.443900309299</v>
      </c>
      <c r="E33" s="2">
        <v>145.993101814818</v>
      </c>
      <c r="F33" s="2">
        <v>90.498781129001799</v>
      </c>
      <c r="G33" s="2">
        <v>178.55651855468801</v>
      </c>
      <c r="H33" s="2">
        <v>77.730715396937697</v>
      </c>
      <c r="I33">
        <v>140</v>
      </c>
      <c r="J33">
        <v>100.01678171156</v>
      </c>
      <c r="K33">
        <v>152.149381852896</v>
      </c>
      <c r="L33" s="2">
        <v>3.6048218763134399</v>
      </c>
      <c r="M33" s="2">
        <v>0.996023150245406</v>
      </c>
    </row>
    <row r="34" spans="1:13" x14ac:dyDescent="0.25">
      <c r="A34" s="1">
        <v>37469</v>
      </c>
      <c r="B34" s="2">
        <v>18310958779.366501</v>
      </c>
      <c r="C34" s="2">
        <f t="shared" si="0"/>
        <v>18310.958779366501</v>
      </c>
      <c r="D34" s="2">
        <v>25912.005142488</v>
      </c>
      <c r="E34" s="2">
        <v>139.76983277105001</v>
      </c>
      <c r="F34" s="2">
        <v>139.49900427804599</v>
      </c>
      <c r="G34" s="2">
        <v>243.25196838378901</v>
      </c>
      <c r="H34" s="2">
        <v>123.137517742813</v>
      </c>
      <c r="I34">
        <v>140</v>
      </c>
      <c r="J34">
        <v>99.898585303729504</v>
      </c>
      <c r="K34">
        <v>161.94052246553599</v>
      </c>
      <c r="L34" s="2">
        <v>3.8280037933072801</v>
      </c>
      <c r="M34" s="2">
        <v>1.05462141585331</v>
      </c>
    </row>
    <row r="35" spans="1:13" x14ac:dyDescent="0.25">
      <c r="A35" s="1">
        <v>37500</v>
      </c>
      <c r="B35" s="2">
        <v>20505400108.507301</v>
      </c>
      <c r="C35" s="2">
        <f t="shared" si="0"/>
        <v>20505.4001085073</v>
      </c>
      <c r="D35" s="2">
        <v>28549.413854726499</v>
      </c>
      <c r="E35" s="2">
        <v>115.183760590291</v>
      </c>
      <c r="F35" s="2">
        <v>100.29165192894401</v>
      </c>
      <c r="G35" s="2">
        <v>134.90376281738301</v>
      </c>
      <c r="H35" s="2">
        <v>55.779726832290201</v>
      </c>
      <c r="I35">
        <v>150</v>
      </c>
      <c r="J35">
        <v>104.160331694747</v>
      </c>
      <c r="K35">
        <v>166.93457383026899</v>
      </c>
      <c r="L35" s="2">
        <v>3.9204428689238102</v>
      </c>
      <c r="M35" s="2">
        <v>1.08207896407077</v>
      </c>
    </row>
    <row r="36" spans="1:13" x14ac:dyDescent="0.25">
      <c r="A36" s="1">
        <v>37530</v>
      </c>
      <c r="B36" s="2">
        <v>22238238703.641399</v>
      </c>
      <c r="C36" s="2">
        <f t="shared" si="0"/>
        <v>22238.2387036414</v>
      </c>
      <c r="D36" s="2">
        <v>31153.740975012701</v>
      </c>
      <c r="E36" s="2">
        <v>156.923332594708</v>
      </c>
      <c r="F36" s="2">
        <v>81.104600982269005</v>
      </c>
      <c r="G36" s="2">
        <v>151.36750793457</v>
      </c>
      <c r="H36" s="2">
        <v>83.865540541010006</v>
      </c>
      <c r="I36">
        <v>177</v>
      </c>
      <c r="J36">
        <v>112.220310132397</v>
      </c>
      <c r="K36">
        <v>173.72498572087599</v>
      </c>
      <c r="L36" s="2">
        <v>5.3887703234810003</v>
      </c>
      <c r="M36" s="2">
        <v>1.2572301564989401</v>
      </c>
    </row>
    <row r="37" spans="1:13" x14ac:dyDescent="0.25">
      <c r="A37" s="1">
        <v>37561</v>
      </c>
      <c r="B37" s="2">
        <v>23444299528.233799</v>
      </c>
      <c r="C37" s="2">
        <f t="shared" si="0"/>
        <v>23444.299528233798</v>
      </c>
      <c r="D37" s="2">
        <v>33182.533219925797</v>
      </c>
      <c r="E37" s="2">
        <v>30.597619788880799</v>
      </c>
      <c r="F37" s="2">
        <v>21.307913382457699</v>
      </c>
      <c r="G37" s="2">
        <v>50.238239288330099</v>
      </c>
      <c r="H37" s="2">
        <v>18.112266527488799</v>
      </c>
      <c r="I37">
        <v>189</v>
      </c>
      <c r="J37">
        <v>132.10195814898</v>
      </c>
      <c r="K37">
        <v>171.564578269973</v>
      </c>
      <c r="L37" s="2">
        <v>4.1738484144939401</v>
      </c>
      <c r="M37" s="2">
        <v>1.3783951759989499</v>
      </c>
    </row>
    <row r="38" spans="1:13" x14ac:dyDescent="0.25">
      <c r="A38" s="1">
        <v>37591</v>
      </c>
      <c r="B38" s="2">
        <v>19079077774.304901</v>
      </c>
      <c r="C38" s="2">
        <f t="shared" si="0"/>
        <v>19079.0777743049</v>
      </c>
      <c r="D38" s="2">
        <v>27783.235702654601</v>
      </c>
      <c r="E38" s="2">
        <v>1.54984993484568</v>
      </c>
      <c r="F38" s="2">
        <v>3.0804579542931299</v>
      </c>
      <c r="G38" s="2">
        <v>1.94701552391052</v>
      </c>
      <c r="H38" s="2">
        <v>1.05106981983408</v>
      </c>
      <c r="I38">
        <v>217</v>
      </c>
      <c r="J38">
        <v>160.80528825146899</v>
      </c>
      <c r="K38">
        <v>174.26165471917099</v>
      </c>
      <c r="L38" s="2">
        <v>3.6427185798253001</v>
      </c>
      <c r="M38" s="2">
        <v>1.4357034698896001</v>
      </c>
    </row>
    <row r="39" spans="1:13" x14ac:dyDescent="0.25">
      <c r="A39" s="1">
        <v>37622</v>
      </c>
      <c r="B39" s="2">
        <v>15983586187.59</v>
      </c>
      <c r="C39" s="2">
        <f t="shared" si="0"/>
        <v>15983.586187590001</v>
      </c>
      <c r="D39" s="2">
        <v>22219.1664100831</v>
      </c>
      <c r="E39" s="2">
        <v>0.167413737377267</v>
      </c>
      <c r="F39" s="2">
        <v>0.83275806900921001</v>
      </c>
      <c r="G39" s="2">
        <v>0.380477994680405</v>
      </c>
      <c r="H39" s="2">
        <v>0.34412506048101899</v>
      </c>
      <c r="I39">
        <v>217</v>
      </c>
      <c r="J39">
        <v>185.48741160265001</v>
      </c>
      <c r="K39">
        <v>188.337398157476</v>
      </c>
      <c r="L39" s="2">
        <v>3.5433865023394202</v>
      </c>
      <c r="M39" s="2">
        <v>1.40855927466696</v>
      </c>
    </row>
    <row r="40" spans="1:13" x14ac:dyDescent="0.25">
      <c r="A40" s="1">
        <v>37653</v>
      </c>
      <c r="B40" s="2">
        <v>14602434670.788099</v>
      </c>
      <c r="C40" s="2">
        <f t="shared" si="0"/>
        <v>14602.4346707881</v>
      </c>
      <c r="D40" s="2">
        <v>18848.024953264499</v>
      </c>
      <c r="E40" s="2">
        <v>2.5176050503737999</v>
      </c>
      <c r="F40" s="2">
        <v>2.98861720676814</v>
      </c>
      <c r="G40" s="2">
        <v>1.3409892320632899</v>
      </c>
      <c r="H40" s="2">
        <v>0.20521489996463099</v>
      </c>
      <c r="I40">
        <v>190</v>
      </c>
      <c r="J40">
        <v>173.4741127321</v>
      </c>
      <c r="K40">
        <v>185.87717086450601</v>
      </c>
      <c r="L40" s="2">
        <v>3.1330632329642101</v>
      </c>
      <c r="M40" s="2">
        <v>1.2427148871684499</v>
      </c>
    </row>
    <row r="41" spans="1:13" x14ac:dyDescent="0.25">
      <c r="A41" s="1">
        <v>37681</v>
      </c>
      <c r="B41" s="2">
        <v>14701595369.9387</v>
      </c>
      <c r="C41" s="2">
        <f t="shared" si="0"/>
        <v>14701.595369938699</v>
      </c>
      <c r="D41" s="2">
        <v>18174.3056094692</v>
      </c>
      <c r="E41" s="2">
        <v>15.1841046892596</v>
      </c>
      <c r="F41" s="2">
        <v>11.504180186584501</v>
      </c>
      <c r="G41" s="2">
        <v>5.7151412963867196</v>
      </c>
      <c r="H41" s="2">
        <v>9.42540472373366</v>
      </c>
      <c r="I41">
        <v>202</v>
      </c>
      <c r="J41">
        <v>180.91509979468</v>
      </c>
      <c r="K41">
        <v>213.158905877796</v>
      </c>
      <c r="L41" s="2">
        <v>3.6027391132576398</v>
      </c>
      <c r="M41" s="2">
        <v>1.34737811727343</v>
      </c>
    </row>
    <row r="42" spans="1:13" x14ac:dyDescent="0.25">
      <c r="A42" s="1">
        <v>37712</v>
      </c>
      <c r="B42" s="2">
        <v>14544788103.819901</v>
      </c>
      <c r="C42" s="2">
        <f t="shared" si="0"/>
        <v>14544.788103819901</v>
      </c>
      <c r="D42" s="2">
        <v>17881.448696097701</v>
      </c>
      <c r="E42" s="2">
        <v>29.584555338709801</v>
      </c>
      <c r="F42" s="2">
        <v>31.751611856463999</v>
      </c>
      <c r="G42" s="2">
        <v>127.26747894287099</v>
      </c>
      <c r="H42" s="2">
        <v>81.466667187865795</v>
      </c>
      <c r="I42">
        <v>186</v>
      </c>
      <c r="J42">
        <v>155.66628706712001</v>
      </c>
      <c r="K42">
        <v>191.24005823427299</v>
      </c>
      <c r="L42" s="2">
        <v>3.3985832459681702</v>
      </c>
      <c r="M42" s="2">
        <v>1.2868166105907699</v>
      </c>
    </row>
    <row r="43" spans="1:13" x14ac:dyDescent="0.25">
      <c r="A43" s="1">
        <v>37742</v>
      </c>
      <c r="B43" s="2">
        <v>14546508896.863701</v>
      </c>
      <c r="C43" s="2">
        <f t="shared" si="0"/>
        <v>14546.508896863701</v>
      </c>
      <c r="D43" s="2">
        <v>17666.842471382301</v>
      </c>
      <c r="E43" s="2">
        <v>120.17732953173299</v>
      </c>
      <c r="F43" s="2">
        <v>63.0875412550145</v>
      </c>
      <c r="G43" s="2">
        <v>184.08908081054699</v>
      </c>
      <c r="H43" s="2">
        <v>83.504460948519394</v>
      </c>
      <c r="I43">
        <v>183</v>
      </c>
      <c r="J43">
        <v>136.345697279917</v>
      </c>
      <c r="K43">
        <v>181.466737322353</v>
      </c>
      <c r="L43" s="2">
        <v>3.7560552537490102</v>
      </c>
      <c r="M43" s="2">
        <v>1.3295002146508801</v>
      </c>
    </row>
    <row r="44" spans="1:13" x14ac:dyDescent="0.25">
      <c r="A44" s="1">
        <v>37773</v>
      </c>
      <c r="B44" s="2">
        <v>17072202886.941299</v>
      </c>
      <c r="C44" s="2">
        <f t="shared" si="0"/>
        <v>17072.202886941301</v>
      </c>
      <c r="D44" s="2">
        <v>20294.072232250801</v>
      </c>
      <c r="E44" s="2">
        <v>134.71608582009799</v>
      </c>
      <c r="F44" s="2">
        <v>77.370459466206597</v>
      </c>
      <c r="G44" s="2">
        <v>240.33073425293</v>
      </c>
      <c r="H44" s="2">
        <v>105.78230605843601</v>
      </c>
      <c r="I44">
        <v>159</v>
      </c>
      <c r="J44">
        <v>106.505148192598</v>
      </c>
      <c r="K44">
        <v>150.88529395441699</v>
      </c>
      <c r="L44" s="2">
        <v>3.7206004497154099</v>
      </c>
      <c r="M44" s="2">
        <v>1.29380728978298</v>
      </c>
    </row>
    <row r="45" spans="1:13" x14ac:dyDescent="0.25">
      <c r="A45" s="1">
        <v>37803</v>
      </c>
      <c r="B45" s="2">
        <v>17894526862.7603</v>
      </c>
      <c r="C45" s="2">
        <f t="shared" si="0"/>
        <v>17894.5268627603</v>
      </c>
      <c r="D45" s="2">
        <v>23231.972071388202</v>
      </c>
      <c r="E45" s="2">
        <v>160.603632566079</v>
      </c>
      <c r="F45" s="2">
        <v>132.927778828318</v>
      </c>
      <c r="G45" s="2">
        <v>204.78672790527301</v>
      </c>
      <c r="H45" s="2">
        <v>96.369398734837901</v>
      </c>
      <c r="I45">
        <v>140</v>
      </c>
      <c r="J45">
        <v>97.396198759889501</v>
      </c>
      <c r="K45">
        <v>146.92281151248301</v>
      </c>
      <c r="L45" s="2">
        <v>3.92018168673739</v>
      </c>
      <c r="M45" s="2">
        <v>1.35714201383596</v>
      </c>
    </row>
    <row r="46" spans="1:13" x14ac:dyDescent="0.25">
      <c r="A46" s="1">
        <v>37834</v>
      </c>
      <c r="B46" s="2">
        <v>17495517975.722801</v>
      </c>
      <c r="C46" s="2">
        <f t="shared" si="0"/>
        <v>17495.5179757228</v>
      </c>
      <c r="D46" s="2">
        <v>24172.464765669502</v>
      </c>
      <c r="E46" s="2">
        <v>204.77159173584101</v>
      </c>
      <c r="F46" s="2">
        <v>216.239261853692</v>
      </c>
      <c r="G46" s="2">
        <v>341.34014892578102</v>
      </c>
      <c r="H46" s="2">
        <v>136.10231982623699</v>
      </c>
      <c r="I46">
        <v>140</v>
      </c>
      <c r="J46">
        <v>97.996383199262695</v>
      </c>
      <c r="K46">
        <v>152.40051678344099</v>
      </c>
      <c r="L46" s="2">
        <v>4.5423516090473699</v>
      </c>
      <c r="M46" s="2">
        <v>1.40092845844707</v>
      </c>
    </row>
    <row r="47" spans="1:13" x14ac:dyDescent="0.25">
      <c r="A47" s="1">
        <v>37865</v>
      </c>
      <c r="B47" s="2">
        <v>17396787474.833199</v>
      </c>
      <c r="C47" s="2">
        <f t="shared" si="0"/>
        <v>17396.7874748332</v>
      </c>
      <c r="D47" s="2">
        <v>26251.9397059453</v>
      </c>
      <c r="E47" s="2">
        <v>127.36286018187199</v>
      </c>
      <c r="F47" s="2">
        <v>100.62052407684899</v>
      </c>
      <c r="G47" s="2">
        <v>235.14767456054699</v>
      </c>
      <c r="H47" s="2">
        <v>84.645074336789605</v>
      </c>
      <c r="I47">
        <v>150</v>
      </c>
      <c r="J47">
        <v>98.600787019480805</v>
      </c>
      <c r="K47">
        <v>153.112841140976</v>
      </c>
      <c r="L47" s="2">
        <v>4.6332026961624697</v>
      </c>
      <c r="M47" s="2">
        <v>1.4760008535191</v>
      </c>
    </row>
    <row r="48" spans="1:13" x14ac:dyDescent="0.25">
      <c r="A48" s="1">
        <v>37895</v>
      </c>
      <c r="B48" s="2">
        <v>17697496059.242001</v>
      </c>
      <c r="C48" s="2">
        <f t="shared" si="0"/>
        <v>17697.496059241999</v>
      </c>
      <c r="D48" s="2">
        <v>28142.891984391099</v>
      </c>
      <c r="E48" s="2">
        <v>90.974185726477998</v>
      </c>
      <c r="F48" s="2">
        <v>63.335915911467197</v>
      </c>
      <c r="G48" s="2">
        <v>241.03839111328099</v>
      </c>
      <c r="H48" s="2">
        <v>105.57966724310199</v>
      </c>
      <c r="I48">
        <v>177</v>
      </c>
      <c r="J48">
        <v>117.77495128267699</v>
      </c>
      <c r="K48">
        <v>172.344731737589</v>
      </c>
      <c r="L48" s="2">
        <v>3.9993404091250602</v>
      </c>
      <c r="M48" s="2">
        <v>1.5714350399269299</v>
      </c>
    </row>
    <row r="49" spans="1:13" x14ac:dyDescent="0.25">
      <c r="A49" s="1">
        <v>37926</v>
      </c>
      <c r="B49" s="2">
        <v>20997331819.9114</v>
      </c>
      <c r="C49" s="2">
        <f t="shared" si="0"/>
        <v>20997.3318199114</v>
      </c>
      <c r="D49" s="2">
        <v>31268.8903623847</v>
      </c>
      <c r="E49" s="2">
        <v>26.641531607532201</v>
      </c>
      <c r="F49" s="2">
        <v>59.480926444946299</v>
      </c>
      <c r="G49" s="2">
        <v>48.014366149902301</v>
      </c>
      <c r="H49" s="2">
        <v>38.8584768255241</v>
      </c>
      <c r="I49">
        <v>189</v>
      </c>
      <c r="J49">
        <v>129.789314146565</v>
      </c>
      <c r="K49">
        <v>165.58779165269601</v>
      </c>
      <c r="L49" s="2">
        <v>3.7294453009027402</v>
      </c>
      <c r="M49" s="2">
        <v>1.5141992476861199</v>
      </c>
    </row>
    <row r="50" spans="1:13" x14ac:dyDescent="0.25">
      <c r="A50" s="1">
        <v>37956</v>
      </c>
      <c r="B50" s="2">
        <v>24603898940.643002</v>
      </c>
      <c r="C50" s="2">
        <f t="shared" si="0"/>
        <v>24603.898940643001</v>
      </c>
      <c r="D50" s="2">
        <v>34133.628988550903</v>
      </c>
      <c r="E50" s="2">
        <v>0.50740324750691002</v>
      </c>
      <c r="F50" s="2">
        <v>1.13518624839376</v>
      </c>
      <c r="G50" s="2">
        <v>0.29294866323471103</v>
      </c>
      <c r="H50" s="2">
        <v>0.489324972033501</v>
      </c>
      <c r="I50">
        <v>217</v>
      </c>
      <c r="J50">
        <v>175.895405112806</v>
      </c>
      <c r="K50">
        <v>186.617083645261</v>
      </c>
      <c r="L50" s="2">
        <v>3.75927838944519</v>
      </c>
      <c r="M50" s="2">
        <v>1.54470467447408</v>
      </c>
    </row>
    <row r="51" spans="1:13" x14ac:dyDescent="0.25">
      <c r="A51" s="1">
        <v>37987</v>
      </c>
      <c r="B51" s="2">
        <v>23386007663.874199</v>
      </c>
      <c r="C51" s="2">
        <f t="shared" si="0"/>
        <v>23386.007663874199</v>
      </c>
      <c r="D51" s="2">
        <v>30224.699601022501</v>
      </c>
      <c r="E51" s="2">
        <v>0.36260704943482303</v>
      </c>
      <c r="F51" s="2">
        <v>1.3877961306561799</v>
      </c>
      <c r="G51" s="2">
        <v>5.59598684310913</v>
      </c>
      <c r="H51" s="2">
        <v>8.6072209404083004</v>
      </c>
      <c r="I51">
        <v>217</v>
      </c>
      <c r="J51">
        <v>186.161499122039</v>
      </c>
      <c r="K51">
        <v>186.92411177977499</v>
      </c>
      <c r="L51" s="2">
        <v>3.6498414059074502</v>
      </c>
      <c r="M51" s="2">
        <v>1.5116023680274999</v>
      </c>
    </row>
    <row r="52" spans="1:13" x14ac:dyDescent="0.25">
      <c r="A52" s="1">
        <v>38018</v>
      </c>
      <c r="B52" s="2">
        <v>18941844529.0597</v>
      </c>
      <c r="C52" s="2">
        <f t="shared" si="0"/>
        <v>18941.844529059701</v>
      </c>
      <c r="D52" s="2">
        <v>23949.800204453</v>
      </c>
      <c r="E52" s="2">
        <v>3.9142851112492501E-2</v>
      </c>
      <c r="F52" s="2">
        <v>1.0292394328756</v>
      </c>
      <c r="G52" s="2">
        <v>0.51553291082382202</v>
      </c>
      <c r="H52" s="2">
        <v>1.21175728738308</v>
      </c>
      <c r="I52">
        <v>190</v>
      </c>
      <c r="J52">
        <v>180.91211155604901</v>
      </c>
      <c r="K52">
        <v>191.25075897446399</v>
      </c>
      <c r="L52" s="2">
        <v>3.35173605873337</v>
      </c>
      <c r="M52" s="2">
        <v>1.38157462562206</v>
      </c>
    </row>
    <row r="53" spans="1:13" x14ac:dyDescent="0.25">
      <c r="A53" s="1">
        <v>38047</v>
      </c>
      <c r="B53" s="2">
        <v>14828073658.66</v>
      </c>
      <c r="C53" s="2">
        <f t="shared" si="0"/>
        <v>14828.07365866</v>
      </c>
      <c r="D53" s="2">
        <v>18658.229922513201</v>
      </c>
      <c r="E53" s="2">
        <v>0.417285598236045</v>
      </c>
      <c r="F53" s="2">
        <v>8.0657633444319501</v>
      </c>
      <c r="G53" s="2">
        <v>7.4431629180908203</v>
      </c>
      <c r="H53" s="2">
        <v>11.984136180253699</v>
      </c>
      <c r="I53">
        <v>202</v>
      </c>
      <c r="J53">
        <v>183.49139235543899</v>
      </c>
      <c r="K53">
        <v>216.788168352414</v>
      </c>
      <c r="L53" s="2">
        <v>3.5415167124083</v>
      </c>
      <c r="M53" s="2">
        <v>1.43931710007392</v>
      </c>
    </row>
    <row r="54" spans="1:13" x14ac:dyDescent="0.25">
      <c r="A54" s="1">
        <v>38078</v>
      </c>
      <c r="B54" s="2">
        <v>15342160580.503401</v>
      </c>
      <c r="C54" s="2">
        <f t="shared" si="0"/>
        <v>15342.160580503401</v>
      </c>
      <c r="D54" s="2">
        <v>18788.435675453198</v>
      </c>
      <c r="E54" s="2">
        <v>65.795605558857403</v>
      </c>
      <c r="F54" s="2">
        <v>50.511803820453402</v>
      </c>
      <c r="G54" s="2">
        <v>108.28825378418</v>
      </c>
      <c r="H54" s="2">
        <v>71.812165796756702</v>
      </c>
      <c r="I54">
        <v>186</v>
      </c>
      <c r="J54">
        <v>156.32572021055299</v>
      </c>
      <c r="K54">
        <v>189.63482209878899</v>
      </c>
      <c r="L54" s="2">
        <v>3.6322722339363298</v>
      </c>
      <c r="M54" s="2">
        <v>1.3728268863091999</v>
      </c>
    </row>
    <row r="55" spans="1:13" x14ac:dyDescent="0.25">
      <c r="A55" s="1">
        <v>38108</v>
      </c>
      <c r="B55" s="2">
        <v>15796019745.812901</v>
      </c>
      <c r="C55" s="2">
        <f t="shared" si="0"/>
        <v>15796.019745812901</v>
      </c>
      <c r="D55" s="2">
        <v>18577.222434527699</v>
      </c>
      <c r="E55" s="2">
        <v>71.888874531337706</v>
      </c>
      <c r="F55" s="2">
        <v>45.879096822696503</v>
      </c>
      <c r="G55" s="2">
        <v>129.57315063476599</v>
      </c>
      <c r="H55" s="2">
        <v>56.881471949345702</v>
      </c>
      <c r="I55">
        <v>183</v>
      </c>
      <c r="J55">
        <v>139.00504666103899</v>
      </c>
      <c r="K55">
        <v>184.16069085910101</v>
      </c>
      <c r="L55" s="2">
        <v>3.6814537032213401</v>
      </c>
      <c r="M55" s="2">
        <v>1.40895025040641</v>
      </c>
    </row>
    <row r="56" spans="1:13" x14ac:dyDescent="0.25">
      <c r="A56" s="1">
        <v>38139</v>
      </c>
      <c r="B56" s="2">
        <v>15986167377.1558</v>
      </c>
      <c r="C56" s="2">
        <f t="shared" si="0"/>
        <v>15986.1673771558</v>
      </c>
      <c r="D56" s="2">
        <v>20010.9701472755</v>
      </c>
      <c r="E56" s="2">
        <v>112.16252702286</v>
      </c>
      <c r="F56" s="2">
        <v>102.370584418476</v>
      </c>
      <c r="G56" s="2">
        <v>210.13771057128901</v>
      </c>
      <c r="H56" s="2">
        <v>85.792236618697601</v>
      </c>
      <c r="I56">
        <v>159</v>
      </c>
      <c r="J56">
        <v>109.03199870799401</v>
      </c>
      <c r="K56">
        <v>152.35568961157901</v>
      </c>
      <c r="L56" s="2">
        <v>3.7132351049627101</v>
      </c>
      <c r="M56" s="2">
        <v>1.35770217672079</v>
      </c>
    </row>
    <row r="57" spans="1:13" x14ac:dyDescent="0.25">
      <c r="A57" s="1">
        <v>38169</v>
      </c>
      <c r="B57" s="2">
        <v>17081021951.290899</v>
      </c>
      <c r="C57" s="2">
        <f t="shared" si="0"/>
        <v>17081.021951290899</v>
      </c>
      <c r="D57" s="2">
        <v>23331.428908731599</v>
      </c>
      <c r="E57" s="2">
        <v>101.72117667415</v>
      </c>
      <c r="F57" s="2">
        <v>96.990230938377906</v>
      </c>
      <c r="G57" s="2">
        <v>177.90930175781301</v>
      </c>
      <c r="H57" s="2">
        <v>59.056561945006301</v>
      </c>
      <c r="I57">
        <v>140</v>
      </c>
      <c r="J57">
        <v>101.977545747915</v>
      </c>
      <c r="K57">
        <v>152.447971642977</v>
      </c>
      <c r="L57" s="2">
        <v>3.93960861374911</v>
      </c>
      <c r="M57" s="2">
        <v>1.40654282082381</v>
      </c>
    </row>
    <row r="58" spans="1:13" x14ac:dyDescent="0.25">
      <c r="A58" s="1">
        <v>38200</v>
      </c>
      <c r="B58" s="2">
        <v>16917116413.8664</v>
      </c>
      <c r="C58" s="2">
        <f t="shared" si="0"/>
        <v>16917.116413866399</v>
      </c>
      <c r="D58" s="2">
        <v>24932.493134622098</v>
      </c>
      <c r="E58" s="2">
        <v>162.78500974628199</v>
      </c>
      <c r="F58" s="2">
        <v>183.066889433163</v>
      </c>
      <c r="G58" s="2">
        <v>259.79495239257801</v>
      </c>
      <c r="H58" s="2">
        <v>129.68526456877601</v>
      </c>
      <c r="I58">
        <v>140</v>
      </c>
      <c r="J58">
        <v>100.710663417614</v>
      </c>
      <c r="K58">
        <v>154.61467002997199</v>
      </c>
      <c r="L58" s="2">
        <v>5.6683167538302603</v>
      </c>
      <c r="M58" s="2">
        <v>1.52755954818382</v>
      </c>
    </row>
    <row r="59" spans="1:13" x14ac:dyDescent="0.25">
      <c r="A59" s="1">
        <v>38231</v>
      </c>
      <c r="B59" s="2">
        <v>18570583429.853901</v>
      </c>
      <c r="C59" s="2">
        <f t="shared" si="0"/>
        <v>18570.583429853901</v>
      </c>
      <c r="D59" s="2">
        <v>26528.2558233407</v>
      </c>
      <c r="E59" s="2">
        <v>83.062775559264395</v>
      </c>
      <c r="F59" s="2">
        <v>82.209941537087204</v>
      </c>
      <c r="G59" s="2">
        <v>228.46087646484401</v>
      </c>
      <c r="H59" s="2">
        <v>102.334410594951</v>
      </c>
      <c r="I59">
        <v>150</v>
      </c>
      <c r="J59">
        <v>103.26758643462</v>
      </c>
      <c r="K59">
        <v>159.826548037631</v>
      </c>
      <c r="L59" s="2">
        <v>4.6054348426647298</v>
      </c>
      <c r="M59" s="2">
        <v>1.6070246408735001</v>
      </c>
    </row>
    <row r="60" spans="1:13" x14ac:dyDescent="0.25">
      <c r="A60" s="1">
        <v>38261</v>
      </c>
      <c r="B60" s="2">
        <v>21414193934.778599</v>
      </c>
      <c r="C60" s="2">
        <f t="shared" si="0"/>
        <v>21414.193934778599</v>
      </c>
      <c r="D60" s="2">
        <v>29693.909699379601</v>
      </c>
      <c r="E60" s="2">
        <v>64.913669778880305</v>
      </c>
      <c r="F60" s="2">
        <v>34.648098688557504</v>
      </c>
      <c r="G60" s="2">
        <v>76.097251892089801</v>
      </c>
      <c r="H60" s="2">
        <v>43.5906844676501</v>
      </c>
      <c r="I60">
        <v>177</v>
      </c>
      <c r="J60">
        <v>116.98594368028699</v>
      </c>
      <c r="K60">
        <v>169.69352901206901</v>
      </c>
      <c r="L60" s="2">
        <v>3.8772302344531799</v>
      </c>
      <c r="M60" s="2">
        <v>1.7002812143672501</v>
      </c>
    </row>
    <row r="61" spans="1:13" x14ac:dyDescent="0.25">
      <c r="A61" s="1">
        <v>38292</v>
      </c>
      <c r="B61" s="2">
        <v>23190482554.269299</v>
      </c>
      <c r="C61" s="2">
        <f t="shared" si="0"/>
        <v>23190.4825542693</v>
      </c>
      <c r="D61" s="2">
        <v>33133.122893484498</v>
      </c>
      <c r="E61" s="2">
        <v>14.603447737829899</v>
      </c>
      <c r="F61" s="2">
        <v>24.400058761413199</v>
      </c>
      <c r="G61" s="2">
        <v>33.147178649902301</v>
      </c>
      <c r="H61" s="2">
        <v>17.419494276866299</v>
      </c>
      <c r="I61">
        <v>189</v>
      </c>
      <c r="J61">
        <v>130.40752411799801</v>
      </c>
      <c r="K61">
        <v>166.68459683374499</v>
      </c>
      <c r="L61" s="2">
        <v>3.9204126606747498</v>
      </c>
      <c r="M61" s="2">
        <v>1.6265694158113999</v>
      </c>
    </row>
    <row r="62" spans="1:13" x14ac:dyDescent="0.25">
      <c r="A62" s="1">
        <v>38322</v>
      </c>
      <c r="B62" s="2">
        <v>24850832742.432201</v>
      </c>
      <c r="C62" s="2">
        <f t="shared" si="0"/>
        <v>24850.832742432201</v>
      </c>
      <c r="D62" s="2">
        <v>31312.9991516542</v>
      </c>
      <c r="E62" s="2">
        <v>1.0507911638726001E-3</v>
      </c>
      <c r="F62" s="2">
        <v>0.13495263877263999</v>
      </c>
      <c r="G62" s="2">
        <v>3.06057278066874E-2</v>
      </c>
      <c r="H62" s="2">
        <v>7.7203802764415699E-2</v>
      </c>
      <c r="I62">
        <v>217</v>
      </c>
      <c r="J62">
        <v>164.57653687326999</v>
      </c>
      <c r="K62">
        <v>174.62453421710001</v>
      </c>
      <c r="L62" s="2">
        <v>3.8135069643662902</v>
      </c>
      <c r="M62" s="2">
        <v>1.6521555178990801</v>
      </c>
    </row>
    <row r="63" spans="1:13" x14ac:dyDescent="0.25">
      <c r="A63" s="1">
        <v>38353</v>
      </c>
      <c r="B63" s="2">
        <v>21171777214.729401</v>
      </c>
      <c r="C63" s="2">
        <f t="shared" si="0"/>
        <v>21171.777214729402</v>
      </c>
      <c r="D63" s="2">
        <v>25504.847087692</v>
      </c>
      <c r="E63" s="2">
        <v>0</v>
      </c>
      <c r="F63" s="2">
        <v>0.71640926597154098</v>
      </c>
      <c r="G63" s="2">
        <v>0.112859949469566</v>
      </c>
      <c r="H63" s="2">
        <v>0.110709775995929</v>
      </c>
      <c r="I63">
        <v>217</v>
      </c>
      <c r="J63">
        <v>179.766271762</v>
      </c>
      <c r="K63">
        <v>179.861035384389</v>
      </c>
      <c r="L63" s="2">
        <v>3.66113569112798</v>
      </c>
      <c r="M63" s="2">
        <v>1.6127234613227199</v>
      </c>
    </row>
    <row r="64" spans="1:13" x14ac:dyDescent="0.25">
      <c r="A64" s="1">
        <v>38384</v>
      </c>
      <c r="B64" s="2">
        <v>16155450392.8423</v>
      </c>
      <c r="C64" s="2">
        <f t="shared" si="0"/>
        <v>16155.4503928423</v>
      </c>
      <c r="D64" s="2">
        <v>19565.6410248424</v>
      </c>
      <c r="E64" s="2">
        <v>0</v>
      </c>
      <c r="F64" s="2">
        <v>0.28578559485407701</v>
      </c>
      <c r="G64" s="2">
        <v>0.15734964609146099</v>
      </c>
      <c r="H64" s="2">
        <v>1.9217269495129599E-2</v>
      </c>
      <c r="I64">
        <v>190</v>
      </c>
      <c r="J64">
        <v>184.14894209223399</v>
      </c>
      <c r="K64">
        <v>194.94029396258099</v>
      </c>
      <c r="L64" s="2">
        <v>3.2408355832690301</v>
      </c>
      <c r="M64" s="2">
        <v>1.4137760957691901</v>
      </c>
    </row>
    <row r="65" spans="1:13" x14ac:dyDescent="0.25">
      <c r="A65" s="1">
        <v>38412</v>
      </c>
      <c r="B65" s="2">
        <v>14881418243.0186</v>
      </c>
      <c r="C65" s="2">
        <f t="shared" si="0"/>
        <v>14881.418243018601</v>
      </c>
      <c r="D65" s="2">
        <v>18345.651290862501</v>
      </c>
      <c r="E65" s="2">
        <v>2.5837491640247499</v>
      </c>
      <c r="F65" s="2">
        <v>11.357769545371299</v>
      </c>
      <c r="G65" s="2">
        <v>5.6834421157836896</v>
      </c>
      <c r="H65" s="2">
        <v>4.8684615450911197</v>
      </c>
      <c r="I65">
        <v>202</v>
      </c>
      <c r="J65">
        <v>181.50575578975699</v>
      </c>
      <c r="K65">
        <v>211.259649425704</v>
      </c>
      <c r="L65" s="2">
        <v>3.5327119384519499</v>
      </c>
      <c r="M65" s="2">
        <v>1.51365633543653</v>
      </c>
    </row>
    <row r="66" spans="1:13" x14ac:dyDescent="0.25">
      <c r="A66" s="1">
        <v>38443</v>
      </c>
      <c r="B66" s="2">
        <v>15006605936.9571</v>
      </c>
      <c r="C66" s="2">
        <f t="shared" si="0"/>
        <v>15006.605936957099</v>
      </c>
      <c r="D66" s="2">
        <v>18525.479431730801</v>
      </c>
      <c r="E66" s="2">
        <v>30.061325637407698</v>
      </c>
      <c r="F66" s="2">
        <v>13.8854565572494</v>
      </c>
      <c r="G66" s="2">
        <v>31.323677062988299</v>
      </c>
      <c r="H66" s="2">
        <v>36.410180264676498</v>
      </c>
      <c r="I66">
        <v>186</v>
      </c>
      <c r="J66">
        <v>167.478745869806</v>
      </c>
      <c r="K66">
        <v>203.514670226715</v>
      </c>
      <c r="L66" s="2">
        <v>3.6033213781888498</v>
      </c>
      <c r="M66" s="2">
        <v>1.42883885915733</v>
      </c>
    </row>
    <row r="67" spans="1:13" x14ac:dyDescent="0.25">
      <c r="A67" s="1">
        <v>38473</v>
      </c>
      <c r="B67" s="2">
        <v>14978212851.7339</v>
      </c>
      <c r="C67" s="2">
        <f t="shared" si="0"/>
        <v>14978.212851733901</v>
      </c>
      <c r="D67" s="2">
        <v>18099.235843116199</v>
      </c>
      <c r="E67" s="2">
        <v>132.552853713329</v>
      </c>
      <c r="F67" s="2">
        <v>111.880355129218</v>
      </c>
      <c r="G67" s="2">
        <v>222.46936035156301</v>
      </c>
      <c r="H67" s="2">
        <v>140.09405515529201</v>
      </c>
      <c r="I67">
        <v>183</v>
      </c>
      <c r="J67">
        <v>129.402722176221</v>
      </c>
      <c r="K67">
        <v>173.478578374699</v>
      </c>
      <c r="L67" s="2">
        <v>3.7862611708073399</v>
      </c>
      <c r="M67" s="2">
        <v>1.4676790581877099</v>
      </c>
    </row>
    <row r="68" spans="1:13" x14ac:dyDescent="0.25">
      <c r="A68" s="1">
        <v>38504</v>
      </c>
      <c r="B68" s="2">
        <v>16727829179.0453</v>
      </c>
      <c r="C68" s="2">
        <f t="shared" ref="C68:C131" si="1">B68/(1000^2)</f>
        <v>16727.8291790453</v>
      </c>
      <c r="D68" s="2">
        <v>22413.2026705719</v>
      </c>
      <c r="E68" s="2">
        <v>125.74493545108</v>
      </c>
      <c r="F68" s="2">
        <v>139.66322214109499</v>
      </c>
      <c r="G68" s="2">
        <v>200.74917602539099</v>
      </c>
      <c r="H68" s="2">
        <v>86.938757598400102</v>
      </c>
      <c r="I68">
        <v>159</v>
      </c>
      <c r="J68">
        <v>103.00734385012601</v>
      </c>
      <c r="K68">
        <v>146.38779457845899</v>
      </c>
      <c r="L68" s="2">
        <v>3.5920636676878099</v>
      </c>
      <c r="M68" s="2">
        <v>1.4033709614927199</v>
      </c>
    </row>
    <row r="69" spans="1:13" x14ac:dyDescent="0.25">
      <c r="A69" s="1">
        <v>38534</v>
      </c>
      <c r="B69" s="2">
        <v>18353118208.9403</v>
      </c>
      <c r="C69" s="2">
        <f t="shared" si="1"/>
        <v>18353.118208940301</v>
      </c>
      <c r="D69" s="2">
        <v>25043.613353743502</v>
      </c>
      <c r="E69" s="2">
        <v>132.938820490963</v>
      </c>
      <c r="F69" s="2">
        <v>146.48773780505601</v>
      </c>
      <c r="G69" s="2">
        <v>256.354248046875</v>
      </c>
      <c r="H69" s="2">
        <v>125.549333846197</v>
      </c>
      <c r="I69">
        <v>140</v>
      </c>
      <c r="J69">
        <v>95.339390925999794</v>
      </c>
      <c r="K69">
        <v>141.99087438182201</v>
      </c>
      <c r="L69" s="2">
        <v>3.8722069602683198</v>
      </c>
      <c r="M69" s="2">
        <v>1.4405469805333599</v>
      </c>
    </row>
    <row r="70" spans="1:13" x14ac:dyDescent="0.25">
      <c r="A70" s="1">
        <v>38565</v>
      </c>
      <c r="B70" s="2">
        <v>17616618786.182201</v>
      </c>
      <c r="C70" s="2">
        <f t="shared" si="1"/>
        <v>17616.6187861822</v>
      </c>
      <c r="D70" s="2">
        <v>24936.3102413858</v>
      </c>
      <c r="E70" s="2">
        <v>138.03068205007901</v>
      </c>
      <c r="F70" s="2">
        <v>136.881241598146</v>
      </c>
      <c r="G70" s="2">
        <v>259.71896362304699</v>
      </c>
      <c r="H70" s="2">
        <v>113.18177980184601</v>
      </c>
      <c r="I70">
        <v>140</v>
      </c>
      <c r="J70">
        <v>101.66690266647601</v>
      </c>
      <c r="K70">
        <v>155.45956184966499</v>
      </c>
      <c r="L70" s="2">
        <v>3.6831907604015699</v>
      </c>
      <c r="M70" s="2">
        <v>1.43584197021038</v>
      </c>
    </row>
    <row r="71" spans="1:13" x14ac:dyDescent="0.25">
      <c r="A71" s="1">
        <v>38596</v>
      </c>
      <c r="B71" s="2">
        <v>17056500650.416401</v>
      </c>
      <c r="C71" s="2">
        <f t="shared" si="1"/>
        <v>17056.500650416401</v>
      </c>
      <c r="D71" s="2">
        <v>25834.6026997794</v>
      </c>
      <c r="E71" s="2">
        <v>125.162168682632</v>
      </c>
      <c r="F71" s="2">
        <v>170.493562514415</v>
      </c>
      <c r="G71" s="2">
        <v>215.24890136718801</v>
      </c>
      <c r="H71" s="2">
        <v>113.66398707032199</v>
      </c>
      <c r="I71">
        <v>150</v>
      </c>
      <c r="J71">
        <v>98.833875532101899</v>
      </c>
      <c r="K71">
        <v>151.81148726881</v>
      </c>
      <c r="L71" s="2">
        <v>3.4367696415350601</v>
      </c>
      <c r="M71" s="2">
        <v>1.37018414347497</v>
      </c>
    </row>
    <row r="72" spans="1:13" x14ac:dyDescent="0.25">
      <c r="A72" s="1">
        <v>38626</v>
      </c>
      <c r="B72" s="2">
        <v>18123822535.8503</v>
      </c>
      <c r="C72" s="2">
        <f t="shared" si="1"/>
        <v>18123.8225358503</v>
      </c>
      <c r="D72" s="2">
        <v>28650.991306938598</v>
      </c>
      <c r="E72" s="2">
        <v>78.1798540766532</v>
      </c>
      <c r="F72" s="2">
        <v>78.756092252634204</v>
      </c>
      <c r="G72" s="2">
        <v>204.26394653320301</v>
      </c>
      <c r="H72" s="2">
        <v>76.931022857490504</v>
      </c>
      <c r="I72">
        <v>177</v>
      </c>
      <c r="J72">
        <v>112.263984398161</v>
      </c>
      <c r="K72">
        <v>164.44837178212001</v>
      </c>
      <c r="L72" s="2">
        <v>3.6166044137671598</v>
      </c>
      <c r="M72" s="2">
        <v>1.3848554915324101</v>
      </c>
    </row>
    <row r="73" spans="1:13" x14ac:dyDescent="0.25">
      <c r="A73" s="1">
        <v>38657</v>
      </c>
      <c r="B73" s="2">
        <v>22976458919.443298</v>
      </c>
      <c r="C73" s="2">
        <f t="shared" si="1"/>
        <v>22976.458919443299</v>
      </c>
      <c r="D73" s="2">
        <v>32080.025549673599</v>
      </c>
      <c r="E73" s="2">
        <v>1.74796758632403</v>
      </c>
      <c r="F73" s="2">
        <v>5.1133238738463103</v>
      </c>
      <c r="G73" s="2">
        <v>0.62480771541595503</v>
      </c>
      <c r="H73" s="2">
        <v>0.34107129106996598</v>
      </c>
      <c r="I73">
        <v>189</v>
      </c>
      <c r="J73">
        <v>130.07785459498999</v>
      </c>
      <c r="K73">
        <v>167.70397736451301</v>
      </c>
      <c r="L73" s="2">
        <v>3.4103098828670602</v>
      </c>
      <c r="M73" s="2">
        <v>1.32495138551457</v>
      </c>
    </row>
    <row r="74" spans="1:13" x14ac:dyDescent="0.25">
      <c r="A74" s="1">
        <v>38687</v>
      </c>
      <c r="B74" s="2">
        <v>23809968050.047199</v>
      </c>
      <c r="C74" s="2">
        <f t="shared" si="1"/>
        <v>23809.968050047199</v>
      </c>
      <c r="D74" s="2">
        <v>32173.756726871401</v>
      </c>
      <c r="E74" s="2">
        <v>0</v>
      </c>
      <c r="F74" s="2">
        <v>0.48362283603419298</v>
      </c>
      <c r="G74" s="2">
        <v>3.9529539644718198E-2</v>
      </c>
      <c r="H74" s="2">
        <v>0</v>
      </c>
      <c r="I74">
        <v>217</v>
      </c>
      <c r="J74">
        <v>177.93498407659001</v>
      </c>
      <c r="K74">
        <v>189.56414589146101</v>
      </c>
      <c r="L74" s="2">
        <v>3.3904906675324802</v>
      </c>
      <c r="M74" s="2">
        <v>1.33373191959267</v>
      </c>
    </row>
    <row r="75" spans="1:13" x14ac:dyDescent="0.25">
      <c r="A75" s="1">
        <v>38718</v>
      </c>
      <c r="B75" s="2">
        <v>22569061166.3172</v>
      </c>
      <c r="C75" s="2">
        <f t="shared" si="1"/>
        <v>22569.061166317199</v>
      </c>
      <c r="D75" s="2">
        <v>28865.385470167101</v>
      </c>
      <c r="E75" s="2">
        <v>0</v>
      </c>
      <c r="F75" s="2">
        <v>0.42280476065634498</v>
      </c>
      <c r="G75" s="2">
        <v>0.43511238694191001</v>
      </c>
      <c r="H75" s="2">
        <v>0.26951089501380898</v>
      </c>
      <c r="I75">
        <v>217</v>
      </c>
      <c r="J75">
        <v>188.458871854705</v>
      </c>
      <c r="K75">
        <v>188.09076120137601</v>
      </c>
      <c r="L75" s="2">
        <v>3.3012685694203698</v>
      </c>
      <c r="M75" s="2">
        <v>1.2933641643756</v>
      </c>
    </row>
    <row r="76" spans="1:13" x14ac:dyDescent="0.25">
      <c r="A76" s="1">
        <v>38749</v>
      </c>
      <c r="B76" s="2">
        <v>18487985363.750198</v>
      </c>
      <c r="C76" s="2">
        <f t="shared" si="1"/>
        <v>18487.985363750198</v>
      </c>
      <c r="D76" s="2">
        <v>23495.988622544901</v>
      </c>
      <c r="E76" s="2">
        <v>0.25239613813435602</v>
      </c>
      <c r="F76" s="2">
        <v>0.71066498532609002</v>
      </c>
      <c r="G76" s="2">
        <v>4.72740270197392E-2</v>
      </c>
      <c r="H76" s="2">
        <v>0.149790793584543</v>
      </c>
      <c r="I76">
        <v>190</v>
      </c>
      <c r="J76">
        <v>179.11589054040999</v>
      </c>
      <c r="K76">
        <v>188.02210984918699</v>
      </c>
      <c r="L76" s="2">
        <v>2.9034136396129799</v>
      </c>
      <c r="M76" s="2">
        <v>1.1286579469883999</v>
      </c>
    </row>
    <row r="77" spans="1:13" x14ac:dyDescent="0.25">
      <c r="A77" s="1">
        <v>38777</v>
      </c>
      <c r="B77" s="2">
        <v>15516821074.4519</v>
      </c>
      <c r="C77" s="2">
        <f t="shared" si="1"/>
        <v>15516.8210744519</v>
      </c>
      <c r="D77" s="2">
        <v>19427.1648739144</v>
      </c>
      <c r="E77" s="2">
        <v>16.130742718896101</v>
      </c>
      <c r="F77" s="2">
        <v>16.491954419644902</v>
      </c>
      <c r="G77" s="2">
        <v>10.271074295043899</v>
      </c>
      <c r="H77" s="2">
        <v>22.115868454217001</v>
      </c>
      <c r="I77">
        <v>202</v>
      </c>
      <c r="J77">
        <v>183.48585594269201</v>
      </c>
      <c r="K77">
        <v>214.04341595135</v>
      </c>
      <c r="L77" s="2">
        <v>3.5445459481661299</v>
      </c>
      <c r="M77" s="2">
        <v>1.22374300328039</v>
      </c>
    </row>
    <row r="78" spans="1:13" x14ac:dyDescent="0.25">
      <c r="A78" s="1">
        <v>38808</v>
      </c>
      <c r="B78" s="2">
        <v>14780966949.085199</v>
      </c>
      <c r="C78" s="2">
        <f t="shared" si="1"/>
        <v>14780.966949085199</v>
      </c>
      <c r="D78" s="2">
        <v>18148.6461695576</v>
      </c>
      <c r="E78" s="2">
        <v>28.0590824657037</v>
      </c>
      <c r="F78" s="2">
        <v>14.9764575443163</v>
      </c>
      <c r="G78" s="2">
        <v>33.179878234863303</v>
      </c>
      <c r="H78" s="2">
        <v>26.952948400197801</v>
      </c>
      <c r="I78">
        <v>186</v>
      </c>
      <c r="J78">
        <v>164.51064881740399</v>
      </c>
      <c r="K78">
        <v>200.079420149801</v>
      </c>
      <c r="L78" s="2">
        <v>3.2336381884429302</v>
      </c>
      <c r="M78" s="2">
        <v>1.1705314162084299</v>
      </c>
    </row>
    <row r="79" spans="1:13" x14ac:dyDescent="0.25">
      <c r="A79" s="1">
        <v>38838</v>
      </c>
      <c r="B79" s="2">
        <v>15027470552.613501</v>
      </c>
      <c r="C79" s="2">
        <f t="shared" si="1"/>
        <v>15027.4705526135</v>
      </c>
      <c r="D79" s="2">
        <v>18994.9835636674</v>
      </c>
      <c r="E79" s="2">
        <v>122.017625738852</v>
      </c>
      <c r="F79" s="2">
        <v>149.20812361965699</v>
      </c>
      <c r="G79" s="2">
        <v>374.45471191406301</v>
      </c>
      <c r="H79" s="2">
        <v>97.339078452438102</v>
      </c>
      <c r="I79">
        <v>183</v>
      </c>
      <c r="J79">
        <v>124.81663339591201</v>
      </c>
      <c r="K79">
        <v>168.769677311979</v>
      </c>
      <c r="L79" s="2">
        <v>3.40029835431671</v>
      </c>
      <c r="M79" s="2">
        <v>1.1911445451288001</v>
      </c>
    </row>
    <row r="80" spans="1:13" x14ac:dyDescent="0.25">
      <c r="A80" s="1">
        <v>38869</v>
      </c>
      <c r="B80" s="2">
        <v>16793434413.841299</v>
      </c>
      <c r="C80" s="2">
        <f t="shared" si="1"/>
        <v>16793.4344138413</v>
      </c>
      <c r="D80" s="2">
        <v>23012.064309500998</v>
      </c>
      <c r="E80" s="2">
        <v>110.9662898039</v>
      </c>
      <c r="F80" s="2">
        <v>113.89446615335</v>
      </c>
      <c r="G80" s="2">
        <v>313.92575073242199</v>
      </c>
      <c r="H80" s="2">
        <v>104.51473934465299</v>
      </c>
      <c r="I80">
        <v>159</v>
      </c>
      <c r="J80">
        <v>107.74608675487799</v>
      </c>
      <c r="K80">
        <v>151.542552515496</v>
      </c>
      <c r="L80" s="2">
        <v>3.2649252364671901</v>
      </c>
      <c r="M80" s="2">
        <v>1.1377902546596601</v>
      </c>
    </row>
    <row r="81" spans="1:13" x14ac:dyDescent="0.25">
      <c r="A81" s="1">
        <v>38899</v>
      </c>
      <c r="B81" s="2">
        <v>17089410817.379601</v>
      </c>
      <c r="C81" s="2">
        <f t="shared" si="1"/>
        <v>17089.410817379601</v>
      </c>
      <c r="D81" s="2">
        <v>24654.268463844801</v>
      </c>
      <c r="E81" s="2">
        <v>95.711152989511206</v>
      </c>
      <c r="F81" s="2">
        <v>97.244477726856204</v>
      </c>
      <c r="G81" s="2">
        <v>201.58778381347699</v>
      </c>
      <c r="H81" s="2">
        <v>105.71631449837901</v>
      </c>
      <c r="I81">
        <v>140</v>
      </c>
      <c r="J81">
        <v>101.726150436613</v>
      </c>
      <c r="K81">
        <v>149.065449709853</v>
      </c>
      <c r="L81" s="2">
        <v>2.9622075180754601</v>
      </c>
      <c r="M81" s="2">
        <v>1.14046597116029</v>
      </c>
    </row>
    <row r="82" spans="1:13" x14ac:dyDescent="0.25">
      <c r="A82" s="1">
        <v>38930</v>
      </c>
      <c r="B82" s="2">
        <v>17835374601.8787</v>
      </c>
      <c r="C82" s="2">
        <f t="shared" si="1"/>
        <v>17835.374601878699</v>
      </c>
      <c r="D82" s="2">
        <v>25940.209320242098</v>
      </c>
      <c r="E82" s="2">
        <v>210.03431098389899</v>
      </c>
      <c r="F82" s="2">
        <v>214.562178466414</v>
      </c>
      <c r="G82" s="2">
        <v>355.48782348632801</v>
      </c>
      <c r="H82" s="2">
        <v>144.115822652882</v>
      </c>
      <c r="I82">
        <v>140</v>
      </c>
      <c r="J82">
        <v>98.693298872794102</v>
      </c>
      <c r="K82">
        <v>151.465578065502</v>
      </c>
      <c r="L82" s="2">
        <v>3.96203129860405</v>
      </c>
      <c r="M82" s="2">
        <v>1.1462319650310899</v>
      </c>
    </row>
    <row r="83" spans="1:13" x14ac:dyDescent="0.25">
      <c r="A83" s="1">
        <v>38961</v>
      </c>
      <c r="B83" s="2">
        <v>18699427809.010502</v>
      </c>
      <c r="C83" s="2">
        <f t="shared" si="1"/>
        <v>18699.427809010504</v>
      </c>
      <c r="D83" s="2">
        <v>27385.620414767898</v>
      </c>
      <c r="E83" s="2">
        <v>172.281677343333</v>
      </c>
      <c r="F83" s="2">
        <v>138.21305654472999</v>
      </c>
      <c r="G83" s="2">
        <v>351.41043090820301</v>
      </c>
      <c r="H83" s="2">
        <v>141.824629003415</v>
      </c>
      <c r="I83">
        <v>150</v>
      </c>
      <c r="J83">
        <v>97.178516140700907</v>
      </c>
      <c r="K83">
        <v>151.80695428752199</v>
      </c>
      <c r="L83" s="2">
        <v>4.1893310598224298</v>
      </c>
      <c r="M83" s="2">
        <v>1.1722400770953501</v>
      </c>
    </row>
    <row r="84" spans="1:13" x14ac:dyDescent="0.25">
      <c r="A84" s="1">
        <v>38991</v>
      </c>
      <c r="B84" s="2">
        <v>19772557370.9673</v>
      </c>
      <c r="C84" s="2">
        <f t="shared" si="1"/>
        <v>19772.557370967301</v>
      </c>
      <c r="D84" s="2">
        <v>29998.005871555299</v>
      </c>
      <c r="E84" s="2">
        <v>95.221536197481598</v>
      </c>
      <c r="F84" s="2">
        <v>91.063767328145403</v>
      </c>
      <c r="G84" s="2">
        <v>247.73245239257801</v>
      </c>
      <c r="H84" s="2">
        <v>85.669401089660795</v>
      </c>
      <c r="I84">
        <v>177</v>
      </c>
      <c r="J84">
        <v>112.19364520909301</v>
      </c>
      <c r="K84">
        <v>164.17317747508801</v>
      </c>
      <c r="L84" s="2">
        <v>3.2990824691970499</v>
      </c>
      <c r="M84" s="2">
        <v>1.2446399982390199</v>
      </c>
    </row>
    <row r="85" spans="1:13" x14ac:dyDescent="0.25">
      <c r="A85" s="1">
        <v>39022</v>
      </c>
      <c r="B85" s="2">
        <v>22658542404.596199</v>
      </c>
      <c r="C85" s="2">
        <f t="shared" si="1"/>
        <v>22658.542404596199</v>
      </c>
      <c r="D85" s="2">
        <v>32879.285293697598</v>
      </c>
      <c r="E85" s="2">
        <v>3.7330075082919598</v>
      </c>
      <c r="F85" s="2">
        <v>15.431610528283199</v>
      </c>
      <c r="G85" s="2">
        <v>30.9381198883057</v>
      </c>
      <c r="H85" s="2">
        <v>15.825393808656401</v>
      </c>
      <c r="I85">
        <v>189</v>
      </c>
      <c r="J85">
        <v>130.51276075362401</v>
      </c>
      <c r="K85">
        <v>168.236358942469</v>
      </c>
      <c r="L85" s="2">
        <v>2.7765108789246198</v>
      </c>
      <c r="M85" s="2">
        <v>1.1563200043791799</v>
      </c>
    </row>
    <row r="86" spans="1:13" x14ac:dyDescent="0.25">
      <c r="A86" s="1">
        <v>39052</v>
      </c>
      <c r="B86" s="2">
        <v>21474421691.3125</v>
      </c>
      <c r="C86" s="2">
        <f t="shared" si="1"/>
        <v>21474.421691312498</v>
      </c>
      <c r="D86" s="2">
        <v>32531.504455226001</v>
      </c>
      <c r="E86" s="2">
        <v>0.76886364578299204</v>
      </c>
      <c r="F86" s="2">
        <v>2.3289279962688298</v>
      </c>
      <c r="G86" s="2">
        <v>0.81837445497512795</v>
      </c>
      <c r="H86" s="2">
        <v>0.47205157298594702</v>
      </c>
      <c r="I86">
        <v>217</v>
      </c>
      <c r="J86">
        <v>161.69995875778699</v>
      </c>
      <c r="K86">
        <v>173.616023429167</v>
      </c>
      <c r="L86" s="2">
        <v>2.7088861323233</v>
      </c>
      <c r="M86" s="2">
        <v>1.11362161954906</v>
      </c>
    </row>
    <row r="87" spans="1:13" x14ac:dyDescent="0.25">
      <c r="A87" s="1">
        <v>39083</v>
      </c>
      <c r="B87" s="2">
        <v>20094990967.554501</v>
      </c>
      <c r="C87" s="2">
        <f t="shared" si="1"/>
        <v>20094.990967554502</v>
      </c>
      <c r="D87" s="2">
        <v>27953.096953639801</v>
      </c>
      <c r="E87" s="2">
        <v>0</v>
      </c>
      <c r="F87" s="2">
        <v>1.12379932026782</v>
      </c>
      <c r="G87" s="2">
        <v>0.164697021245956</v>
      </c>
      <c r="H87" s="2">
        <v>0</v>
      </c>
      <c r="I87">
        <v>217</v>
      </c>
      <c r="J87">
        <v>173.57498295678101</v>
      </c>
      <c r="K87">
        <v>176.96098471738301</v>
      </c>
      <c r="L87" s="2">
        <v>2.6088464017114599</v>
      </c>
      <c r="M87" s="2">
        <v>1.02418120103494</v>
      </c>
    </row>
    <row r="88" spans="1:13" x14ac:dyDescent="0.25">
      <c r="A88" s="1">
        <v>39114</v>
      </c>
      <c r="B88" s="2">
        <v>15360013808.333099</v>
      </c>
      <c r="C88" s="2">
        <f t="shared" si="1"/>
        <v>15360.013808333098</v>
      </c>
      <c r="D88" s="2">
        <v>21466.348131684299</v>
      </c>
      <c r="E88" s="2">
        <v>0</v>
      </c>
      <c r="F88" s="2">
        <v>4.2931055799928997</v>
      </c>
      <c r="G88" s="2">
        <v>1.9702689647674601</v>
      </c>
      <c r="H88" s="2">
        <v>1.01341925375164</v>
      </c>
      <c r="I88">
        <v>190</v>
      </c>
      <c r="J88">
        <v>176.39333586819799</v>
      </c>
      <c r="K88">
        <v>187.46721761235199</v>
      </c>
      <c r="L88" s="2">
        <v>2.2875761419159999</v>
      </c>
      <c r="M88" s="2">
        <v>0.85201075056312103</v>
      </c>
    </row>
    <row r="89" spans="1:13" x14ac:dyDescent="0.25">
      <c r="A89" s="1">
        <v>39142</v>
      </c>
      <c r="B89" s="2">
        <v>14654488660.363899</v>
      </c>
      <c r="C89" s="2">
        <f t="shared" si="1"/>
        <v>14654.488660363899</v>
      </c>
      <c r="D89" s="2">
        <v>18791.404536269401</v>
      </c>
      <c r="E89" s="2">
        <v>4.3280600225955501</v>
      </c>
      <c r="F89" s="2">
        <v>17.729611892694798</v>
      </c>
      <c r="G89" s="2">
        <v>7.1203060150146502</v>
      </c>
      <c r="H89" s="2">
        <v>2.67184070823714</v>
      </c>
      <c r="I89">
        <v>202</v>
      </c>
      <c r="J89">
        <v>187.94489176832701</v>
      </c>
      <c r="K89">
        <v>221.46365749487899</v>
      </c>
      <c r="L89" s="2">
        <v>2.45589988005892</v>
      </c>
      <c r="M89" s="2">
        <v>0.85929182927524395</v>
      </c>
    </row>
    <row r="90" spans="1:13" x14ac:dyDescent="0.25">
      <c r="A90" s="1">
        <v>39173</v>
      </c>
      <c r="B90" s="2">
        <v>14466707119.456301</v>
      </c>
      <c r="C90" s="2">
        <f t="shared" si="1"/>
        <v>14466.707119456301</v>
      </c>
      <c r="D90" s="2">
        <v>17916.8629644055</v>
      </c>
      <c r="E90" s="2">
        <v>42.803785021188503</v>
      </c>
      <c r="F90" s="2">
        <v>71.457547361657703</v>
      </c>
      <c r="G90" s="2">
        <v>156.10508728027301</v>
      </c>
      <c r="H90" s="2">
        <v>63.738542191684203</v>
      </c>
      <c r="I90">
        <v>186</v>
      </c>
      <c r="J90">
        <v>165.29587249729201</v>
      </c>
      <c r="K90">
        <v>200.51893914059301</v>
      </c>
      <c r="L90" s="2">
        <v>2.8932375518148299</v>
      </c>
      <c r="M90" s="2">
        <v>0.78248120502191898</v>
      </c>
    </row>
    <row r="91" spans="1:13" x14ac:dyDescent="0.25">
      <c r="A91" s="1">
        <v>39203</v>
      </c>
      <c r="B91" s="2">
        <v>14543712608.1675</v>
      </c>
      <c r="C91" s="2">
        <f t="shared" si="1"/>
        <v>14543.7126081675</v>
      </c>
      <c r="D91" s="2">
        <v>18018.440416617599</v>
      </c>
      <c r="E91" s="2">
        <v>91.481584774625205</v>
      </c>
      <c r="F91" s="2">
        <v>80.3960927612559</v>
      </c>
      <c r="G91" s="2">
        <v>240.86958312988301</v>
      </c>
      <c r="H91" s="2">
        <v>124.518902848569</v>
      </c>
      <c r="I91">
        <v>183</v>
      </c>
      <c r="J91">
        <v>139.268146586537</v>
      </c>
      <c r="K91">
        <v>185.83626817518001</v>
      </c>
      <c r="L91" s="2">
        <v>2.7503200085570199</v>
      </c>
      <c r="M91" s="2">
        <v>0.79617994897807498</v>
      </c>
    </row>
    <row r="92" spans="1:13" x14ac:dyDescent="0.25">
      <c r="A92" s="1">
        <v>39234</v>
      </c>
      <c r="B92" s="2">
        <v>15693202361.444201</v>
      </c>
      <c r="C92" s="2">
        <f t="shared" si="1"/>
        <v>15693.202361444201</v>
      </c>
      <c r="D92" s="2">
        <v>19927.417921447599</v>
      </c>
      <c r="E92" s="2">
        <v>187.21644011908199</v>
      </c>
      <c r="F92" s="2">
        <v>198.731794437806</v>
      </c>
      <c r="G92" s="2">
        <v>300.99368286132801</v>
      </c>
      <c r="H92" s="2">
        <v>118.108290065429</v>
      </c>
      <c r="I92">
        <v>159</v>
      </c>
      <c r="J92">
        <v>99.948464156099107</v>
      </c>
      <c r="K92">
        <v>144.11158847189199</v>
      </c>
      <c r="L92" s="2">
        <v>2.6635524791813601</v>
      </c>
      <c r="M92" s="2">
        <v>0.74547090686834505</v>
      </c>
    </row>
    <row r="93" spans="1:13" x14ac:dyDescent="0.25">
      <c r="A93" s="1">
        <v>39264</v>
      </c>
      <c r="B93" s="2">
        <v>15710195192.752001</v>
      </c>
      <c r="C93" s="2">
        <f t="shared" si="1"/>
        <v>15710.195192752</v>
      </c>
      <c r="D93" s="2">
        <v>22173.573190405499</v>
      </c>
      <c r="E93" s="2">
        <v>202.811902070738</v>
      </c>
      <c r="F93" s="2">
        <v>218.251020648424</v>
      </c>
      <c r="G93" s="2">
        <v>269.80294799804699</v>
      </c>
      <c r="H93" s="2">
        <v>152.574775762332</v>
      </c>
      <c r="I93">
        <v>140</v>
      </c>
      <c r="J93">
        <v>95.2292595774787</v>
      </c>
      <c r="K93">
        <v>141.30806178279599</v>
      </c>
      <c r="L93" s="2">
        <v>4.4292108286022298</v>
      </c>
      <c r="M93" s="2">
        <v>0.83441930789730201</v>
      </c>
    </row>
    <row r="94" spans="1:13" x14ac:dyDescent="0.25">
      <c r="A94" s="1">
        <v>39295</v>
      </c>
      <c r="B94" s="2">
        <v>16981000855.618401</v>
      </c>
      <c r="C94" s="2">
        <f t="shared" si="1"/>
        <v>16981.0008556184</v>
      </c>
      <c r="D94" s="2">
        <v>24345.7190004447</v>
      </c>
      <c r="E94" s="2">
        <v>230.58368025590099</v>
      </c>
      <c r="F94" s="2">
        <v>183.099390715243</v>
      </c>
      <c r="G94" s="2">
        <v>239.56668090820301</v>
      </c>
      <c r="H94" s="2">
        <v>128.09605590021201</v>
      </c>
      <c r="I94">
        <v>140</v>
      </c>
      <c r="J94">
        <v>93.9394059930097</v>
      </c>
      <c r="K94">
        <v>147.53506167791301</v>
      </c>
      <c r="L94" s="2">
        <v>4.5085936448755399</v>
      </c>
      <c r="M94" s="2">
        <v>0.99037943294192898</v>
      </c>
    </row>
    <row r="95" spans="1:13" x14ac:dyDescent="0.25">
      <c r="A95" s="1">
        <v>39326</v>
      </c>
      <c r="B95" s="2">
        <v>18179748309.774601</v>
      </c>
      <c r="C95" s="2">
        <f t="shared" si="1"/>
        <v>18179.748309774601</v>
      </c>
      <c r="D95" s="2">
        <v>26159.6929591556</v>
      </c>
      <c r="E95" s="2">
        <v>136.630008192091</v>
      </c>
      <c r="F95" s="2">
        <v>119.147070910805</v>
      </c>
      <c r="G95" s="2">
        <v>261.55606079101602</v>
      </c>
      <c r="H95" s="2">
        <v>125.94056700035399</v>
      </c>
      <c r="I95">
        <v>150</v>
      </c>
      <c r="J95">
        <v>98.911474106193793</v>
      </c>
      <c r="K95">
        <v>152.57695971098599</v>
      </c>
      <c r="L95" s="2">
        <v>5.8352055813657602</v>
      </c>
      <c r="M95" s="2">
        <v>1.1868658569036099</v>
      </c>
    </row>
    <row r="96" spans="1:13" x14ac:dyDescent="0.25">
      <c r="A96" s="1">
        <v>39356</v>
      </c>
      <c r="B96" s="2">
        <v>19111342643.876701</v>
      </c>
      <c r="C96" s="2">
        <f t="shared" si="1"/>
        <v>19111.342643876702</v>
      </c>
      <c r="D96" s="2">
        <v>29272.967647936799</v>
      </c>
      <c r="E96" s="2">
        <v>71.575085625731504</v>
      </c>
      <c r="F96" s="2">
        <v>50.874722417710203</v>
      </c>
      <c r="G96" s="2">
        <v>150.43101501464801</v>
      </c>
      <c r="H96" s="2">
        <v>88.375043166190196</v>
      </c>
      <c r="I96">
        <v>177</v>
      </c>
      <c r="J96">
        <v>113.904983646709</v>
      </c>
      <c r="K96">
        <v>168.51651800752799</v>
      </c>
      <c r="L96" s="2">
        <v>4.12856296177348</v>
      </c>
      <c r="M96" s="2">
        <v>1.4164087509165799</v>
      </c>
    </row>
    <row r="97" spans="1:13" x14ac:dyDescent="0.25">
      <c r="A97" s="1">
        <v>39387</v>
      </c>
      <c r="B97" s="2">
        <v>22573793347.187698</v>
      </c>
      <c r="C97" s="2">
        <f t="shared" si="1"/>
        <v>22573.793347187697</v>
      </c>
      <c r="D97" s="2">
        <v>32280.211593281601</v>
      </c>
      <c r="E97" s="2">
        <v>32.826092752364303</v>
      </c>
      <c r="F97" s="2">
        <v>26.295600770845802</v>
      </c>
      <c r="G97" s="2">
        <v>80.187248229980497</v>
      </c>
      <c r="H97" s="2">
        <v>55.924223342910402</v>
      </c>
      <c r="I97">
        <v>189</v>
      </c>
      <c r="J97">
        <v>132.288407507431</v>
      </c>
      <c r="K97">
        <v>169.210264740974</v>
      </c>
      <c r="L97" s="2">
        <v>3.0804683902940102</v>
      </c>
      <c r="M97" s="2">
        <v>1.35733537625302</v>
      </c>
    </row>
    <row r="98" spans="1:13" x14ac:dyDescent="0.25">
      <c r="A98" s="1">
        <v>39417</v>
      </c>
      <c r="B98" s="2">
        <v>23675746192.628601</v>
      </c>
      <c r="C98" s="2">
        <f t="shared" si="1"/>
        <v>23675.746192628601</v>
      </c>
      <c r="D98" s="2">
        <v>34123.662098667803</v>
      </c>
      <c r="E98" s="3">
        <v>1.9987462707779299E-4</v>
      </c>
      <c r="F98" s="2">
        <v>9.6144138873564405E-2</v>
      </c>
      <c r="G98" s="2">
        <v>0.10182240605354299</v>
      </c>
      <c r="H98" s="2">
        <v>1.7244248883798699E-3</v>
      </c>
      <c r="I98">
        <v>217</v>
      </c>
      <c r="J98">
        <v>168.24960444929599</v>
      </c>
      <c r="K98">
        <v>181.00058648113401</v>
      </c>
      <c r="L98" s="2">
        <v>2.9843155190295199</v>
      </c>
      <c r="M98" s="2">
        <v>1.31751658026047</v>
      </c>
    </row>
    <row r="99" spans="1:13" x14ac:dyDescent="0.25">
      <c r="A99" s="1">
        <v>39448</v>
      </c>
      <c r="B99" s="2">
        <v>21062721955.576801</v>
      </c>
      <c r="C99" s="2">
        <f t="shared" si="1"/>
        <v>21062.721955576802</v>
      </c>
      <c r="D99" s="2">
        <v>29306.049239888998</v>
      </c>
      <c r="E99" s="2">
        <v>0.23767629323581399</v>
      </c>
      <c r="F99" s="2">
        <v>0.89075033849129004</v>
      </c>
      <c r="G99" s="2">
        <v>0.87104326486587502</v>
      </c>
      <c r="H99" s="2">
        <v>1.5743660700973101</v>
      </c>
      <c r="I99">
        <v>217</v>
      </c>
      <c r="J99">
        <v>180.31153475686199</v>
      </c>
      <c r="K99">
        <v>181.99883846986299</v>
      </c>
      <c r="L99" s="2">
        <v>2.9159968499231099</v>
      </c>
      <c r="M99" s="2">
        <v>1.2321674354529399</v>
      </c>
    </row>
    <row r="100" spans="1:13" x14ac:dyDescent="0.25">
      <c r="A100" s="1">
        <v>39479</v>
      </c>
      <c r="B100" s="2">
        <v>17357639433.086102</v>
      </c>
      <c r="C100" s="2">
        <f t="shared" si="1"/>
        <v>17357.6394330861</v>
      </c>
      <c r="D100" s="2">
        <v>23132.7272955316</v>
      </c>
      <c r="E100" s="2">
        <v>0</v>
      </c>
      <c r="F100" s="2">
        <v>0.32380936256528797</v>
      </c>
      <c r="G100" s="2">
        <v>0.53998154401779197</v>
      </c>
      <c r="H100" s="2">
        <v>4.26314939651638</v>
      </c>
      <c r="I100">
        <v>190</v>
      </c>
      <c r="J100">
        <v>177.53210485004001</v>
      </c>
      <c r="K100">
        <v>188.33161274028001</v>
      </c>
      <c r="L100" s="2">
        <v>2.6714273522719498</v>
      </c>
      <c r="M100" s="2">
        <v>1.0811500969980801</v>
      </c>
    </row>
    <row r="101" spans="1:13" x14ac:dyDescent="0.25">
      <c r="A101" s="1">
        <v>39508</v>
      </c>
      <c r="B101" s="2">
        <v>15151367651.768999</v>
      </c>
      <c r="C101" s="2">
        <f t="shared" si="1"/>
        <v>15151.367651768998</v>
      </c>
      <c r="D101" s="2">
        <v>19594.481387057102</v>
      </c>
      <c r="E101" s="2">
        <v>4.1664689075579897</v>
      </c>
      <c r="F101" s="2">
        <v>7.1245309224539399</v>
      </c>
      <c r="G101" s="2">
        <v>18.766151428222699</v>
      </c>
      <c r="H101" s="2">
        <v>17.0326699949801</v>
      </c>
      <c r="I101">
        <v>202</v>
      </c>
      <c r="J101">
        <v>188.91916632641099</v>
      </c>
      <c r="K101">
        <v>221.10984480614701</v>
      </c>
      <c r="L101" s="2">
        <v>2.7948089852183799</v>
      </c>
      <c r="M101" s="2">
        <v>1.07857719106634</v>
      </c>
    </row>
    <row r="102" spans="1:13" x14ac:dyDescent="0.25">
      <c r="A102" s="1">
        <v>39539</v>
      </c>
      <c r="B102" s="2">
        <v>15272468462.228399</v>
      </c>
      <c r="C102" s="2">
        <f t="shared" si="1"/>
        <v>15272.468462228398</v>
      </c>
      <c r="D102" s="2">
        <v>19205.984743105899</v>
      </c>
      <c r="E102" s="2">
        <v>62.212592156257799</v>
      </c>
      <c r="F102" s="2">
        <v>69.715566171704694</v>
      </c>
      <c r="G102" s="2">
        <v>68.081398010253906</v>
      </c>
      <c r="H102" s="2">
        <v>87.659426137804999</v>
      </c>
      <c r="I102">
        <v>186</v>
      </c>
      <c r="J102">
        <v>152.805369316135</v>
      </c>
      <c r="K102">
        <v>184.64647194006801</v>
      </c>
      <c r="L102" s="2">
        <v>2.7177186315682</v>
      </c>
      <c r="M102" s="2">
        <v>0.98005167340044497</v>
      </c>
    </row>
    <row r="103" spans="1:13" x14ac:dyDescent="0.25">
      <c r="A103" s="1">
        <v>39569</v>
      </c>
      <c r="B103" s="2">
        <v>15476812636.182899</v>
      </c>
      <c r="C103" s="2">
        <f t="shared" si="1"/>
        <v>15476.8126361829</v>
      </c>
      <c r="D103" s="2">
        <v>19920.4198923808</v>
      </c>
      <c r="E103" s="2">
        <v>64.4192393517406</v>
      </c>
      <c r="F103" s="2">
        <v>77.0727566006736</v>
      </c>
      <c r="G103" s="2">
        <v>193.61944580078099</v>
      </c>
      <c r="H103" s="2">
        <v>90.291352963911805</v>
      </c>
      <c r="I103">
        <v>183</v>
      </c>
      <c r="J103">
        <v>129.28405849552399</v>
      </c>
      <c r="K103">
        <v>174.391624178347</v>
      </c>
      <c r="L103" s="2">
        <v>2.8253828810618802</v>
      </c>
      <c r="M103" s="2">
        <v>0.95800671701017504</v>
      </c>
    </row>
    <row r="104" spans="1:13" x14ac:dyDescent="0.25">
      <c r="A104" s="1">
        <v>39600</v>
      </c>
      <c r="B104" s="2">
        <v>16578980580.754299</v>
      </c>
      <c r="C104" s="2">
        <f t="shared" si="1"/>
        <v>16578.980580754298</v>
      </c>
      <c r="D104" s="2">
        <v>22252.884186495899</v>
      </c>
      <c r="E104" s="2">
        <v>212.582192488733</v>
      </c>
      <c r="F104" s="2">
        <v>154.47233039235101</v>
      </c>
      <c r="G104" s="2">
        <v>105.48460388183599</v>
      </c>
      <c r="H104" s="2">
        <v>83.054184116270307</v>
      </c>
      <c r="I104">
        <v>159</v>
      </c>
      <c r="J104">
        <v>107.728144733061</v>
      </c>
      <c r="K104">
        <v>151.83341517713001</v>
      </c>
      <c r="L104" s="2">
        <v>2.8590538875365898</v>
      </c>
      <c r="M104" s="2">
        <v>0.89526194648398405</v>
      </c>
    </row>
    <row r="105" spans="1:13" x14ac:dyDescent="0.25">
      <c r="A105" s="1">
        <v>39630</v>
      </c>
      <c r="B105" s="2">
        <v>17868714967.102901</v>
      </c>
      <c r="C105" s="2">
        <f t="shared" si="1"/>
        <v>17868.7149671029</v>
      </c>
      <c r="D105" s="2">
        <v>23708.8983553654</v>
      </c>
      <c r="E105" s="2">
        <v>166.17127821766201</v>
      </c>
      <c r="F105" s="2">
        <v>165.29128281074</v>
      </c>
      <c r="G105" s="2">
        <v>184.72744750976599</v>
      </c>
      <c r="H105" s="2">
        <v>74.223622189951101</v>
      </c>
      <c r="I105">
        <v>140</v>
      </c>
      <c r="J105">
        <v>100.978139421856</v>
      </c>
      <c r="K105">
        <v>148.45110482947399</v>
      </c>
      <c r="L105" s="2">
        <v>3.04451647202547</v>
      </c>
      <c r="M105" s="2">
        <v>0.89839920736621004</v>
      </c>
    </row>
    <row r="106" spans="1:13" x14ac:dyDescent="0.25">
      <c r="A106" s="1">
        <v>39661</v>
      </c>
      <c r="B106" s="2">
        <v>17198035878.271198</v>
      </c>
      <c r="C106" s="2">
        <f t="shared" si="1"/>
        <v>17198.035878271199</v>
      </c>
      <c r="D106" s="2">
        <v>24642.393020579901</v>
      </c>
      <c r="E106" s="2">
        <v>150.89241674032201</v>
      </c>
      <c r="F106" s="2">
        <v>124.22475442461899</v>
      </c>
      <c r="G106" s="2">
        <v>227.33509826660199</v>
      </c>
      <c r="H106" s="2">
        <v>98.804297418789304</v>
      </c>
      <c r="I106">
        <v>140</v>
      </c>
      <c r="J106">
        <v>93.370046388558293</v>
      </c>
      <c r="K106">
        <v>145.26003819445501</v>
      </c>
      <c r="L106" s="2">
        <v>3.1954232771867401</v>
      </c>
      <c r="M106" s="2">
        <v>0.89546959403073401</v>
      </c>
    </row>
    <row r="107" spans="1:13" x14ac:dyDescent="0.25">
      <c r="A107" s="1">
        <v>39692</v>
      </c>
      <c r="B107" s="2">
        <v>18252666915.006802</v>
      </c>
      <c r="C107" s="2">
        <f t="shared" si="1"/>
        <v>18252.666915006801</v>
      </c>
      <c r="D107" s="2">
        <v>26749.435954149201</v>
      </c>
      <c r="E107" s="2">
        <v>189.67815964017001</v>
      </c>
      <c r="F107" s="2">
        <v>167.45382247018799</v>
      </c>
      <c r="G107" s="2">
        <v>308.08303833007801</v>
      </c>
      <c r="H107" s="2">
        <v>164.277573588064</v>
      </c>
      <c r="I107">
        <v>150</v>
      </c>
      <c r="J107">
        <v>100.325093790286</v>
      </c>
      <c r="K107">
        <v>155.79340008918399</v>
      </c>
      <c r="L107" s="2">
        <v>4.9179565982576596</v>
      </c>
      <c r="M107" s="2">
        <v>0.979963992819465</v>
      </c>
    </row>
    <row r="108" spans="1:13" x14ac:dyDescent="0.25">
      <c r="A108" s="1">
        <v>39722</v>
      </c>
      <c r="B108" s="2">
        <v>20428824818.056999</v>
      </c>
      <c r="C108" s="2">
        <f t="shared" si="1"/>
        <v>20428.824818057001</v>
      </c>
      <c r="D108" s="2">
        <v>29981.889198552999</v>
      </c>
      <c r="E108" s="2">
        <v>78.119278854584493</v>
      </c>
      <c r="F108" s="2">
        <v>110.65381640573401</v>
      </c>
      <c r="G108" s="2">
        <v>221.97210693359401</v>
      </c>
      <c r="H108" s="2">
        <v>124.030944494531</v>
      </c>
      <c r="I108">
        <v>177</v>
      </c>
      <c r="J108">
        <v>112.86569042161101</v>
      </c>
      <c r="K108">
        <v>165.53997893438901</v>
      </c>
      <c r="L108" s="2">
        <v>4.9400900007969097</v>
      </c>
      <c r="M108" s="2">
        <v>1.1936517572291601</v>
      </c>
    </row>
    <row r="109" spans="1:13" x14ac:dyDescent="0.25">
      <c r="A109" s="1">
        <v>39753</v>
      </c>
      <c r="B109" s="2">
        <v>22431827921.071899</v>
      </c>
      <c r="C109" s="2">
        <f t="shared" si="1"/>
        <v>22431.827921071901</v>
      </c>
      <c r="D109" s="2">
        <v>32369.2774177682</v>
      </c>
      <c r="E109" s="2">
        <v>7.0414714664199698</v>
      </c>
      <c r="F109" s="2">
        <v>8.3816131218043992</v>
      </c>
      <c r="G109" s="2">
        <v>5.2031321525573704</v>
      </c>
      <c r="H109" s="2">
        <v>18.643979452550401</v>
      </c>
      <c r="I109">
        <v>189</v>
      </c>
      <c r="J109">
        <v>139.88543636198099</v>
      </c>
      <c r="K109">
        <v>178.848587264396</v>
      </c>
      <c r="L109" s="2">
        <v>3.9671450633823002</v>
      </c>
      <c r="M109" s="2">
        <v>1.3121888373658599</v>
      </c>
    </row>
    <row r="110" spans="1:13" x14ac:dyDescent="0.25">
      <c r="A110" s="1">
        <v>39783</v>
      </c>
      <c r="B110" s="2">
        <v>22052608154.038502</v>
      </c>
      <c r="C110" s="2">
        <f t="shared" si="1"/>
        <v>22052.608154038502</v>
      </c>
      <c r="D110" s="2">
        <v>31766.386610588499</v>
      </c>
      <c r="E110" s="2">
        <v>1.17756493893514E-3</v>
      </c>
      <c r="F110" s="2">
        <v>0.20074357400767301</v>
      </c>
      <c r="G110" s="2">
        <v>0.168305218219757</v>
      </c>
      <c r="H110" s="2">
        <v>0.22290124371647799</v>
      </c>
      <c r="I110">
        <v>217</v>
      </c>
      <c r="J110">
        <v>159.67564256480699</v>
      </c>
      <c r="K110">
        <v>179.63830042007501</v>
      </c>
      <c r="L110" s="2">
        <v>3.2910421388962701</v>
      </c>
      <c r="M110" s="2">
        <v>1.32593474045244</v>
      </c>
    </row>
    <row r="111" spans="1:13" x14ac:dyDescent="0.25">
      <c r="A111" s="1">
        <v>39814</v>
      </c>
      <c r="B111" s="2">
        <v>18684801068.138</v>
      </c>
      <c r="C111" s="2">
        <f t="shared" si="1"/>
        <v>18684.801068138</v>
      </c>
      <c r="D111" s="2">
        <v>26439.402060340999</v>
      </c>
      <c r="E111" s="2">
        <v>3.7519671221710203E-2</v>
      </c>
      <c r="F111" s="2">
        <v>5.6212708236069497</v>
      </c>
      <c r="G111" s="2">
        <v>5.2643299102783203</v>
      </c>
      <c r="H111" s="2">
        <v>2.15910112904385</v>
      </c>
      <c r="I111">
        <v>217</v>
      </c>
      <c r="J111">
        <v>181.29277715927901</v>
      </c>
      <c r="K111">
        <v>188.76637886587801</v>
      </c>
      <c r="L111" s="2">
        <v>3.0404081896806199</v>
      </c>
      <c r="M111" s="2">
        <v>1.2643749345239099</v>
      </c>
    </row>
    <row r="112" spans="1:13" x14ac:dyDescent="0.25">
      <c r="A112" s="1">
        <v>39845</v>
      </c>
      <c r="B112" s="2">
        <v>16548866702.487301</v>
      </c>
      <c r="C112" s="2">
        <f t="shared" si="1"/>
        <v>16548.866702487299</v>
      </c>
      <c r="D112" s="2">
        <v>22344.706810311902</v>
      </c>
      <c r="E112" s="2">
        <v>2.2007135980347399</v>
      </c>
      <c r="F112" s="2">
        <v>5.5578891982721297</v>
      </c>
      <c r="G112" s="2">
        <v>0.13066041469574</v>
      </c>
      <c r="H112" s="2">
        <v>0.16131980664795301</v>
      </c>
      <c r="I112">
        <v>190</v>
      </c>
      <c r="J112">
        <v>173.00926143657699</v>
      </c>
      <c r="K112">
        <v>188.54550156313201</v>
      </c>
      <c r="L112" s="2">
        <v>2.7133827985469701</v>
      </c>
      <c r="M112" s="2">
        <v>1.0836248340012</v>
      </c>
    </row>
    <row r="113" spans="1:13" x14ac:dyDescent="0.25">
      <c r="A113" s="1">
        <v>39873</v>
      </c>
      <c r="B113" s="2">
        <v>15161907509.1625</v>
      </c>
      <c r="C113" s="2">
        <f t="shared" si="1"/>
        <v>15161.9075091625</v>
      </c>
      <c r="D113" s="2">
        <v>19159.967400454501</v>
      </c>
      <c r="E113" s="2">
        <v>1.5335741824565301</v>
      </c>
      <c r="F113" s="2">
        <v>10.0228215691907</v>
      </c>
      <c r="G113" s="2">
        <v>4.3126177787780797</v>
      </c>
      <c r="H113" s="2">
        <v>12.328759418102001</v>
      </c>
      <c r="I113">
        <v>202</v>
      </c>
      <c r="J113">
        <v>185.105951336571</v>
      </c>
      <c r="K113">
        <v>216.514792433949</v>
      </c>
      <c r="L113" s="2">
        <v>2.8890727391483702</v>
      </c>
      <c r="M113" s="2">
        <v>1.1300099228532601</v>
      </c>
    </row>
    <row r="114" spans="1:13" x14ac:dyDescent="0.25">
      <c r="A114" s="1">
        <v>39904</v>
      </c>
      <c r="B114" s="2">
        <v>15152228048.291</v>
      </c>
      <c r="C114" s="2">
        <f t="shared" si="1"/>
        <v>15152.228048291001</v>
      </c>
      <c r="D114" s="2">
        <v>18709.7608638233</v>
      </c>
      <c r="E114" s="2">
        <v>38.425676538277997</v>
      </c>
      <c r="F114" s="2">
        <v>87.448126352022001</v>
      </c>
      <c r="G114" s="2">
        <v>165.446365356445</v>
      </c>
      <c r="H114" s="2">
        <v>99.277105583343698</v>
      </c>
      <c r="I114">
        <v>186</v>
      </c>
      <c r="J114">
        <v>160.20118422993099</v>
      </c>
      <c r="K114">
        <v>194.631117057609</v>
      </c>
      <c r="L114" s="2">
        <v>2.7161491318473598</v>
      </c>
      <c r="M114" s="2">
        <v>1.0300187342728599</v>
      </c>
    </row>
    <row r="115" spans="1:13" x14ac:dyDescent="0.25">
      <c r="A115" s="1">
        <v>39934</v>
      </c>
      <c r="B115" s="2">
        <v>15541557474.4569</v>
      </c>
      <c r="C115" s="2">
        <f t="shared" si="1"/>
        <v>15541.5574744569</v>
      </c>
      <c r="D115" s="2">
        <v>19144.486911912802</v>
      </c>
      <c r="E115" s="2">
        <v>36.254974048545101</v>
      </c>
      <c r="F115" s="2">
        <v>23.598953447149601</v>
      </c>
      <c r="G115" s="2">
        <v>115.86277770996099</v>
      </c>
      <c r="H115" s="2">
        <v>42.702328599407302</v>
      </c>
      <c r="I115">
        <v>183</v>
      </c>
      <c r="J115">
        <v>132.431199931766</v>
      </c>
      <c r="K115">
        <v>182.98091632063401</v>
      </c>
      <c r="L115" s="2">
        <v>2.7336568792365701</v>
      </c>
      <c r="M115" s="2">
        <v>0.99457645874464895</v>
      </c>
    </row>
    <row r="116" spans="1:13" x14ac:dyDescent="0.25">
      <c r="A116" s="1">
        <v>39965</v>
      </c>
      <c r="B116" s="2">
        <v>16105117196.310301</v>
      </c>
      <c r="C116" s="2">
        <f t="shared" si="1"/>
        <v>16105.117196310301</v>
      </c>
      <c r="D116" s="2">
        <v>20081.5866224042</v>
      </c>
      <c r="E116" s="2">
        <v>78.673594400449204</v>
      </c>
      <c r="F116" s="2">
        <v>46.502522183247699</v>
      </c>
      <c r="G116" s="2">
        <v>143.63763427734401</v>
      </c>
      <c r="H116" s="2">
        <v>73.902260249014901</v>
      </c>
      <c r="I116">
        <v>159</v>
      </c>
      <c r="J116">
        <v>113.82565645746701</v>
      </c>
      <c r="K116">
        <v>157.45470661828</v>
      </c>
      <c r="L116" s="2">
        <v>2.5547620113303</v>
      </c>
      <c r="M116" s="2">
        <v>0.89909825104571395</v>
      </c>
    </row>
    <row r="117" spans="1:13" x14ac:dyDescent="0.25">
      <c r="A117" s="1">
        <v>39995</v>
      </c>
      <c r="B117" s="2">
        <v>17038217224.325701</v>
      </c>
      <c r="C117" s="2">
        <f t="shared" si="1"/>
        <v>17038.217224325701</v>
      </c>
      <c r="D117" s="2">
        <v>22481.0623463712</v>
      </c>
      <c r="E117" s="2">
        <v>185.56271795005199</v>
      </c>
      <c r="F117" s="2">
        <v>144.85000621959799</v>
      </c>
      <c r="G117" s="2">
        <v>129.31045532226599</v>
      </c>
      <c r="H117" s="2">
        <v>119.28512858972</v>
      </c>
      <c r="I117">
        <v>140</v>
      </c>
      <c r="J117">
        <v>90.978441037818101</v>
      </c>
      <c r="K117">
        <v>151.64460873297099</v>
      </c>
      <c r="L117" s="2">
        <v>2.6364071657415402</v>
      </c>
      <c r="M117" s="2">
        <v>0.86514038226591505</v>
      </c>
    </row>
    <row r="118" spans="1:13" x14ac:dyDescent="0.25">
      <c r="A118" s="1">
        <v>40026</v>
      </c>
      <c r="B118" s="2">
        <v>16404535185.9363</v>
      </c>
      <c r="C118" s="2">
        <f t="shared" si="1"/>
        <v>16404.5351859363</v>
      </c>
      <c r="D118" s="2">
        <v>22235.7072060592</v>
      </c>
      <c r="E118" s="2">
        <v>145.97402606420599</v>
      </c>
      <c r="F118" s="2">
        <v>150.13842615842501</v>
      </c>
      <c r="G118" s="2">
        <v>227.341552734375</v>
      </c>
      <c r="H118" s="2">
        <v>103.767622202635</v>
      </c>
      <c r="I118">
        <v>140</v>
      </c>
      <c r="J118">
        <v>109.802964688054</v>
      </c>
      <c r="K118">
        <v>164.89244188280099</v>
      </c>
      <c r="L118" s="2">
        <v>2.6185877243806801</v>
      </c>
      <c r="M118" s="2">
        <v>0.81264638481374796</v>
      </c>
    </row>
    <row r="119" spans="1:13" x14ac:dyDescent="0.25">
      <c r="A119" s="1">
        <v>40057</v>
      </c>
      <c r="B119" s="2">
        <v>17017997906.060699</v>
      </c>
      <c r="C119" s="2">
        <f t="shared" si="1"/>
        <v>17017.9979060607</v>
      </c>
      <c r="D119" s="2">
        <v>24006.2085599612</v>
      </c>
      <c r="E119" s="2">
        <v>152.43219830383501</v>
      </c>
      <c r="F119" s="2">
        <v>99.369834025573098</v>
      </c>
      <c r="G119" s="2">
        <v>326.65637207031301</v>
      </c>
      <c r="H119" s="2">
        <v>121.936486860272</v>
      </c>
      <c r="I119">
        <v>150</v>
      </c>
      <c r="J119">
        <v>113.965869718867</v>
      </c>
      <c r="K119">
        <v>168.964302823265</v>
      </c>
      <c r="L119" s="2">
        <v>2.7824898991047999</v>
      </c>
      <c r="M119" s="2">
        <v>0.74925398162755796</v>
      </c>
    </row>
    <row r="120" spans="1:13" x14ac:dyDescent="0.25">
      <c r="A120" s="1">
        <v>40087</v>
      </c>
      <c r="B120" s="2">
        <v>18658343875.0891</v>
      </c>
      <c r="C120" s="2">
        <f t="shared" si="1"/>
        <v>18658.3438750891</v>
      </c>
      <c r="D120" s="2">
        <v>26446.400089407802</v>
      </c>
      <c r="E120" s="2">
        <v>77.806118562300497</v>
      </c>
      <c r="F120" s="2">
        <v>51.676867182708897</v>
      </c>
      <c r="G120" s="2">
        <v>154.14790344238301</v>
      </c>
      <c r="H120" s="2">
        <v>79.477186152245906</v>
      </c>
      <c r="I120">
        <v>177</v>
      </c>
      <c r="J120">
        <v>120.373442722779</v>
      </c>
      <c r="K120">
        <v>175.639392137454</v>
      </c>
      <c r="L120" s="2">
        <v>2.8021685394867699</v>
      </c>
      <c r="M120" s="2">
        <v>0.76495555902850898</v>
      </c>
    </row>
    <row r="121" spans="1:13" x14ac:dyDescent="0.25">
      <c r="A121" s="1">
        <v>40118</v>
      </c>
      <c r="B121" s="2">
        <v>19550359969.183102</v>
      </c>
      <c r="C121" s="2">
        <f t="shared" si="1"/>
        <v>19550.3599691831</v>
      </c>
      <c r="D121" s="2">
        <v>28289.426471820301</v>
      </c>
      <c r="E121" s="2">
        <v>11.757131045992899</v>
      </c>
      <c r="F121" s="2">
        <v>9.9396685528379702</v>
      </c>
      <c r="G121" s="2">
        <v>42.498523712158203</v>
      </c>
      <c r="H121" s="2">
        <v>11.197490231133999</v>
      </c>
      <c r="I121">
        <v>189</v>
      </c>
      <c r="J121">
        <v>131.90019248538999</v>
      </c>
      <c r="K121">
        <v>172.14398871932201</v>
      </c>
      <c r="L121" s="2">
        <v>2.5680592507407498</v>
      </c>
      <c r="M121" s="2">
        <v>0.71428304355865302</v>
      </c>
    </row>
    <row r="122" spans="1:13" x14ac:dyDescent="0.25">
      <c r="A122" s="1">
        <v>40148</v>
      </c>
      <c r="B122" s="2">
        <v>15928951008.4485</v>
      </c>
      <c r="C122" s="2">
        <f t="shared" si="1"/>
        <v>15928.951008448499</v>
      </c>
      <c r="D122" s="2">
        <v>23420.494733218198</v>
      </c>
      <c r="E122" s="2">
        <v>0.611487144577187</v>
      </c>
      <c r="F122" s="2">
        <v>1.7289757449840799</v>
      </c>
      <c r="G122" s="2">
        <v>0.81349742412567105</v>
      </c>
      <c r="H122" s="2">
        <v>1.2852266979171001</v>
      </c>
      <c r="I122">
        <v>217</v>
      </c>
      <c r="J122">
        <v>167.26104671332001</v>
      </c>
      <c r="K122">
        <v>181.951935317395</v>
      </c>
      <c r="L122" s="2">
        <v>2.4424997617140498</v>
      </c>
      <c r="M122" s="2">
        <v>0.69153360567853395</v>
      </c>
    </row>
    <row r="123" spans="1:13" x14ac:dyDescent="0.25">
      <c r="A123" s="1">
        <v>40179</v>
      </c>
      <c r="B123" s="2">
        <v>14656854750.7992</v>
      </c>
      <c r="C123" s="2">
        <f t="shared" si="1"/>
        <v>14656.854750799201</v>
      </c>
      <c r="D123" s="2">
        <v>20304.039122133901</v>
      </c>
      <c r="E123" s="2">
        <v>7.6167395161639298E-2</v>
      </c>
      <c r="F123" s="2">
        <v>0.61909140771066196</v>
      </c>
      <c r="G123" s="2">
        <v>0.346140176057816</v>
      </c>
      <c r="H123" s="2">
        <v>1.3797926210681899</v>
      </c>
      <c r="I123">
        <v>217</v>
      </c>
      <c r="J123">
        <v>180.81540304786901</v>
      </c>
      <c r="K123">
        <v>187.573712535797</v>
      </c>
      <c r="L123" s="2">
        <v>2.35969599331903</v>
      </c>
      <c r="M123" s="2">
        <v>0.63786321649087596</v>
      </c>
    </row>
    <row r="124" spans="1:13" x14ac:dyDescent="0.25">
      <c r="A124" s="1">
        <v>40210</v>
      </c>
      <c r="B124" s="2">
        <v>14418740013.3596</v>
      </c>
      <c r="C124" s="2">
        <f t="shared" si="1"/>
        <v>14418.7400133596</v>
      </c>
      <c r="D124" s="2">
        <v>18410.966228819401</v>
      </c>
      <c r="E124" s="2">
        <v>1.6111144075942501</v>
      </c>
      <c r="F124" s="2">
        <v>5.0009079921117499</v>
      </c>
      <c r="G124" s="2">
        <v>5.2328233718872097</v>
      </c>
      <c r="H124" s="2">
        <v>24.796952379867399</v>
      </c>
      <c r="I124">
        <v>190</v>
      </c>
      <c r="J124">
        <v>164.03311725051501</v>
      </c>
      <c r="K124">
        <v>179.344303833494</v>
      </c>
      <c r="L124" s="2">
        <v>2.0810170417101199</v>
      </c>
      <c r="M124" s="2">
        <v>0.526338348756198</v>
      </c>
    </row>
    <row r="125" spans="1:13" x14ac:dyDescent="0.25">
      <c r="A125" s="1">
        <v>40238</v>
      </c>
      <c r="B125" s="2">
        <v>14396369703.789801</v>
      </c>
      <c r="C125" s="2">
        <f t="shared" si="1"/>
        <v>14396.3697037898</v>
      </c>
      <c r="D125" s="2">
        <v>17723.2508268905</v>
      </c>
      <c r="E125" s="2">
        <v>14.151991741538099</v>
      </c>
      <c r="F125" s="2">
        <v>11.6351635601675</v>
      </c>
      <c r="G125" s="2">
        <v>11.0645809173584</v>
      </c>
      <c r="H125" s="2">
        <v>11.552544925798401</v>
      </c>
      <c r="I125">
        <v>202</v>
      </c>
      <c r="J125">
        <v>183.480273287655</v>
      </c>
      <c r="K125">
        <v>218.14304353157701</v>
      </c>
      <c r="L125" s="2">
        <v>2.3867017916314501</v>
      </c>
      <c r="M125" s="2">
        <v>0.53442742597398496</v>
      </c>
    </row>
    <row r="126" spans="1:13" x14ac:dyDescent="0.25">
      <c r="A126" s="1">
        <v>40269</v>
      </c>
      <c r="B126" s="2">
        <v>14321085008.1224</v>
      </c>
      <c r="C126" s="2">
        <f t="shared" si="1"/>
        <v>14321.0850081224</v>
      </c>
      <c r="D126" s="2">
        <v>17651.149921353699</v>
      </c>
      <c r="E126" s="2">
        <v>25.205413917236999</v>
      </c>
      <c r="F126" s="2">
        <v>37.5201318855351</v>
      </c>
      <c r="G126" s="2">
        <v>34.963623046875</v>
      </c>
      <c r="H126" s="2">
        <v>41.614671446382999</v>
      </c>
      <c r="I126">
        <v>186</v>
      </c>
      <c r="J126">
        <v>169.86176108043301</v>
      </c>
      <c r="K126">
        <v>207.57393912223</v>
      </c>
      <c r="L126" s="2">
        <v>2.3098322776251501</v>
      </c>
      <c r="M126" s="2">
        <v>0.48443950653568502</v>
      </c>
    </row>
    <row r="127" spans="1:13" x14ac:dyDescent="0.25">
      <c r="A127" s="1">
        <v>40299</v>
      </c>
      <c r="B127" s="2">
        <v>13782691884.534901</v>
      </c>
      <c r="C127" s="2">
        <f t="shared" si="1"/>
        <v>13782.691884534901</v>
      </c>
      <c r="D127" s="2">
        <v>16457.879934719898</v>
      </c>
      <c r="E127" s="2">
        <v>70.217533753303599</v>
      </c>
      <c r="F127" s="2">
        <v>30.124865034110002</v>
      </c>
      <c r="G127" s="2">
        <v>224.04129028320301</v>
      </c>
      <c r="H127" s="2">
        <v>139.59845990740001</v>
      </c>
      <c r="I127">
        <v>183</v>
      </c>
      <c r="J127">
        <v>130.55252013622601</v>
      </c>
      <c r="K127">
        <v>177.214082396935</v>
      </c>
      <c r="L127" s="2">
        <v>2.4294517656617098</v>
      </c>
      <c r="M127" s="2">
        <v>0.47818444094564</v>
      </c>
    </row>
    <row r="128" spans="1:13" x14ac:dyDescent="0.25">
      <c r="A128" s="1">
        <v>40330</v>
      </c>
      <c r="B128" s="2">
        <v>15067478990.8825</v>
      </c>
      <c r="C128" s="2">
        <f t="shared" si="1"/>
        <v>15067.478990882501</v>
      </c>
      <c r="D128" s="2">
        <v>19532.347371403299</v>
      </c>
      <c r="E128" s="2">
        <v>135.65194272677701</v>
      </c>
      <c r="F128" s="2">
        <v>64.324986500503798</v>
      </c>
      <c r="G128" s="2">
        <v>185.55819702148401</v>
      </c>
      <c r="H128" s="2">
        <v>97.756907992064995</v>
      </c>
      <c r="I128">
        <v>159</v>
      </c>
      <c r="J128">
        <v>96.792513657206598</v>
      </c>
      <c r="K128">
        <v>153.93152940587601</v>
      </c>
      <c r="L128" s="2">
        <v>2.8858308659002798</v>
      </c>
      <c r="M128" s="2">
        <v>0.47119631205658702</v>
      </c>
    </row>
    <row r="129" spans="1:13" x14ac:dyDescent="0.25">
      <c r="A129" s="1">
        <v>40360</v>
      </c>
      <c r="B129" s="2">
        <v>15568875064.0277</v>
      </c>
      <c r="C129" s="2">
        <f t="shared" si="1"/>
        <v>15568.875064027701</v>
      </c>
      <c r="D129" s="2">
        <v>22279.6039338419</v>
      </c>
      <c r="E129" s="2">
        <v>194.62295503003</v>
      </c>
      <c r="F129" s="2">
        <v>81.748644736202607</v>
      </c>
      <c r="G129" s="2">
        <v>216.57205200195301</v>
      </c>
      <c r="H129" s="2">
        <v>157.546242297161</v>
      </c>
      <c r="I129">
        <v>140</v>
      </c>
      <c r="J129">
        <v>87.798073808565803</v>
      </c>
      <c r="K129">
        <v>149.10541897834699</v>
      </c>
      <c r="L129" s="2">
        <v>3.7207526705226099</v>
      </c>
      <c r="M129" s="2">
        <v>0.554410415811743</v>
      </c>
    </row>
    <row r="130" spans="1:13" x14ac:dyDescent="0.25">
      <c r="A130" s="1">
        <v>40391</v>
      </c>
      <c r="B130" s="2">
        <v>14939279909.1173</v>
      </c>
      <c r="C130" s="2">
        <f t="shared" si="1"/>
        <v>14939.2799091173</v>
      </c>
      <c r="D130" s="2">
        <v>22282.572794658099</v>
      </c>
      <c r="E130" s="2">
        <v>149.056020756593</v>
      </c>
      <c r="F130" s="2">
        <v>267.34831351876198</v>
      </c>
      <c r="G130" s="2">
        <v>240.07904052734401</v>
      </c>
      <c r="H130" s="2">
        <v>157.389877236448</v>
      </c>
      <c r="I130">
        <v>140</v>
      </c>
      <c r="J130">
        <v>95.166865188080394</v>
      </c>
      <c r="K130">
        <v>155.845050847751</v>
      </c>
      <c r="L130" s="2">
        <v>3.1864906290161898</v>
      </c>
      <c r="M130" s="2">
        <v>0.655634912608131</v>
      </c>
    </row>
    <row r="131" spans="1:13" x14ac:dyDescent="0.25">
      <c r="A131" s="1">
        <v>40422</v>
      </c>
      <c r="B131" s="2">
        <v>15509507704.0156</v>
      </c>
      <c r="C131" s="2">
        <f t="shared" si="1"/>
        <v>15509.507704015599</v>
      </c>
      <c r="D131" s="2">
        <v>23324.006756691</v>
      </c>
      <c r="E131" s="2">
        <v>95.801425975794203</v>
      </c>
      <c r="F131" s="2">
        <v>68.213903106410996</v>
      </c>
      <c r="G131" s="2">
        <v>275.18194580078102</v>
      </c>
      <c r="H131" s="2">
        <v>120.98418967786699</v>
      </c>
      <c r="I131">
        <v>150</v>
      </c>
      <c r="J131">
        <v>101.661457550647</v>
      </c>
      <c r="K131">
        <v>159.64218746793199</v>
      </c>
      <c r="L131" s="2">
        <v>2.9456644247393999</v>
      </c>
      <c r="M131" s="2">
        <v>0.66982314728611503</v>
      </c>
    </row>
    <row r="132" spans="1:13" x14ac:dyDescent="0.25">
      <c r="A132" s="1">
        <v>40452</v>
      </c>
      <c r="B132" s="2">
        <v>17818811968.831902</v>
      </c>
      <c r="C132" s="2">
        <f t="shared" ref="C132:C195" si="2">B132/(1000^2)</f>
        <v>17818.811968831902</v>
      </c>
      <c r="D132" s="2">
        <v>26924.1746193324</v>
      </c>
      <c r="E132" s="2">
        <v>130.81776803671499</v>
      </c>
      <c r="F132" s="2">
        <v>38.582553075691301</v>
      </c>
      <c r="G132" s="2">
        <v>183.07537841796901</v>
      </c>
      <c r="H132" s="2">
        <v>77.763667717401404</v>
      </c>
      <c r="I132">
        <v>177</v>
      </c>
      <c r="J132">
        <v>114.18938079314999</v>
      </c>
      <c r="K132">
        <v>171.93477672774301</v>
      </c>
      <c r="L132" s="2">
        <v>3.2347491547352201</v>
      </c>
      <c r="M132" s="2">
        <v>0.723706265518964</v>
      </c>
    </row>
    <row r="133" spans="1:13" x14ac:dyDescent="0.25">
      <c r="A133" s="1">
        <v>40483</v>
      </c>
      <c r="B133" s="2">
        <v>21063367252.9683</v>
      </c>
      <c r="C133" s="2">
        <f t="shared" si="2"/>
        <v>21063.367252968299</v>
      </c>
      <c r="D133" s="2">
        <v>31487.7378168375</v>
      </c>
      <c r="E133" s="2">
        <v>10.5252795958547</v>
      </c>
      <c r="F133" s="2">
        <v>14.5925290231961</v>
      </c>
      <c r="G133" s="2">
        <v>43.987968444824197</v>
      </c>
      <c r="H133" s="2">
        <v>33.112509320955702</v>
      </c>
      <c r="I133">
        <v>189</v>
      </c>
      <c r="J133">
        <v>135.621943048921</v>
      </c>
      <c r="K133">
        <v>176.21156498547799</v>
      </c>
      <c r="L133" s="2">
        <v>2.9253312188137999</v>
      </c>
      <c r="M133" s="2">
        <v>0.72476186015107802</v>
      </c>
    </row>
    <row r="134" spans="1:13" x14ac:dyDescent="0.25">
      <c r="A134" s="1">
        <v>40513</v>
      </c>
      <c r="B134" s="2">
        <v>23915151524.851101</v>
      </c>
      <c r="C134" s="2">
        <f t="shared" si="2"/>
        <v>23915.151524851102</v>
      </c>
      <c r="D134" s="2">
        <v>33852.011333983603</v>
      </c>
      <c r="E134" s="2">
        <v>0.71893167605739705</v>
      </c>
      <c r="F134" s="2">
        <v>0.37458968741760101</v>
      </c>
      <c r="G134" s="2">
        <v>0.91743004322052002</v>
      </c>
      <c r="H134" s="2">
        <v>1.0074620889499799</v>
      </c>
      <c r="I134">
        <v>217</v>
      </c>
      <c r="J134">
        <v>166.13356466033201</v>
      </c>
      <c r="K134">
        <v>181.146415811011</v>
      </c>
      <c r="L134" s="2">
        <v>2.9034009826079901</v>
      </c>
      <c r="M134" s="2">
        <v>0.74967249065901798</v>
      </c>
    </row>
    <row r="135" spans="1:13" x14ac:dyDescent="0.25">
      <c r="A135" s="1">
        <v>40544</v>
      </c>
      <c r="B135" s="2">
        <v>20677479412.889999</v>
      </c>
      <c r="C135" s="2">
        <f t="shared" si="2"/>
        <v>20677.479412889999</v>
      </c>
      <c r="D135" s="2">
        <v>29352.914828487901</v>
      </c>
      <c r="E135" s="2">
        <v>3.1330994953873301E-2</v>
      </c>
      <c r="F135" s="2">
        <v>0.12833203387255401</v>
      </c>
      <c r="G135" s="2">
        <v>9.9164769053459202E-3</v>
      </c>
      <c r="H135" s="2">
        <v>0</v>
      </c>
      <c r="I135">
        <v>217</v>
      </c>
      <c r="J135">
        <v>180.303008213281</v>
      </c>
      <c r="K135">
        <v>184.77382402513501</v>
      </c>
      <c r="L135" s="2">
        <v>2.8584604630267298</v>
      </c>
      <c r="M135" s="2">
        <v>0.74289489121546604</v>
      </c>
    </row>
    <row r="136" spans="1:13" x14ac:dyDescent="0.25">
      <c r="A136" s="1">
        <v>40575</v>
      </c>
      <c r="B136" s="2">
        <v>16288596754.6084</v>
      </c>
      <c r="C136" s="2">
        <f t="shared" si="2"/>
        <v>16288.596754608401</v>
      </c>
      <c r="D136" s="2">
        <v>22133.917692360199</v>
      </c>
      <c r="E136" s="2">
        <v>9.3269344481900898E-2</v>
      </c>
      <c r="F136" s="2">
        <v>0.65677250300717804</v>
      </c>
      <c r="G136" s="2">
        <v>7.4642322957515703E-2</v>
      </c>
      <c r="H136" s="2">
        <v>8.0596040934324299E-3</v>
      </c>
      <c r="I136">
        <v>190</v>
      </c>
      <c r="J136">
        <v>174.07784000573201</v>
      </c>
      <c r="K136">
        <v>187.67776423407</v>
      </c>
      <c r="L136" s="2">
        <v>2.5517226442651699</v>
      </c>
      <c r="M136" s="2">
        <v>0.66202126578352005</v>
      </c>
    </row>
    <row r="137" spans="1:13" x14ac:dyDescent="0.25">
      <c r="A137" s="1">
        <v>40603</v>
      </c>
      <c r="B137" s="2">
        <v>15160186716.1187</v>
      </c>
      <c r="C137" s="2">
        <f t="shared" si="2"/>
        <v>15160.1867161187</v>
      </c>
      <c r="D137" s="2">
        <v>19429.0734272962</v>
      </c>
      <c r="E137" s="2">
        <v>9.2028581109482701</v>
      </c>
      <c r="F137" s="2">
        <v>4.27665965997556</v>
      </c>
      <c r="G137" s="2">
        <v>15.6690216064453</v>
      </c>
      <c r="H137" s="2">
        <v>7.57473261002451</v>
      </c>
      <c r="I137">
        <v>202</v>
      </c>
      <c r="J137">
        <v>178.89480130038501</v>
      </c>
      <c r="K137">
        <v>215.931710565282</v>
      </c>
      <c r="L137" s="2">
        <v>2.8423028133280099</v>
      </c>
      <c r="M137" s="2">
        <v>0.72021378369203204</v>
      </c>
    </row>
    <row r="138" spans="1:13" x14ac:dyDescent="0.25">
      <c r="A138" s="1">
        <v>40634</v>
      </c>
      <c r="B138" s="2">
        <v>14771932785.605101</v>
      </c>
      <c r="C138" s="2">
        <f t="shared" si="2"/>
        <v>14771.9327856051</v>
      </c>
      <c r="D138" s="2">
        <v>18527.600046599498</v>
      </c>
      <c r="E138" s="2">
        <v>27.123226393472098</v>
      </c>
      <c r="F138" s="2">
        <v>10.284513888872</v>
      </c>
      <c r="G138" s="2">
        <v>19.713464736938501</v>
      </c>
      <c r="H138" s="2">
        <v>10.9463660596521</v>
      </c>
      <c r="I138">
        <v>186</v>
      </c>
      <c r="J138">
        <v>155.39211054371401</v>
      </c>
      <c r="K138">
        <v>198.06360057840601</v>
      </c>
      <c r="L138" s="2">
        <v>2.7467190472396701</v>
      </c>
      <c r="M138" s="2">
        <v>0.68698400183335195</v>
      </c>
    </row>
    <row r="139" spans="1:13" x14ac:dyDescent="0.25">
      <c r="A139" s="1">
        <v>40664</v>
      </c>
      <c r="B139" s="2">
        <v>14299575095.074499</v>
      </c>
      <c r="C139" s="2">
        <f t="shared" si="2"/>
        <v>14299.575095074499</v>
      </c>
      <c r="D139" s="2">
        <v>17549.360407654702</v>
      </c>
      <c r="E139" s="2">
        <v>133.89869541606501</v>
      </c>
      <c r="F139" s="2">
        <v>89.653052305163499</v>
      </c>
      <c r="G139" s="2">
        <v>123.233695983887</v>
      </c>
      <c r="H139" s="2">
        <v>81.400186533108396</v>
      </c>
      <c r="I139">
        <v>183</v>
      </c>
      <c r="J139">
        <v>121.45335330616599</v>
      </c>
      <c r="K139">
        <v>178.107737252297</v>
      </c>
      <c r="L139" s="2">
        <v>2.8700465019056001</v>
      </c>
      <c r="M139" s="2">
        <v>0.70866812046536598</v>
      </c>
    </row>
    <row r="140" spans="1:13" x14ac:dyDescent="0.25">
      <c r="A140" s="1">
        <v>40695</v>
      </c>
      <c r="B140" s="2">
        <v>14994130187.389299</v>
      </c>
      <c r="C140" s="2">
        <f t="shared" si="2"/>
        <v>14994.130187389299</v>
      </c>
      <c r="D140" s="2">
        <v>18234.319010254199</v>
      </c>
      <c r="E140" s="2">
        <v>68.254868649668296</v>
      </c>
      <c r="F140" s="2">
        <v>75.947336839123693</v>
      </c>
      <c r="G140" s="2">
        <v>250.17443847656301</v>
      </c>
      <c r="H140" s="2">
        <v>123.543815568089</v>
      </c>
      <c r="I140">
        <v>159</v>
      </c>
      <c r="J140">
        <v>104.41603282841901</v>
      </c>
      <c r="K140">
        <v>155.30548214783099</v>
      </c>
      <c r="L140" s="2">
        <v>2.8248143970521999</v>
      </c>
      <c r="M140" s="2">
        <v>0.68393537558247097</v>
      </c>
    </row>
    <row r="141" spans="1:13" x14ac:dyDescent="0.25">
      <c r="A141" s="1">
        <v>40725</v>
      </c>
      <c r="B141" s="2">
        <v>17233312135.669601</v>
      </c>
      <c r="C141" s="2">
        <f t="shared" si="2"/>
        <v>17233.312135669603</v>
      </c>
      <c r="D141" s="2">
        <v>21708.310288206299</v>
      </c>
      <c r="E141" s="2">
        <v>101.449594191576</v>
      </c>
      <c r="F141" s="2">
        <v>112.125814649242</v>
      </c>
      <c r="G141" s="2">
        <v>252.66650390625</v>
      </c>
      <c r="H141" s="2">
        <v>112.09281919003099</v>
      </c>
      <c r="I141">
        <v>140</v>
      </c>
      <c r="J141">
        <v>96.985220619063</v>
      </c>
      <c r="K141">
        <v>155.42786704491101</v>
      </c>
      <c r="L141" s="2">
        <v>3.0471148821910399</v>
      </c>
      <c r="M141" s="2">
        <v>0.71144875552230202</v>
      </c>
    </row>
    <row r="142" spans="1:13" x14ac:dyDescent="0.25">
      <c r="A142" s="1">
        <v>40756</v>
      </c>
      <c r="B142" s="2">
        <v>16741595523.396</v>
      </c>
      <c r="C142" s="2">
        <f t="shared" si="2"/>
        <v>16741.595523396001</v>
      </c>
      <c r="D142" s="2">
        <v>21878.171539191499</v>
      </c>
      <c r="E142" s="2">
        <v>150.011275801317</v>
      </c>
      <c r="F142" s="2">
        <v>141.42286173220799</v>
      </c>
      <c r="G142" s="2">
        <v>379.68292236328102</v>
      </c>
      <c r="H142" s="2">
        <v>145.82322307443201</v>
      </c>
      <c r="I142">
        <v>140</v>
      </c>
      <c r="J142">
        <v>87.012863263077904</v>
      </c>
      <c r="K142">
        <v>155.17878748202199</v>
      </c>
      <c r="L142" s="2">
        <v>3.17022733319082</v>
      </c>
      <c r="M142" s="2">
        <v>0.73760981239146295</v>
      </c>
    </row>
    <row r="143" spans="1:13" x14ac:dyDescent="0.25">
      <c r="A143" s="1">
        <v>40787</v>
      </c>
      <c r="B143" s="2">
        <v>18360216480.245998</v>
      </c>
      <c r="C143" s="2">
        <f t="shared" si="2"/>
        <v>18360.216480245999</v>
      </c>
      <c r="D143" s="2">
        <v>25486.185676847199</v>
      </c>
      <c r="E143" s="2">
        <v>226.81368964850199</v>
      </c>
      <c r="F143" s="2">
        <v>210.352869107728</v>
      </c>
      <c r="G143" s="2">
        <v>266.67965698242199</v>
      </c>
      <c r="H143" s="2">
        <v>154.26400086283701</v>
      </c>
      <c r="I143">
        <v>150</v>
      </c>
      <c r="J143">
        <v>89.388583197029803</v>
      </c>
      <c r="K143">
        <v>158.22787803861701</v>
      </c>
      <c r="L143" s="2">
        <v>3.7527880132595901</v>
      </c>
      <c r="M143" s="2">
        <v>0.77934776918538795</v>
      </c>
    </row>
    <row r="144" spans="1:13" x14ac:dyDescent="0.25">
      <c r="A144" s="1">
        <v>40817</v>
      </c>
      <c r="B144" s="2">
        <v>20938394658.160301</v>
      </c>
      <c r="C144" s="2">
        <f t="shared" si="2"/>
        <v>20938.394658160301</v>
      </c>
      <c r="D144" s="2">
        <v>30005.003900622101</v>
      </c>
      <c r="E144" s="2">
        <v>82.357866381484698</v>
      </c>
      <c r="F144" s="2">
        <v>31.244182485222598</v>
      </c>
      <c r="G144" s="2">
        <v>296.34347534179699</v>
      </c>
      <c r="H144" s="2">
        <v>149.69623877241401</v>
      </c>
      <c r="I144">
        <v>177</v>
      </c>
      <c r="J144">
        <v>108.62044425555401</v>
      </c>
      <c r="K144">
        <v>184.64053709793899</v>
      </c>
      <c r="L144" s="2">
        <v>3.33220196527038</v>
      </c>
      <c r="M144" s="2">
        <v>0.86955438388786599</v>
      </c>
    </row>
    <row r="145" spans="1:13" x14ac:dyDescent="0.25">
      <c r="A145" s="1">
        <v>40848</v>
      </c>
      <c r="B145" s="2">
        <v>24010225340.522598</v>
      </c>
      <c r="C145" s="2">
        <f t="shared" si="2"/>
        <v>24010.225340522597</v>
      </c>
      <c r="D145" s="2">
        <v>34810.3171931623</v>
      </c>
      <c r="E145" s="2">
        <v>11.741263848922401</v>
      </c>
      <c r="F145" s="2">
        <v>9.2843202537339007</v>
      </c>
      <c r="G145" s="2">
        <v>4.6931104660034197</v>
      </c>
      <c r="H145" s="2">
        <v>6.4117531138472303</v>
      </c>
      <c r="I145">
        <v>189</v>
      </c>
      <c r="J145">
        <v>127.73695515366499</v>
      </c>
      <c r="K145">
        <v>169.80013584139601</v>
      </c>
      <c r="L145" s="2">
        <v>2.9613470024585502</v>
      </c>
      <c r="M145" s="2">
        <v>0.86275452235143602</v>
      </c>
    </row>
    <row r="146" spans="1:13" x14ac:dyDescent="0.25">
      <c r="A146" s="1">
        <v>40878</v>
      </c>
      <c r="B146" s="2">
        <v>24113042724.891201</v>
      </c>
      <c r="C146" s="2">
        <f t="shared" si="2"/>
        <v>24113.042724891202</v>
      </c>
      <c r="D146" s="2">
        <v>33633.375941017701</v>
      </c>
      <c r="E146" s="2">
        <v>0.31676294497672702</v>
      </c>
      <c r="F146" s="2">
        <v>5.4370590687845499E-2</v>
      </c>
      <c r="G146" s="2">
        <v>0</v>
      </c>
      <c r="H146" s="2">
        <v>0</v>
      </c>
      <c r="I146">
        <v>217</v>
      </c>
      <c r="J146">
        <v>151.96619966959301</v>
      </c>
      <c r="K146">
        <v>171.68268894462301</v>
      </c>
      <c r="L146" s="2">
        <v>2.9883580210387701</v>
      </c>
      <c r="M146" s="2">
        <v>0.87534185607618298</v>
      </c>
    </row>
    <row r="147" spans="1:13" x14ac:dyDescent="0.25">
      <c r="A147" s="1">
        <v>40909</v>
      </c>
      <c r="B147" s="2">
        <v>19682000637.0359</v>
      </c>
      <c r="C147" s="2">
        <f t="shared" si="2"/>
        <v>19682.000637035901</v>
      </c>
      <c r="D147" s="2">
        <v>26628.772968118501</v>
      </c>
      <c r="E147" s="2">
        <v>7.7633812501343005E-2</v>
      </c>
      <c r="F147" s="2">
        <v>0.63669173552667202</v>
      </c>
      <c r="G147" s="2">
        <v>2.3566935062408398</v>
      </c>
      <c r="H147" s="2">
        <v>8.6242723464965803</v>
      </c>
      <c r="I147">
        <v>217</v>
      </c>
      <c r="J147">
        <v>171.07165656096899</v>
      </c>
      <c r="K147">
        <v>178.71494400066601</v>
      </c>
      <c r="L147" s="2">
        <v>2.9955444833716798</v>
      </c>
      <c r="M147" s="2">
        <v>0.86130054430545799</v>
      </c>
    </row>
    <row r="148" spans="1:13" x14ac:dyDescent="0.25">
      <c r="A148" s="1">
        <v>40940</v>
      </c>
      <c r="B148" s="2">
        <v>15871734639.741301</v>
      </c>
      <c r="C148" s="2">
        <f t="shared" si="2"/>
        <v>15871.7346397413</v>
      </c>
      <c r="D148" s="2">
        <v>19952.229115411701</v>
      </c>
      <c r="E148" s="2">
        <v>9.4224135842628801E-2</v>
      </c>
      <c r="F148" s="2">
        <v>0.23148279257767301</v>
      </c>
      <c r="G148" s="2">
        <v>0.36347842216491699</v>
      </c>
      <c r="H148" s="2">
        <v>0.54419548064470302</v>
      </c>
      <c r="I148">
        <v>190</v>
      </c>
      <c r="J148">
        <v>198.23362896383401</v>
      </c>
      <c r="K148">
        <v>232.207929618854</v>
      </c>
      <c r="L148" s="2">
        <v>2.8179697419229699</v>
      </c>
      <c r="M148" s="2">
        <v>0.79651040500589998</v>
      </c>
    </row>
    <row r="149" spans="1:13" x14ac:dyDescent="0.25">
      <c r="A149" s="1">
        <v>40969</v>
      </c>
      <c r="B149" s="2">
        <v>15494020566.621201</v>
      </c>
      <c r="C149" s="2">
        <f t="shared" si="2"/>
        <v>15494.0205666212</v>
      </c>
      <c r="D149" s="2">
        <v>18939.6355155936</v>
      </c>
      <c r="E149" s="2">
        <v>4.2968911917098502</v>
      </c>
      <c r="F149" s="2">
        <v>5.5178566690768402</v>
      </c>
      <c r="G149" s="2">
        <v>1.75733554363251</v>
      </c>
      <c r="H149" s="2">
        <v>3.0136570539325498</v>
      </c>
      <c r="I149">
        <v>202</v>
      </c>
      <c r="J149">
        <v>173.14886576882299</v>
      </c>
      <c r="K149">
        <v>208.72578330863101</v>
      </c>
      <c r="L149" s="2">
        <v>3.0343615765960301</v>
      </c>
      <c r="M149" s="2">
        <v>0.84500355620803402</v>
      </c>
    </row>
    <row r="150" spans="1:13" x14ac:dyDescent="0.25">
      <c r="A150" s="1">
        <v>41000</v>
      </c>
      <c r="B150" s="2">
        <v>15365606385.7255</v>
      </c>
      <c r="C150" s="2">
        <f t="shared" si="2"/>
        <v>15365.606385725499</v>
      </c>
      <c r="D150" s="2">
        <v>19043.7577056482</v>
      </c>
      <c r="E150" s="2">
        <v>39.838304487796798</v>
      </c>
      <c r="F150" s="2">
        <v>33.496011115748601</v>
      </c>
      <c r="G150" s="2">
        <v>87.004600524902301</v>
      </c>
      <c r="H150" s="2">
        <v>74.570995021960698</v>
      </c>
      <c r="I150">
        <v>186</v>
      </c>
      <c r="J150">
        <v>151.58556213800199</v>
      </c>
      <c r="K150">
        <v>194.411028684033</v>
      </c>
      <c r="L150" s="2">
        <v>3.0526804770717999</v>
      </c>
      <c r="M150" s="2">
        <v>0.81877111896965504</v>
      </c>
    </row>
    <row r="151" spans="1:13" x14ac:dyDescent="0.25">
      <c r="A151" s="1">
        <v>41030</v>
      </c>
      <c r="B151" s="2">
        <v>15025104462.1782</v>
      </c>
      <c r="C151" s="2">
        <f t="shared" si="2"/>
        <v>15025.1044621782</v>
      </c>
      <c r="D151" s="2">
        <v>18546.8976419049</v>
      </c>
      <c r="E151" s="2">
        <v>133.989695035354</v>
      </c>
      <c r="F151" s="2">
        <v>70.675726419167006</v>
      </c>
      <c r="G151" s="2">
        <v>291.00778198242199</v>
      </c>
      <c r="H151" s="2">
        <v>119.89001208729999</v>
      </c>
      <c r="I151">
        <v>183</v>
      </c>
      <c r="J151">
        <v>131.926849564604</v>
      </c>
      <c r="K151">
        <v>178.72652923112099</v>
      </c>
      <c r="L151" s="2">
        <v>3.23777401958495</v>
      </c>
      <c r="M151" s="2">
        <v>0.86268161569284196</v>
      </c>
    </row>
    <row r="152" spans="1:13" x14ac:dyDescent="0.25">
      <c r="A152" s="1">
        <v>41061</v>
      </c>
      <c r="B152" s="2">
        <v>18155011909.7696</v>
      </c>
      <c r="C152" s="2">
        <f t="shared" si="2"/>
        <v>18155.011909769601</v>
      </c>
      <c r="D152" s="2">
        <v>22674.038299425501</v>
      </c>
      <c r="E152" s="2">
        <v>108.42008722104799</v>
      </c>
      <c r="F152" s="2">
        <v>44.574968350555501</v>
      </c>
      <c r="G152" s="2">
        <v>251.57545471191401</v>
      </c>
      <c r="H152" s="2">
        <v>95.578049626201405</v>
      </c>
      <c r="I152">
        <v>159</v>
      </c>
      <c r="J152">
        <v>96.374438408558703</v>
      </c>
      <c r="K152">
        <v>153.10070304009099</v>
      </c>
      <c r="L152" s="2">
        <v>3.3527503829265402</v>
      </c>
      <c r="M152" s="2">
        <v>0.86107506424882896</v>
      </c>
    </row>
    <row r="153" spans="1:13" x14ac:dyDescent="0.25">
      <c r="A153" s="1">
        <v>41091</v>
      </c>
      <c r="B153" s="2">
        <v>17816876076.6576</v>
      </c>
      <c r="C153" s="2">
        <f t="shared" si="2"/>
        <v>17816.876076657602</v>
      </c>
      <c r="D153" s="2">
        <v>22777.524305019499</v>
      </c>
      <c r="E153" s="2">
        <v>152.523366442308</v>
      </c>
      <c r="F153" s="2">
        <v>137.132195444074</v>
      </c>
      <c r="G153" s="2">
        <v>289.33721923828102</v>
      </c>
      <c r="H153" s="2">
        <v>245.05418743565701</v>
      </c>
      <c r="I153">
        <v>140</v>
      </c>
      <c r="J153">
        <v>78.489172942980801</v>
      </c>
      <c r="K153">
        <v>144.76031350320201</v>
      </c>
      <c r="L153" s="2">
        <v>3.8426431494684601</v>
      </c>
      <c r="M153" s="2">
        <v>0.94796305476683995</v>
      </c>
    </row>
    <row r="154" spans="1:13" x14ac:dyDescent="0.25">
      <c r="A154" s="1">
        <v>41122</v>
      </c>
      <c r="B154" s="2">
        <v>17376137958.307301</v>
      </c>
      <c r="C154" s="2">
        <f t="shared" si="2"/>
        <v>17376.137958307299</v>
      </c>
      <c r="D154" s="2">
        <v>23925.837256436302</v>
      </c>
      <c r="E154" s="2">
        <v>152.25477331693301</v>
      </c>
      <c r="F154" s="2">
        <v>182.07900528218801</v>
      </c>
      <c r="G154" s="2">
        <v>260.16903686523398</v>
      </c>
      <c r="H154" s="2">
        <v>192.44440424343301</v>
      </c>
      <c r="I154">
        <v>140</v>
      </c>
      <c r="J154">
        <v>66.195305466176094</v>
      </c>
      <c r="K154">
        <v>131.057148430936</v>
      </c>
      <c r="L154" s="2">
        <v>3.9168785761595499</v>
      </c>
      <c r="M154" s="2">
        <v>1.02790517141701</v>
      </c>
    </row>
    <row r="155" spans="1:13" x14ac:dyDescent="0.25">
      <c r="A155" s="1">
        <v>41153</v>
      </c>
      <c r="B155" s="2">
        <v>18574885412.463501</v>
      </c>
      <c r="C155" s="2">
        <f t="shared" si="2"/>
        <v>18574.8854124635</v>
      </c>
      <c r="D155" s="2">
        <v>26753.677183886601</v>
      </c>
      <c r="E155" s="2">
        <v>123.300218518873</v>
      </c>
      <c r="F155" s="2">
        <v>153.067845444553</v>
      </c>
      <c r="G155" s="2">
        <v>187.23713684082</v>
      </c>
      <c r="H155" s="2">
        <v>132.52365142805499</v>
      </c>
      <c r="I155">
        <v>150</v>
      </c>
      <c r="J155">
        <v>86.785988081235601</v>
      </c>
      <c r="K155">
        <v>150.58566684749599</v>
      </c>
      <c r="L155" s="2">
        <v>5.3733612748775501</v>
      </c>
      <c r="M155" s="2">
        <v>1.14323937187222</v>
      </c>
    </row>
    <row r="156" spans="1:13" x14ac:dyDescent="0.25">
      <c r="A156" s="1">
        <v>41183</v>
      </c>
      <c r="B156" s="2">
        <v>20016264685.7994</v>
      </c>
      <c r="C156" s="2">
        <f t="shared" si="2"/>
        <v>20016.2646857994</v>
      </c>
      <c r="D156" s="2">
        <v>30138.3905758652</v>
      </c>
      <c r="E156" s="2">
        <v>61.575558688377903</v>
      </c>
      <c r="F156" s="2">
        <v>27.290076327754701</v>
      </c>
      <c r="G156" s="2">
        <v>135.80717468261699</v>
      </c>
      <c r="H156" s="2">
        <v>109.93877334182601</v>
      </c>
      <c r="I156">
        <v>177</v>
      </c>
      <c r="J156">
        <v>107.92690678849</v>
      </c>
      <c r="K156">
        <v>166.55578945224201</v>
      </c>
      <c r="L156" s="2">
        <v>5.5529348026128797</v>
      </c>
      <c r="M156" s="2">
        <v>1.3931237478396199</v>
      </c>
    </row>
    <row r="157" spans="1:13" x14ac:dyDescent="0.25">
      <c r="A157" s="1">
        <v>41214</v>
      </c>
      <c r="B157" s="2">
        <v>21733185945.278099</v>
      </c>
      <c r="C157" s="2">
        <f t="shared" si="2"/>
        <v>21733.185945278099</v>
      </c>
      <c r="D157" s="2">
        <v>33691.692849907697</v>
      </c>
      <c r="E157" s="2">
        <v>19.359125293448098</v>
      </c>
      <c r="F157" s="2">
        <v>6.7116741923569796</v>
      </c>
      <c r="G157" s="2">
        <v>33.726882934570298</v>
      </c>
      <c r="H157" s="2">
        <v>34.259325325489002</v>
      </c>
      <c r="I157">
        <v>189</v>
      </c>
      <c r="J157">
        <v>121.461191060274</v>
      </c>
      <c r="K157">
        <v>162.539841405674</v>
      </c>
      <c r="L157" s="2">
        <v>4.05027192634806</v>
      </c>
      <c r="M157" s="2">
        <v>1.5160519479479699</v>
      </c>
    </row>
    <row r="158" spans="1:13" x14ac:dyDescent="0.25">
      <c r="A158" s="1">
        <v>41244</v>
      </c>
      <c r="B158" s="2">
        <v>24564750898.895901</v>
      </c>
      <c r="C158" s="2">
        <f t="shared" si="2"/>
        <v>24564.750898895902</v>
      </c>
      <c r="D158" s="2">
        <v>34813.922238439198</v>
      </c>
      <c r="E158" s="2">
        <v>0.32281791435109503</v>
      </c>
      <c r="F158" s="2">
        <v>1.2004972931241999</v>
      </c>
      <c r="G158" s="2">
        <v>0.36621633172035201</v>
      </c>
      <c r="H158" s="2">
        <v>1.0926738083362599</v>
      </c>
      <c r="I158">
        <v>217</v>
      </c>
      <c r="J158">
        <v>150.337095805975</v>
      </c>
      <c r="K158">
        <v>160.78776716900899</v>
      </c>
      <c r="L158" s="2">
        <v>3.7034746824511702</v>
      </c>
      <c r="M158" s="2">
        <v>1.5534483474948999</v>
      </c>
    </row>
    <row r="159" spans="1:13" x14ac:dyDescent="0.25">
      <c r="A159" s="1">
        <v>41275</v>
      </c>
      <c r="B159" s="2">
        <v>22207049329.722</v>
      </c>
      <c r="C159" s="2">
        <f t="shared" si="2"/>
        <v>22207.049329722002</v>
      </c>
      <c r="D159" s="2">
        <v>29268.514356712501</v>
      </c>
      <c r="E159" s="2">
        <v>7.5222419081366301E-2</v>
      </c>
      <c r="F159" s="2">
        <v>0.15746280808391999</v>
      </c>
      <c r="G159" s="2">
        <v>3.9241864681243901</v>
      </c>
      <c r="H159" s="2">
        <v>1.9212737008929299</v>
      </c>
      <c r="I159">
        <v>217</v>
      </c>
      <c r="J159">
        <v>181.19907978407599</v>
      </c>
      <c r="K159">
        <v>185.819038066422</v>
      </c>
      <c r="L159" s="2">
        <v>3.5846012318428899</v>
      </c>
      <c r="M159" s="2">
        <v>1.5121230866814199</v>
      </c>
    </row>
    <row r="160" spans="1:13" x14ac:dyDescent="0.25">
      <c r="A160" s="1">
        <v>41306</v>
      </c>
      <c r="B160" s="2">
        <v>17563919499.214901</v>
      </c>
      <c r="C160" s="2">
        <f t="shared" si="2"/>
        <v>17563.919499214902</v>
      </c>
      <c r="D160" s="2">
        <v>21300.516048949699</v>
      </c>
      <c r="E160" s="2">
        <v>0.97742242344696395</v>
      </c>
      <c r="F160" s="2">
        <v>0.22054437396415899</v>
      </c>
      <c r="G160" s="2">
        <v>4.0492783300578603E-3</v>
      </c>
      <c r="H160" s="2">
        <v>2.40547582507134E-3</v>
      </c>
      <c r="I160">
        <v>190</v>
      </c>
      <c r="J160">
        <v>168.84755132687701</v>
      </c>
      <c r="K160">
        <v>180.81136077798499</v>
      </c>
      <c r="L160" s="2">
        <v>3.1522099282142002</v>
      </c>
      <c r="M160" s="2">
        <v>1.3282521819677999</v>
      </c>
    </row>
    <row r="161" spans="1:13" x14ac:dyDescent="0.25">
      <c r="A161" s="1">
        <v>41334</v>
      </c>
      <c r="B161" s="2">
        <v>16474012205.080799</v>
      </c>
      <c r="C161" s="2">
        <f t="shared" si="2"/>
        <v>16474.012205080799</v>
      </c>
      <c r="D161" s="2">
        <v>19792.122692822701</v>
      </c>
      <c r="E161" s="2">
        <v>3.97221188278934</v>
      </c>
      <c r="F161" s="2">
        <v>8.3251918368341595</v>
      </c>
      <c r="G161" s="2">
        <v>11.230853080749499</v>
      </c>
      <c r="H161" s="2">
        <v>16.850965540856102</v>
      </c>
      <c r="I161">
        <v>202</v>
      </c>
      <c r="J161">
        <v>166.195391643254</v>
      </c>
      <c r="K161">
        <v>200.01615380506999</v>
      </c>
      <c r="L161" s="2">
        <v>3.53723787473829</v>
      </c>
      <c r="M161" s="2">
        <v>1.4242452319232499</v>
      </c>
    </row>
    <row r="162" spans="1:13" x14ac:dyDescent="0.25">
      <c r="A162" s="1">
        <v>41365</v>
      </c>
      <c r="B162" s="2">
        <v>15423683150.9547</v>
      </c>
      <c r="C162" s="2">
        <f t="shared" si="2"/>
        <v>15423.683150954701</v>
      </c>
      <c r="D162" s="2">
        <v>18630.873990706601</v>
      </c>
      <c r="E162" s="2">
        <v>41.756350675166203</v>
      </c>
      <c r="F162" s="2">
        <v>29.554242782386101</v>
      </c>
      <c r="G162" s="2">
        <v>53.284908294677699</v>
      </c>
      <c r="H162" s="2">
        <v>41.561497479211504</v>
      </c>
      <c r="I162">
        <v>186</v>
      </c>
      <c r="J162">
        <v>156.98437567324001</v>
      </c>
      <c r="K162">
        <v>212.537002173221</v>
      </c>
      <c r="L162" s="2">
        <v>3.4555630864032199</v>
      </c>
      <c r="M162" s="2">
        <v>1.3525991837875</v>
      </c>
    </row>
    <row r="163" spans="1:13" x14ac:dyDescent="0.25">
      <c r="A163" s="1">
        <v>41395</v>
      </c>
      <c r="B163" s="2">
        <v>15444762865.7416</v>
      </c>
      <c r="C163" s="2">
        <f t="shared" si="2"/>
        <v>15444.762865741601</v>
      </c>
      <c r="D163" s="2">
        <v>18733.5117503531</v>
      </c>
      <c r="E163" s="2">
        <v>98.770165782866499</v>
      </c>
      <c r="F163" s="2">
        <v>75.080826403911601</v>
      </c>
      <c r="G163" s="2">
        <v>177.39138793945301</v>
      </c>
      <c r="H163" s="2">
        <v>172.46369032468601</v>
      </c>
      <c r="I163">
        <v>183</v>
      </c>
      <c r="J163">
        <v>128.55230958587501</v>
      </c>
      <c r="K163">
        <v>184.13853156093401</v>
      </c>
      <c r="L163" s="2">
        <v>3.6348940776841698</v>
      </c>
      <c r="M163" s="2">
        <v>1.38187570162343</v>
      </c>
    </row>
    <row r="164" spans="1:13" x14ac:dyDescent="0.25">
      <c r="A164" s="1">
        <v>41426</v>
      </c>
      <c r="B164" s="2">
        <v>16352696295.490999</v>
      </c>
      <c r="C164" s="2">
        <f t="shared" si="2"/>
        <v>16352.696295491</v>
      </c>
      <c r="D164" s="2">
        <v>21053.040293769001</v>
      </c>
      <c r="E164" s="2">
        <v>111.50721251578901</v>
      </c>
      <c r="F164" s="2">
        <v>91.2673707221293</v>
      </c>
      <c r="G164" s="2">
        <v>224.36357116699199</v>
      </c>
      <c r="H164" s="2">
        <v>152.12288939295101</v>
      </c>
      <c r="I164">
        <v>159</v>
      </c>
      <c r="J164">
        <v>97.1890984208774</v>
      </c>
      <c r="K164">
        <v>148.441843095807</v>
      </c>
      <c r="L164" s="2">
        <v>3.5769062901462298</v>
      </c>
      <c r="M164" s="2">
        <v>1.3215252236213599</v>
      </c>
    </row>
    <row r="165" spans="1:13" x14ac:dyDescent="0.25">
      <c r="A165" s="1">
        <v>41456</v>
      </c>
      <c r="B165" s="2">
        <v>16153084302.407</v>
      </c>
      <c r="C165" s="2">
        <f t="shared" si="2"/>
        <v>16153.084302407</v>
      </c>
      <c r="D165" s="2">
        <v>22290.631131159302</v>
      </c>
      <c r="E165" s="2">
        <v>147.82113590257501</v>
      </c>
      <c r="F165" s="2">
        <v>115.777666106582</v>
      </c>
      <c r="G165" s="2">
        <v>208.39831542968801</v>
      </c>
      <c r="H165" s="2">
        <v>140.251983009279</v>
      </c>
      <c r="I165">
        <v>140</v>
      </c>
      <c r="J165">
        <v>88.652549626973993</v>
      </c>
      <c r="K165">
        <v>147.57055478250399</v>
      </c>
      <c r="L165" s="2">
        <v>3.8290763999454498</v>
      </c>
      <c r="M165" s="2">
        <v>1.3642149596088999</v>
      </c>
    </row>
    <row r="166" spans="1:13" x14ac:dyDescent="0.25">
      <c r="A166" s="1">
        <v>41487</v>
      </c>
      <c r="B166" s="2">
        <v>14796238987.349199</v>
      </c>
      <c r="C166" s="2">
        <f t="shared" si="2"/>
        <v>14796.238987349199</v>
      </c>
      <c r="D166" s="2">
        <v>22246.5223418897</v>
      </c>
      <c r="E166" s="2">
        <v>184.11737742934801</v>
      </c>
      <c r="F166" s="2">
        <v>115.938100729974</v>
      </c>
      <c r="G166" s="2">
        <v>113.148139953613</v>
      </c>
      <c r="H166" s="2">
        <v>95.521141473203897</v>
      </c>
      <c r="I166">
        <v>140</v>
      </c>
      <c r="J166">
        <v>80.473688262729794</v>
      </c>
      <c r="K166">
        <v>144.962003738004</v>
      </c>
      <c r="L166" s="2">
        <v>6.1402928802082704</v>
      </c>
      <c r="M166" s="2">
        <v>1.5024046340703301</v>
      </c>
    </row>
    <row r="167" spans="1:13" x14ac:dyDescent="0.25">
      <c r="A167" s="1">
        <v>41518</v>
      </c>
      <c r="B167" s="2">
        <v>17197175481.749298</v>
      </c>
      <c r="C167" s="2">
        <f t="shared" si="2"/>
        <v>17197.175481749298</v>
      </c>
      <c r="D167" s="2">
        <v>25860.474201177902</v>
      </c>
      <c r="E167" s="2">
        <v>135.396770571947</v>
      </c>
      <c r="F167" s="2">
        <v>99.174803972255305</v>
      </c>
      <c r="G167" s="2">
        <v>310.15533447265602</v>
      </c>
      <c r="H167" s="2">
        <v>151.656130820513</v>
      </c>
      <c r="I167">
        <v>150</v>
      </c>
      <c r="J167">
        <v>83.680304892078098</v>
      </c>
      <c r="K167">
        <v>146.86409987650501</v>
      </c>
      <c r="L167" s="2">
        <v>6.2555146316264896</v>
      </c>
      <c r="M167" s="2">
        <v>1.7043021994035199</v>
      </c>
    </row>
    <row r="168" spans="1:13" x14ac:dyDescent="0.25">
      <c r="A168" s="1">
        <v>41548</v>
      </c>
      <c r="B168" s="2">
        <v>18480671993.3139</v>
      </c>
      <c r="C168" s="2">
        <f t="shared" si="2"/>
        <v>18480.671993313899</v>
      </c>
      <c r="D168" s="2">
        <v>27751.4264796237</v>
      </c>
      <c r="E168" s="2">
        <v>82.587937423226506</v>
      </c>
      <c r="F168" s="2">
        <v>52.101834149325001</v>
      </c>
      <c r="G168" s="2">
        <v>167.30258178710901</v>
      </c>
      <c r="H168" s="2">
        <v>87.706366077065496</v>
      </c>
      <c r="I168">
        <v>177</v>
      </c>
      <c r="J168">
        <v>107.692243806302</v>
      </c>
      <c r="K168">
        <v>165.46912080670899</v>
      </c>
      <c r="L168" s="2">
        <v>5.57763875586169</v>
      </c>
      <c r="M168" s="2">
        <v>1.97840828923013</v>
      </c>
    </row>
    <row r="169" spans="1:13" x14ac:dyDescent="0.25">
      <c r="A169" s="1">
        <v>41579</v>
      </c>
      <c r="B169" s="2">
        <v>21967213799.238602</v>
      </c>
      <c r="C169" s="2">
        <f t="shared" si="2"/>
        <v>21967.213799238601</v>
      </c>
      <c r="D169" s="2">
        <v>31570.8659196917</v>
      </c>
      <c r="E169" s="2">
        <v>4.7787782341092502</v>
      </c>
      <c r="F169" s="2">
        <v>6.4994884530904002</v>
      </c>
      <c r="G169" s="2">
        <v>22.516111373901399</v>
      </c>
      <c r="H169" s="2">
        <v>19.6470988676883</v>
      </c>
      <c r="I169">
        <v>189</v>
      </c>
      <c r="J169">
        <v>125.960195041963</v>
      </c>
      <c r="K169">
        <v>165.04289621774799</v>
      </c>
      <c r="L169" s="2">
        <v>3.9814996598455301</v>
      </c>
      <c r="M169" s="2">
        <v>1.97531585848407</v>
      </c>
    </row>
    <row r="170" spans="1:13" x14ac:dyDescent="0.25">
      <c r="A170" s="1">
        <v>41609</v>
      </c>
      <c r="B170" s="2">
        <v>22832987799.4142</v>
      </c>
      <c r="C170" s="2">
        <f t="shared" si="2"/>
        <v>22832.987799414201</v>
      </c>
      <c r="D170" s="2">
        <v>33769.731477076901</v>
      </c>
      <c r="E170" s="2">
        <v>0.29916793161884597</v>
      </c>
      <c r="F170" s="2">
        <v>0.12820145069577299</v>
      </c>
      <c r="G170" s="2">
        <v>1.1802674531936601</v>
      </c>
      <c r="H170" s="2">
        <v>1.63583966810256</v>
      </c>
      <c r="I170">
        <v>217</v>
      </c>
      <c r="J170">
        <v>155.757845133524</v>
      </c>
      <c r="K170">
        <v>175.320338361566</v>
      </c>
      <c r="L170" s="2">
        <v>3.5926702971870301</v>
      </c>
      <c r="M170" s="2">
        <v>1.9502121713362499</v>
      </c>
    </row>
    <row r="171" spans="1:13" x14ac:dyDescent="0.25">
      <c r="A171" s="1">
        <v>41640</v>
      </c>
      <c r="B171" s="2">
        <v>22541528477.615898</v>
      </c>
      <c r="C171" s="2">
        <f t="shared" si="2"/>
        <v>22541.528477615899</v>
      </c>
      <c r="D171" s="2">
        <v>31033.502111955699</v>
      </c>
      <c r="E171" s="2">
        <v>7.7050779418109505E-2</v>
      </c>
      <c r="F171" s="2">
        <v>0.203623262749734</v>
      </c>
      <c r="G171" s="2">
        <v>5.5440634489059497E-2</v>
      </c>
      <c r="H171" s="2">
        <v>0.32417957484722099</v>
      </c>
      <c r="I171">
        <v>217</v>
      </c>
      <c r="J171">
        <v>173.44462176315301</v>
      </c>
      <c r="K171">
        <v>177.19793003323099</v>
      </c>
      <c r="L171" s="2">
        <v>3.46338880628192</v>
      </c>
      <c r="M171" s="2">
        <v>1.8358526054908499</v>
      </c>
    </row>
    <row r="172" spans="1:13" x14ac:dyDescent="0.25">
      <c r="A172" s="1">
        <v>41671</v>
      </c>
      <c r="B172" s="2">
        <v>19978622337.965599</v>
      </c>
      <c r="C172" s="2">
        <f t="shared" si="2"/>
        <v>19978.6223379656</v>
      </c>
      <c r="D172" s="2">
        <v>25947.843533769599</v>
      </c>
      <c r="E172" s="2">
        <v>0.87967569169542104</v>
      </c>
      <c r="F172" s="2">
        <v>0.16279821865622399</v>
      </c>
      <c r="G172" s="2">
        <v>1.74849569797516</v>
      </c>
      <c r="H172" s="2">
        <v>2.9393652305006999</v>
      </c>
      <c r="I172">
        <v>190</v>
      </c>
      <c r="J172">
        <v>159.153765426961</v>
      </c>
      <c r="K172">
        <v>170.854851009203</v>
      </c>
      <c r="L172" s="2">
        <v>3.0262655244388701</v>
      </c>
      <c r="M172" s="2">
        <v>1.5647480809463401</v>
      </c>
    </row>
    <row r="173" spans="1:13" x14ac:dyDescent="0.25">
      <c r="A173" s="1">
        <v>41699</v>
      </c>
      <c r="B173" s="2">
        <v>17185990326.964401</v>
      </c>
      <c r="C173" s="2">
        <f t="shared" si="2"/>
        <v>17185.990326964402</v>
      </c>
      <c r="D173" s="2">
        <v>22364.004405617299</v>
      </c>
      <c r="E173" s="2">
        <v>18.388241078717499</v>
      </c>
      <c r="F173" s="2">
        <v>8.0543005853847092</v>
      </c>
      <c r="G173" s="2">
        <v>7.7798609733581499</v>
      </c>
      <c r="H173" s="2">
        <v>11.183983928524</v>
      </c>
      <c r="I173">
        <v>202</v>
      </c>
      <c r="J173">
        <v>170.46265095032001</v>
      </c>
      <c r="K173">
        <v>203.38191455892101</v>
      </c>
      <c r="L173" s="2">
        <v>3.2169658183885499</v>
      </c>
      <c r="M173" s="2">
        <v>1.6222115043134</v>
      </c>
    </row>
    <row r="174" spans="1:13" x14ac:dyDescent="0.25">
      <c r="A174" s="1">
        <v>41730</v>
      </c>
      <c r="B174" s="2">
        <v>16578765481.6238</v>
      </c>
      <c r="C174" s="2">
        <f t="shared" si="2"/>
        <v>16578.765481623799</v>
      </c>
      <c r="D174" s="2">
        <v>21080.1841640887</v>
      </c>
      <c r="E174" s="2">
        <v>100.416157897944</v>
      </c>
      <c r="F174" s="2">
        <v>82.343964761325793</v>
      </c>
      <c r="G174" s="2">
        <v>201.33570861816401</v>
      </c>
      <c r="H174" s="2">
        <v>160.04931584931899</v>
      </c>
      <c r="I174">
        <v>186</v>
      </c>
      <c r="J174">
        <v>146.56568942564999</v>
      </c>
      <c r="K174">
        <v>193.77164573732199</v>
      </c>
      <c r="L174" s="2">
        <v>3.0560983355814599</v>
      </c>
      <c r="M174" s="2">
        <v>1.4730748673185099</v>
      </c>
    </row>
    <row r="175" spans="1:13" x14ac:dyDescent="0.25">
      <c r="A175" s="1">
        <v>41760</v>
      </c>
      <c r="B175" s="2">
        <v>16678141279.9048</v>
      </c>
      <c r="C175" s="2">
        <f t="shared" si="2"/>
        <v>16678.141279904801</v>
      </c>
      <c r="D175" s="2">
        <v>21435.3871546009</v>
      </c>
      <c r="E175" s="2">
        <v>132.07210379360501</v>
      </c>
      <c r="F175" s="2">
        <v>92.124972155044006</v>
      </c>
      <c r="G175" s="2">
        <v>250.262451171875</v>
      </c>
      <c r="H175" s="2">
        <v>193.7186832726</v>
      </c>
      <c r="I175">
        <v>183</v>
      </c>
      <c r="J175">
        <v>116.30948304586801</v>
      </c>
      <c r="K175">
        <v>165.80758772722899</v>
      </c>
      <c r="L175" s="2">
        <v>3.1493755803646302</v>
      </c>
      <c r="M175" s="2">
        <v>1.4291487862121</v>
      </c>
    </row>
    <row r="176" spans="1:13" x14ac:dyDescent="0.25">
      <c r="A176" s="1">
        <v>41791</v>
      </c>
      <c r="B176" s="2">
        <v>17529288539.207901</v>
      </c>
      <c r="C176" s="2">
        <f t="shared" si="2"/>
        <v>17529.288539207901</v>
      </c>
      <c r="D176" s="2">
        <v>22831.3879226852</v>
      </c>
      <c r="E176" s="2">
        <v>213.609343891658</v>
      </c>
      <c r="F176" s="2">
        <v>139.67451427348499</v>
      </c>
      <c r="G176" s="2">
        <v>179.85287475585901</v>
      </c>
      <c r="H176" s="2">
        <v>124.833535730839</v>
      </c>
      <c r="I176">
        <v>159</v>
      </c>
      <c r="J176">
        <v>99.339868798923007</v>
      </c>
      <c r="K176">
        <v>151.355548843397</v>
      </c>
      <c r="L176" s="2">
        <v>3.1124944090497801</v>
      </c>
      <c r="M176" s="2">
        <v>1.3139651649800901</v>
      </c>
    </row>
    <row r="177" spans="1:13" x14ac:dyDescent="0.25">
      <c r="A177" s="1">
        <v>41821</v>
      </c>
      <c r="B177" s="2">
        <v>16372055217.2341</v>
      </c>
      <c r="C177" s="2">
        <f t="shared" si="2"/>
        <v>16372.055217234099</v>
      </c>
      <c r="D177" s="2">
        <v>22690.579095401601</v>
      </c>
      <c r="E177" s="2">
        <v>178.99905259499201</v>
      </c>
      <c r="F177" s="2">
        <v>162.96234129554</v>
      </c>
      <c r="G177" s="2">
        <v>148.96981811523401</v>
      </c>
      <c r="H177" s="2">
        <v>140.68347145558801</v>
      </c>
      <c r="I177">
        <v>140</v>
      </c>
      <c r="J177">
        <v>78.053516502764495</v>
      </c>
      <c r="K177">
        <v>136.76413253319799</v>
      </c>
      <c r="L177" s="2">
        <v>3.4931608410119601</v>
      </c>
      <c r="M177" s="2">
        <v>1.30717360921097</v>
      </c>
    </row>
    <row r="178" spans="1:13" x14ac:dyDescent="0.25">
      <c r="A178" s="1">
        <v>41852</v>
      </c>
      <c r="B178" s="2">
        <v>15864421269.305</v>
      </c>
      <c r="C178" s="2">
        <f t="shared" si="2"/>
        <v>15864.421269304999</v>
      </c>
      <c r="D178" s="2">
        <v>23750.886529766201</v>
      </c>
      <c r="E178" s="2">
        <v>199.23634740595901</v>
      </c>
      <c r="F178" s="2">
        <v>168.50573261951899</v>
      </c>
      <c r="G178" s="2">
        <v>199.34564208984401</v>
      </c>
      <c r="H178" s="2">
        <v>169.87010529777001</v>
      </c>
      <c r="I178">
        <v>140</v>
      </c>
      <c r="J178">
        <v>80.265528700672306</v>
      </c>
      <c r="K178">
        <v>144.19147560154599</v>
      </c>
      <c r="L178" s="2">
        <v>3.5819705616505599</v>
      </c>
      <c r="M178" s="2">
        <v>1.2960640239032299</v>
      </c>
    </row>
    <row r="179" spans="1:13" x14ac:dyDescent="0.25">
      <c r="A179" s="1">
        <v>41883</v>
      </c>
      <c r="B179" s="2">
        <v>16315269046.787701</v>
      </c>
      <c r="C179" s="2">
        <f t="shared" si="2"/>
        <v>16315.2690467877</v>
      </c>
      <c r="D179" s="2">
        <v>25170.850245867201</v>
      </c>
      <c r="E179" s="2">
        <v>104.32885701060199</v>
      </c>
      <c r="F179" s="2">
        <v>102.115139219819</v>
      </c>
      <c r="G179" s="2">
        <v>258.917724609375</v>
      </c>
      <c r="H179" s="2">
        <v>169.685674928129</v>
      </c>
      <c r="I179">
        <v>150</v>
      </c>
      <c r="J179">
        <v>85.408808825999003</v>
      </c>
      <c r="K179">
        <v>150.849965619275</v>
      </c>
      <c r="L179" s="2">
        <v>3.78660758330548</v>
      </c>
      <c r="M179" s="2">
        <v>1.2655187922341</v>
      </c>
    </row>
    <row r="180" spans="1:13" x14ac:dyDescent="0.25">
      <c r="A180" s="1">
        <v>41913</v>
      </c>
      <c r="B180" s="2">
        <v>16942713210.393299</v>
      </c>
      <c r="C180" s="2">
        <f t="shared" si="2"/>
        <v>16942.7132103933</v>
      </c>
      <c r="D180" s="2">
        <v>26036.273173795598</v>
      </c>
      <c r="E180" s="2">
        <v>35.816720521947303</v>
      </c>
      <c r="F180" s="2">
        <v>70.950083097419395</v>
      </c>
      <c r="G180" s="2">
        <v>293.18811035156301</v>
      </c>
      <c r="H180" s="2">
        <v>232.53379076719301</v>
      </c>
      <c r="I180">
        <v>177</v>
      </c>
      <c r="J180">
        <v>98.861138383618496</v>
      </c>
      <c r="K180">
        <v>156.765120946238</v>
      </c>
      <c r="L180" s="2">
        <v>3.4908768034966902</v>
      </c>
      <c r="M180" s="2">
        <v>1.3121713846712499</v>
      </c>
    </row>
    <row r="181" spans="1:13" x14ac:dyDescent="0.25">
      <c r="A181" s="1">
        <v>41944</v>
      </c>
      <c r="B181" s="2">
        <v>18368605346.334702</v>
      </c>
      <c r="C181" s="2">
        <f t="shared" si="2"/>
        <v>18368.605346334702</v>
      </c>
      <c r="D181" s="2">
        <v>28279.671643424099</v>
      </c>
      <c r="E181" s="2">
        <v>5.62923442200346</v>
      </c>
      <c r="F181" s="2">
        <v>15.973735167722699</v>
      </c>
      <c r="G181" s="2">
        <v>28.822870254516602</v>
      </c>
      <c r="H181" s="2">
        <v>22.406842634081801</v>
      </c>
      <c r="I181">
        <v>189</v>
      </c>
      <c r="J181">
        <v>115.904739028422</v>
      </c>
      <c r="K181">
        <v>157.031057974883</v>
      </c>
      <c r="L181" s="2">
        <v>3.1352157494420299</v>
      </c>
      <c r="M181" s="2">
        <v>1.2350772865579001</v>
      </c>
    </row>
    <row r="182" spans="1:13" x14ac:dyDescent="0.25">
      <c r="A182" s="1">
        <v>41974</v>
      </c>
      <c r="B182" s="2">
        <v>19377205169.147999</v>
      </c>
      <c r="C182" s="2">
        <f t="shared" si="2"/>
        <v>19377.205169147997</v>
      </c>
      <c r="D182" s="2">
        <v>30235.514736853002</v>
      </c>
      <c r="E182" s="2">
        <v>0.36967128966330298</v>
      </c>
      <c r="F182" s="2">
        <v>9.2666075996423096</v>
      </c>
      <c r="G182" s="2">
        <v>1.59400463104248</v>
      </c>
      <c r="H182" s="2">
        <v>1.48842072486877</v>
      </c>
      <c r="I182">
        <v>217</v>
      </c>
      <c r="J182">
        <v>154.611596622729</v>
      </c>
      <c r="K182">
        <v>172.28017964893701</v>
      </c>
      <c r="L182" s="2">
        <v>3.1040115073289898</v>
      </c>
      <c r="M182" s="2">
        <v>1.2263255374352799</v>
      </c>
    </row>
    <row r="183" spans="1:13" x14ac:dyDescent="0.25">
      <c r="A183" s="1">
        <v>42005</v>
      </c>
      <c r="B183" s="2">
        <v>20159090508.437</v>
      </c>
      <c r="C183" s="2">
        <f t="shared" si="2"/>
        <v>20159.090508436999</v>
      </c>
      <c r="D183" s="2">
        <v>30140.7232522208</v>
      </c>
      <c r="E183" s="2">
        <v>7.8951233842538202E-2</v>
      </c>
      <c r="F183" s="2">
        <v>5.3269159886426699E-2</v>
      </c>
      <c r="G183" s="2">
        <v>3.1937207677401602E-4</v>
      </c>
      <c r="H183" s="2">
        <v>9.9664749577641504E-3</v>
      </c>
      <c r="I183">
        <v>217</v>
      </c>
      <c r="J183">
        <v>180.11510321370301</v>
      </c>
      <c r="K183">
        <v>187.17632714153601</v>
      </c>
    </row>
    <row r="184" spans="1:13" x14ac:dyDescent="0.25">
      <c r="A184" s="1">
        <v>42036</v>
      </c>
      <c r="B184" s="2">
        <v>18357635290.680302</v>
      </c>
      <c r="C184" s="2">
        <f t="shared" si="2"/>
        <v>18357.6352906803</v>
      </c>
      <c r="D184" s="2">
        <v>25182.937750618999</v>
      </c>
      <c r="E184" s="2">
        <v>0.93024574015939498</v>
      </c>
      <c r="F184" s="2">
        <v>0.75326845978238499</v>
      </c>
      <c r="G184" s="2">
        <v>3.08905029296875</v>
      </c>
      <c r="H184" s="2">
        <v>3.4734005888458301</v>
      </c>
      <c r="I184">
        <v>190</v>
      </c>
      <c r="J184">
        <v>187.09231983677401</v>
      </c>
      <c r="K184">
        <v>199.53417582076801</v>
      </c>
    </row>
    <row r="185" spans="1:13" x14ac:dyDescent="0.25">
      <c r="A185" s="1">
        <v>42064</v>
      </c>
      <c r="B185" s="2">
        <v>16674484594.686701</v>
      </c>
      <c r="C185" s="2">
        <f t="shared" si="2"/>
        <v>16674.484594686703</v>
      </c>
      <c r="D185" s="2">
        <v>21291.397405014101</v>
      </c>
      <c r="E185" s="2">
        <v>6.3388157718940796</v>
      </c>
      <c r="F185" s="2">
        <v>6.3211768069041501</v>
      </c>
      <c r="G185" s="2">
        <v>37.163204193115199</v>
      </c>
      <c r="H185" s="2">
        <v>30.846439370477999</v>
      </c>
      <c r="I185">
        <v>202</v>
      </c>
      <c r="J185">
        <v>177.32392938118701</v>
      </c>
      <c r="K185">
        <v>208.886443735288</v>
      </c>
    </row>
    <row r="186" spans="1:13" x14ac:dyDescent="0.25">
      <c r="A186" s="1">
        <v>42095</v>
      </c>
      <c r="B186" s="2">
        <v>17023805582.583599</v>
      </c>
      <c r="C186" s="2">
        <f t="shared" si="2"/>
        <v>17023.805582583598</v>
      </c>
      <c r="D186" s="2">
        <v>21838.7281026331</v>
      </c>
      <c r="E186" s="2">
        <v>41.715554588962398</v>
      </c>
      <c r="F186" s="2">
        <v>30.922251349241598</v>
      </c>
      <c r="G186" s="2">
        <v>52.556266784667997</v>
      </c>
      <c r="H186" s="2">
        <v>35.940006471180801</v>
      </c>
      <c r="I186">
        <v>186</v>
      </c>
      <c r="J186">
        <v>150.68265936514399</v>
      </c>
      <c r="K186">
        <v>194.551863981465</v>
      </c>
    </row>
    <row r="187" spans="1:13" x14ac:dyDescent="0.25">
      <c r="A187" s="1">
        <v>42125</v>
      </c>
      <c r="B187" s="2">
        <v>16289887349.3913</v>
      </c>
      <c r="C187" s="2">
        <f t="shared" si="2"/>
        <v>16289.8873493913</v>
      </c>
      <c r="D187" s="2">
        <v>20360.023354668301</v>
      </c>
      <c r="E187" s="2">
        <v>27.923525533699699</v>
      </c>
      <c r="F187" s="2">
        <v>100.2519676101</v>
      </c>
      <c r="G187" s="2">
        <v>339.06341552734398</v>
      </c>
      <c r="H187" s="2">
        <v>184.703406064771</v>
      </c>
      <c r="I187">
        <v>183</v>
      </c>
      <c r="J187">
        <v>112.55721387009299</v>
      </c>
      <c r="K187">
        <v>167.04215617113601</v>
      </c>
    </row>
    <row r="188" spans="1:13" x14ac:dyDescent="0.25">
      <c r="A188" s="1">
        <v>42156</v>
      </c>
      <c r="B188" s="2">
        <v>16739014333.8302</v>
      </c>
      <c r="C188" s="2">
        <f t="shared" si="2"/>
        <v>16739.0143338302</v>
      </c>
      <c r="D188" s="2">
        <v>21134.6839662151</v>
      </c>
      <c r="E188" s="2">
        <v>141.69726385472401</v>
      </c>
      <c r="F188" s="2">
        <v>83.8160584638931</v>
      </c>
      <c r="G188" s="2">
        <v>191.77645874023401</v>
      </c>
      <c r="H188" s="2">
        <v>144.341251975886</v>
      </c>
      <c r="I188">
        <v>159</v>
      </c>
      <c r="J188">
        <v>95.877384124888096</v>
      </c>
      <c r="K188">
        <v>148.68674601486501</v>
      </c>
    </row>
    <row r="189" spans="1:13" x14ac:dyDescent="0.25">
      <c r="A189" s="1">
        <v>42186</v>
      </c>
      <c r="B189" s="2">
        <v>17988525182.779301</v>
      </c>
      <c r="C189" s="2">
        <f t="shared" si="2"/>
        <v>17988.5251827793</v>
      </c>
      <c r="D189" s="2">
        <v>23347.545581733899</v>
      </c>
      <c r="E189" s="2">
        <v>171.67625226399801</v>
      </c>
      <c r="F189" s="2">
        <v>131.37526804668099</v>
      </c>
      <c r="G189" s="2">
        <v>161.29437255859401</v>
      </c>
      <c r="H189" s="2">
        <v>102.625226445496</v>
      </c>
      <c r="I189">
        <v>140</v>
      </c>
      <c r="J189">
        <v>96.275605350484696</v>
      </c>
      <c r="K189">
        <v>154.44617204417401</v>
      </c>
    </row>
    <row r="190" spans="1:13" x14ac:dyDescent="0.25">
      <c r="A190" s="1">
        <v>42217</v>
      </c>
      <c r="B190" s="2">
        <v>18148989134.116199</v>
      </c>
      <c r="C190" s="2">
        <f t="shared" si="2"/>
        <v>18148.9891341162</v>
      </c>
      <c r="D190" s="2">
        <v>24243.929486745699</v>
      </c>
      <c r="E190" s="2">
        <v>155.28155885110499</v>
      </c>
      <c r="F190" s="2">
        <v>178.09409652762699</v>
      </c>
      <c r="G190" s="2">
        <v>266.03610229492199</v>
      </c>
      <c r="H190" s="2">
        <v>130.960612815339</v>
      </c>
      <c r="I190">
        <v>140</v>
      </c>
      <c r="J190">
        <v>88.955183815168496</v>
      </c>
      <c r="K190">
        <v>162.85898145423499</v>
      </c>
    </row>
    <row r="191" spans="1:13" x14ac:dyDescent="0.25">
      <c r="A191" s="1">
        <v>42248</v>
      </c>
      <c r="B191" s="2">
        <v>18404311801.994099</v>
      </c>
      <c r="C191" s="2">
        <f t="shared" si="2"/>
        <v>18404.311801994099</v>
      </c>
      <c r="D191" s="2">
        <v>25820.606641645802</v>
      </c>
      <c r="E191" s="2">
        <v>111.656668269778</v>
      </c>
      <c r="F191" s="2">
        <v>100.640303914076</v>
      </c>
      <c r="G191" s="2">
        <v>314.51934814453102</v>
      </c>
      <c r="H191" s="2">
        <v>156.44626040011599</v>
      </c>
      <c r="I191">
        <v>150</v>
      </c>
      <c r="J191">
        <v>100.265881023944</v>
      </c>
      <c r="K191">
        <v>164.20122681522301</v>
      </c>
    </row>
    <row r="192" spans="1:13" x14ac:dyDescent="0.25">
      <c r="A192" s="1">
        <v>42278</v>
      </c>
      <c r="B192" s="2">
        <v>18927002689.056702</v>
      </c>
      <c r="C192" s="2">
        <f t="shared" si="2"/>
        <v>18927.002689056702</v>
      </c>
      <c r="D192" s="2">
        <v>26470.5750989113</v>
      </c>
      <c r="E192" s="2">
        <v>147.40689566991099</v>
      </c>
      <c r="F192" s="2">
        <v>62.491043142423699</v>
      </c>
      <c r="G192" s="2">
        <v>207.98013305664099</v>
      </c>
      <c r="H192" s="2">
        <v>142.18987274915</v>
      </c>
      <c r="I192">
        <v>177</v>
      </c>
      <c r="J192">
        <v>105.27201724685899</v>
      </c>
      <c r="K192">
        <v>161.63599633331199</v>
      </c>
    </row>
    <row r="193" spans="1:11" x14ac:dyDescent="0.25">
      <c r="A193" s="1">
        <v>42309</v>
      </c>
      <c r="B193" s="2">
        <v>20875585712.0606</v>
      </c>
      <c r="C193" s="2">
        <f t="shared" si="2"/>
        <v>20875.585712060602</v>
      </c>
      <c r="D193" s="2">
        <v>29654.678324308101</v>
      </c>
      <c r="E193" s="2">
        <v>4.8160974769051199</v>
      </c>
      <c r="F193" s="2">
        <v>20.180813284558301</v>
      </c>
      <c r="G193" s="2">
        <v>26.1015224456787</v>
      </c>
      <c r="H193" s="2">
        <v>30.570345272310099</v>
      </c>
      <c r="I193">
        <v>189</v>
      </c>
      <c r="J193">
        <v>126.339174944985</v>
      </c>
      <c r="K193">
        <v>166.556018110617</v>
      </c>
    </row>
    <row r="194" spans="1:11" x14ac:dyDescent="0.25">
      <c r="A194" s="1">
        <v>42339</v>
      </c>
      <c r="B194" s="2">
        <v>21054763287.7491</v>
      </c>
      <c r="C194" s="2">
        <f t="shared" si="2"/>
        <v>21054.763287749101</v>
      </c>
      <c r="D194" s="2">
        <v>29014.676756925601</v>
      </c>
      <c r="E194" s="2">
        <v>0.34084010509042301</v>
      </c>
      <c r="F194" s="2">
        <v>11.689569636013699</v>
      </c>
      <c r="G194" s="2">
        <v>4.2151918411254901</v>
      </c>
      <c r="H194" s="2">
        <v>8.8361511230468803</v>
      </c>
      <c r="I194">
        <v>217</v>
      </c>
      <c r="J194">
        <v>138.00528807187899</v>
      </c>
      <c r="K194">
        <v>155.170411698951</v>
      </c>
    </row>
    <row r="195" spans="1:11" x14ac:dyDescent="0.25">
      <c r="A195" s="1">
        <v>42370</v>
      </c>
      <c r="B195" s="2">
        <v>17652110142.711102</v>
      </c>
      <c r="C195" s="2">
        <f t="shared" si="2"/>
        <v>17652.110142711103</v>
      </c>
      <c r="D195" s="2">
        <v>23554.7296544087</v>
      </c>
      <c r="E195" s="2">
        <v>8.8800450715030593E-2</v>
      </c>
      <c r="F195" s="2">
        <v>2.2203516883506701E-2</v>
      </c>
      <c r="G195" s="2">
        <v>3.4480206668376902E-2</v>
      </c>
      <c r="H195" s="2" t="s">
        <v>1</v>
      </c>
      <c r="I195">
        <v>217</v>
      </c>
      <c r="J195" t="s">
        <v>1</v>
      </c>
      <c r="K195" t="s">
        <v>1</v>
      </c>
    </row>
    <row r="196" spans="1:11" x14ac:dyDescent="0.25">
      <c r="A196" s="1">
        <v>42401</v>
      </c>
      <c r="B196" s="2">
        <v>16176530107.6292</v>
      </c>
      <c r="C196" s="2">
        <f t="shared" ref="C196:C221" si="3">B196/(1000^2)</f>
        <v>16176.5301076292</v>
      </c>
      <c r="D196" s="2">
        <v>20862.184955583401</v>
      </c>
      <c r="E196" s="2">
        <v>0.96649878997972405</v>
      </c>
      <c r="F196" s="2">
        <v>8.5646912749200402E-2</v>
      </c>
      <c r="G196" s="2">
        <v>1.09650683403015</v>
      </c>
      <c r="H196" s="2" t="s">
        <v>1</v>
      </c>
      <c r="I196">
        <v>190</v>
      </c>
      <c r="J196" t="s">
        <v>1</v>
      </c>
      <c r="K196" t="s">
        <v>1</v>
      </c>
    </row>
    <row r="197" spans="1:11" x14ac:dyDescent="0.25">
      <c r="A197" s="1">
        <v>42430</v>
      </c>
      <c r="B197" s="2">
        <v>15234826114.394699</v>
      </c>
      <c r="C197" s="2">
        <f t="shared" si="3"/>
        <v>15234.826114394698</v>
      </c>
      <c r="D197" s="2">
        <v>18441.927205902801</v>
      </c>
      <c r="E197" s="2">
        <v>35.045638116826602</v>
      </c>
      <c r="F197" s="2">
        <v>15.0661554406508</v>
      </c>
      <c r="G197" s="2">
        <v>7.9011259078979501</v>
      </c>
      <c r="H197" s="2" t="s">
        <v>1</v>
      </c>
      <c r="I197">
        <v>202</v>
      </c>
      <c r="J197" t="s">
        <v>1</v>
      </c>
      <c r="K197" t="s">
        <v>1</v>
      </c>
    </row>
    <row r="198" spans="1:11" x14ac:dyDescent="0.25">
      <c r="A198" s="1">
        <v>42461</v>
      </c>
      <c r="B198" s="2">
        <v>15902708914.530199</v>
      </c>
      <c r="C198" s="2">
        <f t="shared" si="3"/>
        <v>15902.7089145302</v>
      </c>
      <c r="D198" s="2">
        <v>18812.8227464435</v>
      </c>
      <c r="E198" s="2">
        <v>11.3022011658118</v>
      </c>
      <c r="F198" s="2">
        <v>61.373193635661103</v>
      </c>
      <c r="G198" s="2">
        <v>161.43801879882801</v>
      </c>
      <c r="H198" s="2" t="s">
        <v>1</v>
      </c>
      <c r="I198">
        <v>186</v>
      </c>
      <c r="J198" t="s">
        <v>1</v>
      </c>
      <c r="K198" t="s">
        <v>1</v>
      </c>
    </row>
    <row r="199" spans="1:11" x14ac:dyDescent="0.25">
      <c r="A199" s="1">
        <v>42491</v>
      </c>
      <c r="B199" s="2">
        <v>16187930361.5445</v>
      </c>
      <c r="C199" s="2">
        <f t="shared" si="3"/>
        <v>16187.930361544501</v>
      </c>
      <c r="D199" s="2">
        <v>19412.5326313201</v>
      </c>
      <c r="E199" s="2">
        <v>190.44656716152801</v>
      </c>
      <c r="F199" s="2">
        <v>215.58232002393299</v>
      </c>
      <c r="G199" s="2">
        <v>273.75939941406301</v>
      </c>
      <c r="H199" s="2" t="s">
        <v>1</v>
      </c>
      <c r="I199">
        <v>183</v>
      </c>
      <c r="J199" t="s">
        <v>1</v>
      </c>
      <c r="K199" t="s">
        <v>1</v>
      </c>
    </row>
    <row r="200" spans="1:11" x14ac:dyDescent="0.25">
      <c r="A200" s="1">
        <v>42522</v>
      </c>
      <c r="B200" s="2">
        <v>17333548330.472599</v>
      </c>
      <c r="C200" s="2">
        <f t="shared" si="3"/>
        <v>17333.5483304726</v>
      </c>
      <c r="D200" s="2">
        <v>22283.633102092499</v>
      </c>
      <c r="E200" s="2">
        <v>114.72675200368499</v>
      </c>
      <c r="F200" s="2">
        <v>126.918601577053</v>
      </c>
      <c r="G200" s="2">
        <v>242.71971130371099</v>
      </c>
      <c r="H200" s="2" t="s">
        <v>1</v>
      </c>
      <c r="I200">
        <v>159</v>
      </c>
      <c r="J200" t="s">
        <v>1</v>
      </c>
      <c r="K200" t="s">
        <v>1</v>
      </c>
    </row>
    <row r="201" spans="1:11" x14ac:dyDescent="0.25">
      <c r="A201" s="1">
        <v>42552</v>
      </c>
      <c r="B201" s="2">
        <v>16637702643.374901</v>
      </c>
      <c r="C201" s="2">
        <f t="shared" si="3"/>
        <v>16637.702643374902</v>
      </c>
      <c r="D201" s="2">
        <v>23891.271234076099</v>
      </c>
      <c r="E201" s="2">
        <v>143.05912482028401</v>
      </c>
      <c r="F201" s="2">
        <v>187.628533639789</v>
      </c>
      <c r="G201" s="2">
        <v>242.31375122070301</v>
      </c>
      <c r="H201" s="2" t="s">
        <v>1</v>
      </c>
      <c r="I201">
        <v>140</v>
      </c>
      <c r="J201" t="s">
        <v>1</v>
      </c>
      <c r="K201" t="s">
        <v>1</v>
      </c>
    </row>
    <row r="202" spans="1:11" x14ac:dyDescent="0.25">
      <c r="A202" s="1">
        <v>42583</v>
      </c>
      <c r="B202" s="2">
        <v>16809136650.366199</v>
      </c>
      <c r="C202" s="2">
        <f t="shared" si="3"/>
        <v>16809.136650366199</v>
      </c>
      <c r="D202" s="2">
        <v>25268.610591315599</v>
      </c>
      <c r="E202" s="2">
        <v>172.505287245548</v>
      </c>
      <c r="F202" s="2">
        <v>107.463579542133</v>
      </c>
      <c r="G202" s="2">
        <v>117.833541870117</v>
      </c>
      <c r="H202" s="2" t="s">
        <v>1</v>
      </c>
      <c r="I202">
        <v>140</v>
      </c>
      <c r="J202" t="s">
        <v>1</v>
      </c>
      <c r="K202" t="s">
        <v>1</v>
      </c>
    </row>
    <row r="203" spans="1:11" x14ac:dyDescent="0.25">
      <c r="A203" s="1">
        <v>42614</v>
      </c>
      <c r="B203" s="2">
        <v>17020579095.626499</v>
      </c>
      <c r="C203" s="2">
        <f t="shared" si="3"/>
        <v>17020.579095626501</v>
      </c>
      <c r="D203" s="2">
        <v>26997.123770816699</v>
      </c>
      <c r="E203" s="2">
        <v>120.93648751686599</v>
      </c>
      <c r="F203" s="2">
        <v>142.03157780635101</v>
      </c>
      <c r="G203" s="2">
        <v>242.40446472168</v>
      </c>
      <c r="H203" s="2" t="s">
        <v>1</v>
      </c>
      <c r="I203">
        <v>150</v>
      </c>
      <c r="J203" t="s">
        <v>1</v>
      </c>
      <c r="K203" t="s">
        <v>1</v>
      </c>
    </row>
    <row r="204" spans="1:11" x14ac:dyDescent="0.25">
      <c r="A204" s="1">
        <v>42644</v>
      </c>
      <c r="B204" s="2">
        <v>17789128288.825802</v>
      </c>
      <c r="C204" s="2">
        <f t="shared" si="3"/>
        <v>17789.128288825803</v>
      </c>
      <c r="D204" s="2">
        <v>28347.107196249701</v>
      </c>
      <c r="E204" s="2">
        <v>69.953777009918994</v>
      </c>
      <c r="F204" s="2">
        <v>40.427080466581302</v>
      </c>
      <c r="G204" s="2">
        <v>118.326049804688</v>
      </c>
      <c r="H204" s="2" t="s">
        <v>1</v>
      </c>
      <c r="I204">
        <v>177</v>
      </c>
      <c r="J204" t="s">
        <v>1</v>
      </c>
      <c r="K204" t="s">
        <v>1</v>
      </c>
    </row>
    <row r="205" spans="1:11" x14ac:dyDescent="0.25">
      <c r="A205" s="1">
        <v>42675</v>
      </c>
      <c r="B205" s="2">
        <v>19520461190.0466</v>
      </c>
      <c r="C205" s="2">
        <f t="shared" si="3"/>
        <v>19520.461190046601</v>
      </c>
      <c r="D205" s="2">
        <v>30250.571102421</v>
      </c>
      <c r="E205" s="2">
        <v>12.556094918270199</v>
      </c>
      <c r="F205" s="2">
        <v>6.9610030441360902</v>
      </c>
      <c r="G205" s="2">
        <v>11.271094322204601</v>
      </c>
      <c r="H205" s="2" t="s">
        <v>1</v>
      </c>
      <c r="I205">
        <v>189</v>
      </c>
      <c r="J205" t="s">
        <v>1</v>
      </c>
      <c r="K205" t="s">
        <v>1</v>
      </c>
    </row>
    <row r="206" spans="1:11" x14ac:dyDescent="0.25">
      <c r="A206" s="1">
        <v>42705</v>
      </c>
      <c r="B206" s="2">
        <v>20857947583.361401</v>
      </c>
      <c r="C206" s="2">
        <f t="shared" si="3"/>
        <v>20857.947583361401</v>
      </c>
      <c r="D206" s="2">
        <v>31809.010969449999</v>
      </c>
      <c r="E206" s="2">
        <v>0.350854332505801</v>
      </c>
      <c r="F206" s="2">
        <v>0.29921703688951801</v>
      </c>
      <c r="G206" s="2">
        <v>3.4724041819572497E-2</v>
      </c>
      <c r="H206" s="2" t="s">
        <v>1</v>
      </c>
      <c r="I206">
        <v>217</v>
      </c>
      <c r="J206" t="s">
        <v>1</v>
      </c>
      <c r="K206" t="s">
        <v>1</v>
      </c>
    </row>
    <row r="207" spans="1:11" x14ac:dyDescent="0.25">
      <c r="A207" s="1">
        <v>42736</v>
      </c>
      <c r="B207" s="2">
        <v>20258681405.848499</v>
      </c>
      <c r="C207" s="2">
        <f t="shared" si="3"/>
        <v>20258.6814058485</v>
      </c>
      <c r="D207" s="2">
        <v>28271.825368409802</v>
      </c>
      <c r="E207" s="2" t="s">
        <v>1</v>
      </c>
      <c r="F207" s="2">
        <v>1.4420990130729699E-2</v>
      </c>
      <c r="G207" s="2">
        <v>0.12287332862615601</v>
      </c>
      <c r="H207" s="2" t="s">
        <v>1</v>
      </c>
      <c r="I207">
        <v>217</v>
      </c>
      <c r="J207" t="s">
        <v>1</v>
      </c>
      <c r="K207" t="s">
        <v>1</v>
      </c>
    </row>
    <row r="208" spans="1:11" x14ac:dyDescent="0.25">
      <c r="A208" s="1">
        <v>42767</v>
      </c>
      <c r="B208" s="2">
        <v>17340861700.908798</v>
      </c>
      <c r="C208" s="2">
        <f t="shared" si="3"/>
        <v>17340.861700908798</v>
      </c>
      <c r="D208" s="2">
        <v>22593.454934413799</v>
      </c>
      <c r="E208" s="2" t="s">
        <v>1</v>
      </c>
      <c r="F208" s="2">
        <v>0.85652320385276604</v>
      </c>
      <c r="G208" s="2">
        <v>0.79782819747924805</v>
      </c>
      <c r="H208" s="2" t="s">
        <v>1</v>
      </c>
      <c r="I208">
        <v>190</v>
      </c>
      <c r="J208" t="s">
        <v>1</v>
      </c>
      <c r="K208" t="s">
        <v>1</v>
      </c>
    </row>
    <row r="209" spans="1:11" x14ac:dyDescent="0.25">
      <c r="A209" s="1">
        <v>42795</v>
      </c>
      <c r="B209" s="2">
        <v>15406260121.386</v>
      </c>
      <c r="C209" s="2">
        <f t="shared" si="3"/>
        <v>15406.260121386</v>
      </c>
      <c r="D209" s="2">
        <v>19395.567712370299</v>
      </c>
      <c r="E209" s="2" t="s">
        <v>1</v>
      </c>
      <c r="F209" s="2">
        <v>7.7889676003555604</v>
      </c>
      <c r="G209" s="2">
        <v>1.44107913970947</v>
      </c>
      <c r="H209" s="2" t="s">
        <v>1</v>
      </c>
      <c r="I209">
        <v>202</v>
      </c>
      <c r="J209" t="s">
        <v>1</v>
      </c>
      <c r="K209" t="s">
        <v>1</v>
      </c>
    </row>
    <row r="210" spans="1:11" x14ac:dyDescent="0.25">
      <c r="A210" s="1">
        <v>42826</v>
      </c>
      <c r="B210" s="2">
        <v>15027685651.743999</v>
      </c>
      <c r="C210" s="2">
        <f t="shared" si="3"/>
        <v>15027.685651743999</v>
      </c>
      <c r="D210" s="2">
        <v>19052.876349583701</v>
      </c>
      <c r="E210" s="2" t="s">
        <v>1</v>
      </c>
      <c r="F210" s="2">
        <v>40.513939352387602</v>
      </c>
      <c r="G210" s="2">
        <v>35.182716369628899</v>
      </c>
      <c r="H210" s="2" t="s">
        <v>1</v>
      </c>
      <c r="I210">
        <v>186</v>
      </c>
      <c r="J210" t="s">
        <v>1</v>
      </c>
      <c r="K210" t="s">
        <v>1</v>
      </c>
    </row>
    <row r="211" spans="1:11" x14ac:dyDescent="0.25">
      <c r="A211" s="1">
        <v>42856</v>
      </c>
      <c r="B211" s="2">
        <v>15296774663.9725</v>
      </c>
      <c r="C211" s="2">
        <f t="shared" si="3"/>
        <v>15296.774663972499</v>
      </c>
      <c r="D211" s="2">
        <v>18913.1278297344</v>
      </c>
      <c r="E211" s="2" t="s">
        <v>1</v>
      </c>
      <c r="F211" s="2">
        <v>123.24335871659601</v>
      </c>
      <c r="G211" s="2">
        <v>209.36573791503901</v>
      </c>
      <c r="H211" s="2" t="s">
        <v>1</v>
      </c>
      <c r="I211">
        <v>183</v>
      </c>
      <c r="J211" t="s">
        <v>1</v>
      </c>
      <c r="K211" t="s">
        <v>1</v>
      </c>
    </row>
    <row r="212" spans="1:11" x14ac:dyDescent="0.25">
      <c r="A212" s="1">
        <v>42887</v>
      </c>
      <c r="B212" s="2">
        <v>16071561731.9557</v>
      </c>
      <c r="C212" s="2">
        <f t="shared" si="3"/>
        <v>16071.5617319557</v>
      </c>
      <c r="D212" s="2">
        <v>21274.856609038099</v>
      </c>
      <c r="E212" s="2" t="s">
        <v>1</v>
      </c>
      <c r="F212" s="2">
        <v>77.852241124105703</v>
      </c>
      <c r="G212" s="2">
        <v>170.70028686523401</v>
      </c>
      <c r="H212" s="2" t="s">
        <v>1</v>
      </c>
      <c r="I212">
        <v>159</v>
      </c>
      <c r="J212" t="s">
        <v>1</v>
      </c>
      <c r="K212" t="s">
        <v>1</v>
      </c>
    </row>
    <row r="213" spans="1:11" x14ac:dyDescent="0.25">
      <c r="A213" s="1">
        <v>42917</v>
      </c>
      <c r="B213" s="2">
        <v>17218470295.666599</v>
      </c>
      <c r="C213" s="2">
        <f t="shared" si="3"/>
        <v>17218.470295666601</v>
      </c>
      <c r="D213" s="2">
        <v>22783.6740881388</v>
      </c>
      <c r="E213" s="2" t="s">
        <v>1</v>
      </c>
      <c r="F213" s="2">
        <v>72.996876745639995</v>
      </c>
      <c r="G213" s="2">
        <v>211.46864318847699</v>
      </c>
      <c r="H213" s="2" t="s">
        <v>1</v>
      </c>
      <c r="I213">
        <v>140</v>
      </c>
      <c r="J213" t="s">
        <v>1</v>
      </c>
      <c r="K213" t="s">
        <v>1</v>
      </c>
    </row>
    <row r="214" spans="1:11" x14ac:dyDescent="0.25">
      <c r="A214" s="1">
        <v>42948</v>
      </c>
      <c r="B214" s="2">
        <v>16861190639.941999</v>
      </c>
      <c r="C214" s="2">
        <f t="shared" si="3"/>
        <v>16861.190639942</v>
      </c>
      <c r="D214" s="2">
        <v>22920.029624198101</v>
      </c>
      <c r="E214" s="2" t="s">
        <v>1</v>
      </c>
      <c r="F214" s="2">
        <v>267.86586190868599</v>
      </c>
      <c r="G214" s="2">
        <v>299.53424072265602</v>
      </c>
      <c r="H214" s="2" t="s">
        <v>1</v>
      </c>
      <c r="I214">
        <v>140</v>
      </c>
      <c r="J214" t="s">
        <v>1</v>
      </c>
      <c r="K214" t="s">
        <v>1</v>
      </c>
    </row>
    <row r="215" spans="1:11" x14ac:dyDescent="0.25">
      <c r="A215" s="1">
        <v>42979</v>
      </c>
      <c r="B215" s="2">
        <v>18877099690.785702</v>
      </c>
      <c r="C215" s="2">
        <f t="shared" si="3"/>
        <v>18877.099690785701</v>
      </c>
      <c r="D215" s="2">
        <v>26858.223496915001</v>
      </c>
      <c r="E215" s="2" t="s">
        <v>1</v>
      </c>
      <c r="F215" s="2">
        <v>171.03341392056299</v>
      </c>
      <c r="G215" s="2">
        <v>319.35296630859398</v>
      </c>
      <c r="H215" s="2" t="s">
        <v>1</v>
      </c>
      <c r="I215">
        <v>150</v>
      </c>
      <c r="J215" t="s">
        <v>1</v>
      </c>
      <c r="K215" t="s">
        <v>1</v>
      </c>
    </row>
    <row r="216" spans="1:11" x14ac:dyDescent="0.25">
      <c r="A216" s="1">
        <v>43009</v>
      </c>
      <c r="B216" s="2">
        <v>21077348696.449402</v>
      </c>
      <c r="C216" s="2">
        <f t="shared" si="3"/>
        <v>21077.3486964494</v>
      </c>
      <c r="D216" s="2">
        <v>30637.583315963999</v>
      </c>
      <c r="E216" s="2" t="s">
        <v>1</v>
      </c>
      <c r="F216" s="2">
        <v>58.749429292897098</v>
      </c>
      <c r="G216" s="2">
        <v>182.49832153320301</v>
      </c>
      <c r="H216" s="2" t="s">
        <v>1</v>
      </c>
      <c r="I216">
        <v>177</v>
      </c>
      <c r="J216" t="s">
        <v>1</v>
      </c>
      <c r="K216" t="s">
        <v>1</v>
      </c>
    </row>
    <row r="217" spans="1:11" x14ac:dyDescent="0.25">
      <c r="A217" s="1">
        <v>43040</v>
      </c>
      <c r="B217" s="2">
        <v>23788458136.999298</v>
      </c>
      <c r="C217" s="2">
        <f t="shared" si="3"/>
        <v>23788.458136999299</v>
      </c>
      <c r="D217" s="2">
        <v>34431.787439094202</v>
      </c>
      <c r="E217" s="2" t="s">
        <v>1</v>
      </c>
      <c r="F217" s="2">
        <v>13.3437905292871</v>
      </c>
      <c r="G217" s="2">
        <v>16.773401260376001</v>
      </c>
      <c r="H217" s="2" t="s">
        <v>1</v>
      </c>
      <c r="I217">
        <v>189</v>
      </c>
      <c r="J217" t="s">
        <v>1</v>
      </c>
      <c r="K217" t="s">
        <v>1</v>
      </c>
    </row>
    <row r="218" spans="1:11" x14ac:dyDescent="0.25">
      <c r="A218" s="1">
        <v>43070</v>
      </c>
      <c r="B218" s="2">
        <v>24545607076.283298</v>
      </c>
      <c r="C218" s="2">
        <f t="shared" si="3"/>
        <v>24545.607076283297</v>
      </c>
      <c r="D218" s="2">
        <v>34608.434657659302</v>
      </c>
      <c r="E218" s="2" t="s">
        <v>1</v>
      </c>
      <c r="F218" s="2">
        <v>0.52823261106460895</v>
      </c>
      <c r="G218" s="2">
        <v>3.6229642573744102E-3</v>
      </c>
      <c r="H218" s="2" t="s">
        <v>1</v>
      </c>
      <c r="I218">
        <v>217</v>
      </c>
      <c r="J218" t="s">
        <v>1</v>
      </c>
      <c r="K218" t="s">
        <v>1</v>
      </c>
    </row>
    <row r="219" spans="1:11" x14ac:dyDescent="0.25">
      <c r="A219" s="1">
        <v>43101</v>
      </c>
      <c r="B219" s="2">
        <v>21043147934.7033</v>
      </c>
      <c r="C219" s="2">
        <f t="shared" si="3"/>
        <v>21043.147934703302</v>
      </c>
      <c r="D219" s="2">
        <v>28726.061073291599</v>
      </c>
      <c r="E219" s="2" t="s">
        <v>1</v>
      </c>
      <c r="F219" s="2">
        <v>0.214066308587298</v>
      </c>
      <c r="G219" s="2">
        <v>0</v>
      </c>
      <c r="H219" s="2" t="s">
        <v>1</v>
      </c>
      <c r="I219">
        <v>217</v>
      </c>
      <c r="J219" t="s">
        <v>1</v>
      </c>
      <c r="K219" t="s">
        <v>1</v>
      </c>
    </row>
    <row r="220" spans="1:11" x14ac:dyDescent="0.25">
      <c r="A220" s="1">
        <v>43132</v>
      </c>
      <c r="B220" s="2">
        <v>16910878539.0825</v>
      </c>
      <c r="C220" s="2">
        <f t="shared" si="3"/>
        <v>16910.8785390825</v>
      </c>
      <c r="D220" s="2">
        <v>21833.002442487599</v>
      </c>
      <c r="E220" s="2" t="s">
        <v>1</v>
      </c>
      <c r="F220" s="2">
        <v>5.2338293403921501</v>
      </c>
      <c r="G220" s="2">
        <v>14.872091293335</v>
      </c>
      <c r="H220" s="2" t="s">
        <v>1</v>
      </c>
      <c r="I220">
        <v>190</v>
      </c>
      <c r="J220" t="s">
        <v>1</v>
      </c>
      <c r="K220" t="s">
        <v>1</v>
      </c>
    </row>
    <row r="221" spans="1:11" x14ac:dyDescent="0.25">
      <c r="A221" s="1">
        <v>43160</v>
      </c>
      <c r="B221" s="2">
        <v>15508862406.624201</v>
      </c>
      <c r="C221" s="2">
        <f t="shared" si="3"/>
        <v>15508.862406624201</v>
      </c>
      <c r="D221" s="2">
        <v>19386.8731914085</v>
      </c>
      <c r="E221" s="2" t="s">
        <v>1</v>
      </c>
      <c r="F221" s="2">
        <v>12.04748110737</v>
      </c>
      <c r="G221" s="2">
        <v>24.611871719360401</v>
      </c>
      <c r="H221" s="2" t="s">
        <v>1</v>
      </c>
      <c r="I221">
        <v>202</v>
      </c>
      <c r="J221" t="s">
        <v>1</v>
      </c>
      <c r="K221" t="s">
        <v>1</v>
      </c>
    </row>
  </sheetData>
  <mergeCells count="8">
    <mergeCell ref="L1:L2"/>
    <mergeCell ref="M1:M2"/>
    <mergeCell ref="E1:H1"/>
    <mergeCell ref="I1:K1"/>
    <mergeCell ref="B1:B2"/>
    <mergeCell ref="A1:A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 Vittorio, Courtney</cp:lastModifiedBy>
  <dcterms:created xsi:type="dcterms:W3CDTF">2020-04-29T14:11:28Z</dcterms:created>
  <dcterms:modified xsi:type="dcterms:W3CDTF">2024-09-19T16:59:32Z</dcterms:modified>
</cp:coreProperties>
</file>