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T" sheetId="1" r:id="rId4"/>
    <sheet state="visible" name="Copy of NEW ENVIORMENT" sheetId="2" r:id="rId5"/>
  </sheets>
  <definedNames/>
  <calcPr/>
</workbook>
</file>

<file path=xl/sharedStrings.xml><?xml version="1.0" encoding="utf-8"?>
<sst xmlns="http://schemas.openxmlformats.org/spreadsheetml/2006/main" count="219" uniqueCount="144">
  <si>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</si>
  <si>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</si>
  <si>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</si>
  <si>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</si>
  <si>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CO</t>
  </si>
  <si>
    <t>20241031</t>
  </si>
  <si>
    <t>EMcCue SKinney KElder</t>
  </si>
  <si>
    <t>Temperature profile times</t>
  </si>
  <si>
    <t>End 1038, Radiometer cleared of snow at 1040, Density measured with SWE tube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</si>
  <si>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</si>
  <si>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</si>
  <si>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</si>
  <si>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</si>
  <si>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AM</t>
  </si>
  <si>
    <t>1005</t>
  </si>
  <si>
    <t>1021</t>
  </si>
  <si>
    <t>1033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</si>
  <si>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</si>
  <si>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</si>
  <si>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</si>
  <si>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</si>
  <si>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</si>
  <si>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</si>
  <si>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</si>
  <si>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AM20241031</t>
  </si>
  <si>
    <t>12.5</t>
  </si>
  <si>
    <t>0426193</t>
  </si>
  <si>
    <t>4412424</t>
  </si>
  <si>
    <t>13</t>
  </si>
  <si>
    <t>Garmin 65s
~3m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</si>
  <si>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</si>
  <si>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</si>
  <si>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</si>
  <si>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</si>
  <si>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</si>
  <si>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</si>
  <si>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</si>
  <si>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</si>
  <si>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</si>
  <si>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</si>
  <si>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</si>
  <si>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</si>
  <si>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</si>
  <si>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</si>
  <si>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</si>
  <si>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</si>
  <si>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</si>
  <si>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</si>
  <si>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</si>
  <si>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</si>
  <si>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</si>
  <si>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</si>
  <si>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</si>
  <si>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</si>
  <si>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</si>
  <si>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</si>
  <si>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</si>
  <si>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</si>
  <si>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</si>
  <si>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</si>
  <si>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11</t>
  </si>
  <si>
    <t>0</t>
  </si>
  <si>
    <t>109</t>
  </si>
  <si>
    <t>-11</t>
  </si>
  <si>
    <t>12.3</t>
  </si>
  <si>
    <t>2</t>
  </si>
  <si>
    <t>0.5</t>
  </si>
  <si>
    <t>1</t>
  </si>
  <si>
    <t>PPsd</t>
  </si>
  <si>
    <t>F</t>
  </si>
  <si>
    <t>D</t>
  </si>
  <si>
    <t>PPSD, SH, Surface FC, Radiation Recrystallization</t>
  </si>
  <si>
    <t>11.4</t>
  </si>
  <si>
    <t>109.6</t>
  </si>
  <si>
    <t>10</t>
  </si>
  <si>
    <t>-12</t>
  </si>
  <si>
    <t>12</t>
  </si>
  <si>
    <t>108.3</t>
  </si>
  <si>
    <t>-1</t>
  </si>
  <si>
    <t>9</t>
  </si>
  <si>
    <t>0.3</t>
  </si>
  <si>
    <t>FCsf</t>
  </si>
  <si>
    <t>FC, DF 50/50</t>
  </si>
  <si>
    <t>1.5</t>
  </si>
  <si>
    <t>FC, DF 75/25 Diurnal</t>
  </si>
  <si>
    <t>Location:</t>
  </si>
  <si>
    <t>Site:</t>
  </si>
  <si>
    <t>Date:</t>
  </si>
  <si>
    <t>Time:</t>
  </si>
  <si>
    <t>Observers: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</si>
  <si>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</si>
  <si>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</si>
  <si>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</si>
  <si>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</si>
  <si>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</si>
  <si>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</si>
  <si>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</si>
  <si>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</si>
  <si>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</si>
  <si>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Rain</t>
  </si>
  <si>
    <t>Sample B</t>
  </si>
  <si>
    <t>N</t>
  </si>
  <si>
    <t>Sample C</t>
  </si>
  <si>
    <t>Sky</t>
  </si>
  <si>
    <t>Few</t>
  </si>
  <si>
    <t>Ground condition</t>
  </si>
  <si>
    <t>Frozen</t>
  </si>
  <si>
    <t>Wind</t>
  </si>
  <si>
    <t>Light</t>
  </si>
  <si>
    <t>Ground roughness</t>
  </si>
  <si>
    <t>Smooth</t>
  </si>
  <si>
    <t>Tree Canopy</t>
  </si>
  <si>
    <t>No trees</t>
  </si>
  <si>
    <t>Ground Vegetation</t>
  </si>
  <si>
    <t>Grass</t>
  </si>
  <si>
    <t>Instrument</t>
  </si>
  <si>
    <t>Y/N</t>
  </si>
  <si>
    <t>SN</t>
  </si>
  <si>
    <t>Additional Comments</t>
  </si>
  <si>
    <t>Height of Ground Vegetation   (cm)</t>
  </si>
  <si>
    <t>Digital LWC</t>
  </si>
  <si>
    <t>Snow Scope</t>
  </si>
  <si>
    <t>Weather</t>
  </si>
  <si>
    <t>Sunny, light SSW winds with periods of calm</t>
  </si>
  <si>
    <t>Stratigraphy pictures</t>
  </si>
  <si>
    <t>Lyte Probe</t>
  </si>
  <si>
    <t>Standard ram</t>
  </si>
  <si>
    <t>SMP</t>
  </si>
  <si>
    <t>Pit</t>
  </si>
  <si>
    <t>85</t>
  </si>
  <si>
    <t>111.1</t>
  </si>
  <si>
    <t>Powder Ram</t>
  </si>
  <si>
    <t>Y</t>
  </si>
  <si>
    <t>Force Ram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</si>
  <si>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</si>
  <si>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</si>
  <si>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</si>
  <si>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</si>
  <si>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</si>
  <si>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</si>
  <si>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</si>
  <si>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</si>
  <si>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>HS Stake 15cm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</si>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</sst>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/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79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49" xfId="0" applyAlignment="1" applyFont="1" applyNumberFormat="1">
      <alignment horizontal="center"/>
    </xf>
    <xf borderId="0" fillId="0" fontId="1" numFmtId="0" xfId="0" applyFont="1"/>
    <xf borderId="1" fillId="2" fontId="2" numFmtId="49" xfId="0" applyAlignment="1" applyBorder="1" applyFill="1" applyFont="1" applyNumberFormat="1">
      <alignment horizontal="left" readingOrder="0" vertical="top"/>
    </xf>
    <xf borderId="2" fillId="0" fontId="3" numFmtId="0" xfId="0" applyBorder="1" applyFont="1"/>
    <xf borderId="3" fillId="2" fontId="2" numFmtId="49" xfId="0" applyAlignment="1" applyBorder="1" applyFont="1" applyNumberFormat="1">
      <alignment horizontal="left" readingOrder="0" vertical="top"/>
    </xf>
    <xf borderId="4" fillId="0" fontId="3" numFmtId="0" xfId="0" applyBorder="1" applyFont="1"/>
    <xf borderId="5" fillId="2" fontId="2" numFmtId="49" xfId="0" applyAlignment="1" applyBorder="1" applyFont="1" applyNumberFormat="1">
      <alignment horizontal="left" vertical="top"/>
    </xf>
    <xf borderId="6" fillId="0" fontId="3" numFmtId="0" xfId="0" applyBorder="1" applyFont="1"/>
    <xf borderId="7" fillId="0" fontId="3" numFmtId="0" xfId="0" applyBorder="1" applyFont="1"/>
    <xf borderId="5" fillId="2" fontId="2" numFmtId="49" xfId="0" applyAlignment="1" applyBorder="1" applyFont="1" applyNumberFormat="1">
      <alignment vertical="top"/>
    </xf>
    <xf borderId="8" fillId="0" fontId="3" numFmtId="0" xfId="0" applyBorder="1" applyFont="1"/>
    <xf borderId="9" fillId="0" fontId="2" numFmtId="49" xfId="0" applyAlignment="1" applyBorder="1" applyFont="1" applyNumberFormat="1">
      <alignment horizontal="center" readingOrder="0" vertical="top"/>
    </xf>
    <xf borderId="10" fillId="0" fontId="3" numFmtId="0" xfId="0" applyBorder="1" applyFont="1"/>
    <xf borderId="11" fillId="0" fontId="3" numFmtId="0" xfId="0" applyBorder="1" applyFont="1"/>
    <xf borderId="12" fillId="0" fontId="2" numFmtId="49" xfId="0" applyAlignment="1" applyBorder="1" applyFont="1" applyNumberFormat="1">
      <alignment horizontal="center" readingOrder="0" vertical="top"/>
    </xf>
    <xf borderId="12" fillId="2" fontId="2" numFmtId="49" xfId="0" applyAlignment="1" applyBorder="1" applyFont="1" applyNumberFormat="1">
      <alignment horizontal="center" shrinkToFit="0" vertical="center" wrapText="1"/>
    </xf>
    <xf borderId="12" fillId="0" fontId="4" numFmtId="49" xfId="0" applyAlignment="1" applyBorder="1" applyFont="1" applyNumberFormat="1">
      <alignment horizontal="center" readingOrder="0" shrinkToFit="0" vertical="top" wrapText="1"/>
    </xf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2" fontId="2" numFmtId="49" xfId="0" applyAlignment="1" applyBorder="1" applyFont="1" applyNumberFormat="1">
      <alignment readingOrder="0" vertical="top"/>
    </xf>
    <xf borderId="22" fillId="0" fontId="3" numFmtId="0" xfId="0" applyBorder="1" applyFont="1"/>
    <xf borderId="23" fillId="2" fontId="2" numFmtId="49" xfId="0" applyAlignment="1" applyBorder="1" applyFont="1" applyNumberFormat="1">
      <alignment horizontal="center" readingOrder="0" shrinkToFit="0" wrapText="1"/>
    </xf>
    <xf borderId="24" fillId="0" fontId="3" numFmtId="0" xfId="0" applyBorder="1" applyFont="1"/>
    <xf borderId="25" fillId="2" fontId="1" numFmtId="49" xfId="0" applyAlignment="1" applyBorder="1" applyFont="1" applyNumberFormat="1">
      <alignment horizontal="center" readingOrder="0" vertical="top"/>
    </xf>
    <xf borderId="9" fillId="0" fontId="2" numFmtId="49" xfId="0" applyAlignment="1" applyBorder="1" applyFont="1" applyNumberFormat="1">
      <alignment readingOrder="0" vertical="top"/>
    </xf>
    <xf borderId="26" fillId="0" fontId="2" numFmtId="49" xfId="0" applyAlignment="1" applyBorder="1" applyFont="1" applyNumberFormat="1">
      <alignment horizontal="center" readingOrder="0" vertical="top"/>
    </xf>
    <xf borderId="27" fillId="0" fontId="3" numFmtId="0" xfId="0" applyBorder="1" applyFont="1"/>
    <xf borderId="25" fillId="0" fontId="2" numFmtId="49" xfId="0" applyAlignment="1" applyBorder="1" applyFont="1" applyNumberFormat="1">
      <alignment readingOrder="0" shrinkToFit="0" vertical="center" wrapText="1"/>
    </xf>
    <xf borderId="28" fillId="2" fontId="2" numFmtId="49" xfId="0" applyAlignment="1" applyBorder="1" applyFont="1" applyNumberFormat="1">
      <alignment horizontal="center" readingOrder="0" shrinkToFit="0" wrapText="1"/>
    </xf>
    <xf borderId="29" fillId="0" fontId="3" numFmtId="0" xfId="0" applyBorder="1" applyFont="1"/>
    <xf borderId="30" fillId="0" fontId="3" numFmtId="0" xfId="0" applyBorder="1" applyFont="1"/>
    <xf borderId="26" fillId="2" fontId="2" numFmtId="49" xfId="0" applyAlignment="1" applyBorder="1" applyFont="1" applyNumberFormat="1">
      <alignment horizontal="center" readingOrder="0" shrinkToFit="0" vertical="center" wrapText="1"/>
    </xf>
    <xf borderId="31" fillId="2" fontId="2" numFmtId="49" xfId="0" applyAlignment="1" applyBorder="1" applyFont="1" applyNumberFormat="1">
      <alignment horizontal="center" readingOrder="0" vertical="bottom"/>
    </xf>
    <xf borderId="32" fillId="0" fontId="3" numFmtId="0" xfId="0" applyBorder="1" applyFont="1"/>
    <xf borderId="33" fillId="0" fontId="3" numFmtId="0" xfId="0" applyBorder="1" applyFont="1"/>
    <xf borderId="26" fillId="2" fontId="2" numFmtId="49" xfId="0" applyAlignment="1" applyBorder="1" applyFont="1" applyNumberFormat="1">
      <alignment horizontal="center" readingOrder="0" vertical="bottom"/>
    </xf>
    <xf borderId="26" fillId="2" fontId="2" numFmtId="49" xfId="0" applyAlignment="1" applyBorder="1" applyFont="1" applyNumberFormat="1">
      <alignment horizontal="center" readingOrder="0" shrinkToFit="0" vertical="top" wrapText="1"/>
    </xf>
    <xf borderId="34" fillId="0" fontId="2" numFmtId="49" xfId="0" applyAlignment="1" applyBorder="1" applyFont="1" applyNumberFormat="1">
      <alignment horizontal="center" readingOrder="0" vertical="top"/>
    </xf>
    <xf borderId="35" fillId="0" fontId="3" numFmtId="0" xfId="0" applyBorder="1" applyFont="1"/>
    <xf borderId="36" fillId="0" fontId="2" numFmtId="49" xfId="0" applyAlignment="1" applyBorder="1" applyFont="1" applyNumberFormat="1">
      <alignment horizontal="center" readingOrder="0" vertical="top"/>
    </xf>
    <xf borderId="37" fillId="0" fontId="3" numFmtId="0" xfId="0" applyBorder="1" applyFont="1"/>
    <xf borderId="36" fillId="0" fontId="4" numFmtId="49" xfId="0" applyAlignment="1" applyBorder="1" applyFont="1" applyNumberFormat="1">
      <alignment horizontal="center" readingOrder="0" shrinkToFit="0" vertical="center" wrapText="1"/>
    </xf>
    <xf borderId="38" fillId="0" fontId="2" numFmtId="49" xfId="0" applyAlignment="1" applyBorder="1" applyFont="1" applyNumberFormat="1">
      <alignment readingOrder="0" vertical="top"/>
    </xf>
    <xf borderId="38" fillId="0" fontId="3" numFmtId="0" xfId="0" applyBorder="1" applyFont="1"/>
    <xf borderId="36" fillId="0" fontId="1" numFmtId="49" xfId="0" applyAlignment="1" applyBorder="1" applyFont="1" applyNumberFormat="1">
      <alignment horizontal="center" readingOrder="0" vertical="top"/>
    </xf>
    <xf borderId="36" fillId="0" fontId="2" numFmtId="49" xfId="0" applyAlignment="1" applyBorder="1" applyFont="1" applyNumberFormat="1">
      <alignment horizontal="center" readingOrder="0" vertical="center"/>
    </xf>
    <xf borderId="39" fillId="0" fontId="3" numFmtId="0" xfId="0" applyBorder="1" applyFont="1"/>
    <xf borderId="40" fillId="0" fontId="3" numFmtId="0" xfId="0" applyBorder="1" applyFont="1"/>
    <xf borderId="41" fillId="2" fontId="2" numFmtId="49" xfId="0" applyAlignment="1" applyBorder="1" applyFont="1" applyNumberFormat="1">
      <alignment horizontal="center" shrinkToFit="0" vertical="center" wrapText="1"/>
    </xf>
    <xf borderId="42" fillId="2" fontId="2" numFmtId="49" xfId="0" applyAlignment="1" applyBorder="1" applyFont="1" applyNumberFormat="1">
      <alignment horizontal="center" vertical="center"/>
    </xf>
    <xf borderId="43" fillId="2" fontId="2" numFmtId="49" xfId="0" applyAlignment="1" applyBorder="1" applyFont="1" applyNumberFormat="1">
      <alignment horizontal="center" vertical="center"/>
    </xf>
    <xf borderId="41" fillId="2" fontId="2" numFmtId="49" xfId="0" applyAlignment="1" applyBorder="1" applyFont="1" applyNumberFormat="1">
      <alignment horizontal="center" vertical="center"/>
    </xf>
    <xf borderId="14" fillId="0" fontId="1" numFmtId="49" xfId="0" applyAlignment="1" applyBorder="1" applyFont="1" applyNumberFormat="1">
      <alignment horizontal="center" shrinkToFit="0" vertical="center" wrapText="1"/>
    </xf>
    <xf borderId="44" fillId="0" fontId="1" numFmtId="49" xfId="0" applyAlignment="1" applyBorder="1" applyFont="1" applyNumberFormat="1">
      <alignment horizontal="center" shrinkToFit="0" vertical="center" wrapText="1"/>
    </xf>
    <xf borderId="45" fillId="0" fontId="1" numFmtId="49" xfId="0" applyAlignment="1" applyBorder="1" applyFont="1" applyNumberFormat="1">
      <alignment horizontal="center" shrinkToFit="0" vertical="center" wrapText="1"/>
    </xf>
    <xf borderId="46" fillId="0" fontId="1" numFmtId="49" xfId="0" applyAlignment="1" applyBorder="1" applyFont="1" applyNumberFormat="1">
      <alignment horizontal="center" shrinkToFit="0" vertical="center" wrapText="1"/>
    </xf>
    <xf borderId="47" fillId="0" fontId="1" numFmtId="49" xfId="0" applyAlignment="1" applyBorder="1" applyFont="1" applyNumberFormat="1">
      <alignment horizontal="center" shrinkToFit="0" vertical="center" wrapText="1"/>
    </xf>
    <xf borderId="15" fillId="0" fontId="1" numFmtId="49" xfId="0" applyAlignment="1" applyBorder="1" applyFont="1" applyNumberFormat="1">
      <alignment horizontal="center" shrinkToFit="0" vertical="center" wrapText="1"/>
    </xf>
    <xf borderId="45" fillId="0" fontId="5" numFmtId="49" xfId="0" applyAlignment="1" applyBorder="1" applyFont="1" applyNumberFormat="1">
      <alignment horizontal="center" shrinkToFit="0" vertical="center" wrapText="1"/>
    </xf>
    <xf borderId="48" fillId="0" fontId="3" numFmtId="0" xfId="0" applyBorder="1" applyFont="1"/>
    <xf borderId="49" fillId="0" fontId="1" numFmtId="49" xfId="0" applyAlignment="1" applyBorder="1" applyFont="1" applyNumberFormat="1">
      <alignment horizontal="center" shrinkToFit="0" vertical="center" wrapText="1"/>
    </xf>
    <xf borderId="18" fillId="0" fontId="6" numFmtId="49" xfId="0" applyAlignment="1" applyBorder="1" applyFont="1" applyNumberFormat="1">
      <alignment horizontal="center" readingOrder="0" shrinkToFit="0" vertical="center" wrapText="1"/>
    </xf>
    <xf borderId="50" fillId="0" fontId="1" numFmtId="49" xfId="0" applyAlignment="1" applyBorder="1" applyFont="1" applyNumberFormat="1">
      <alignment horizontal="center" shrinkToFit="0" vertical="center" wrapText="1"/>
    </xf>
    <xf borderId="19" fillId="0" fontId="1" numFmtId="49" xfId="0" applyAlignment="1" applyBorder="1" applyFont="1" applyNumberFormat="1">
      <alignment horizontal="center" shrinkToFit="0" vertical="center" wrapText="1"/>
    </xf>
    <xf borderId="0" fillId="0" fontId="1" numFmtId="49" xfId="0" applyAlignment="1" applyFont="1" applyNumberFormat="1">
      <alignment horizontal="center" vertical="center"/>
    </xf>
    <xf borderId="14" fillId="0" fontId="7" numFmtId="49" xfId="0" applyAlignment="1" applyBorder="1" applyFont="1" applyNumberFormat="1">
      <alignment horizontal="center" shrinkToFit="0" wrapText="1"/>
    </xf>
    <xf borderId="15" fillId="0" fontId="7" numFmtId="49" xfId="0" applyAlignment="1" applyBorder="1" applyFont="1" applyNumberFormat="1">
      <alignment horizontal="center" vertical="center"/>
    </xf>
    <xf borderId="16" fillId="0" fontId="7" numFmtId="49" xfId="0" applyAlignment="1" applyBorder="1" applyFont="1" applyNumberFormat="1">
      <alignment horizontal="center" shrinkToFit="0" wrapText="1"/>
    </xf>
    <xf borderId="44" fillId="0" fontId="6" numFmtId="49" xfId="0" applyAlignment="1" applyBorder="1" applyFont="1" applyNumberFormat="1">
      <alignment horizontal="center" readingOrder="0" shrinkToFit="0" vertical="center" wrapText="1"/>
    </xf>
    <xf borderId="45" fillId="0" fontId="6" numFmtId="49" xfId="0" applyAlignment="1" applyBorder="1" applyFont="1" applyNumberFormat="1">
      <alignment horizontal="center" readingOrder="0" shrinkToFit="0" vertical="center" wrapText="1"/>
    </xf>
    <xf borderId="51" fillId="0" fontId="1" numFmtId="49" xfId="0" applyAlignment="1" applyBorder="1" applyFont="1" applyNumberFormat="1">
      <alignment horizontal="center" shrinkToFit="0" vertical="center" wrapText="1"/>
    </xf>
    <xf borderId="52" fillId="0" fontId="1" numFmtId="49" xfId="0" applyAlignment="1" applyBorder="1" applyFont="1" applyNumberFormat="1">
      <alignment horizontal="center" shrinkToFit="0" vertical="center" wrapText="1"/>
    </xf>
    <xf borderId="27" fillId="0" fontId="4" numFmtId="49" xfId="0" applyAlignment="1" applyBorder="1" applyFont="1" applyNumberFormat="1">
      <alignment horizontal="center" vertical="center"/>
    </xf>
    <xf borderId="45" fillId="0" fontId="8" numFmtId="49" xfId="0" applyAlignment="1" applyBorder="1" applyFont="1" applyNumberFormat="1">
      <alignment horizontal="center" readingOrder="0" vertical="center"/>
    </xf>
    <xf borderId="53" fillId="0" fontId="1" numFmtId="49" xfId="0" applyAlignment="1" applyBorder="1" applyFont="1" applyNumberFormat="1">
      <alignment horizontal="center" readingOrder="0" shrinkToFit="0" vertical="center" wrapText="1"/>
    </xf>
    <xf borderId="25" fillId="0" fontId="1" numFmtId="49" xfId="0" applyAlignment="1" applyBorder="1" applyFont="1" applyNumberFormat="1">
      <alignment horizontal="center" shrinkToFit="0" vertical="center" wrapText="1"/>
    </xf>
    <xf borderId="25" fillId="0" fontId="1" numFmtId="49" xfId="0" applyAlignment="1" applyBorder="1" applyFont="1" applyNumberFormat="1">
      <alignment horizontal="center" readingOrder="0" shrinkToFit="0" vertical="center" wrapText="1"/>
    </xf>
    <xf borderId="26" fillId="0" fontId="1" numFmtId="49" xfId="0" applyAlignment="1" applyBorder="1" applyFont="1" applyNumberFormat="1">
      <alignment horizontal="center" readingOrder="0" shrinkToFit="0" vertical="center" wrapText="1"/>
    </xf>
    <xf borderId="44" fillId="0" fontId="3" numFmtId="0" xfId="0" applyBorder="1" applyFont="1"/>
    <xf borderId="47" fillId="0" fontId="3" numFmtId="0" xfId="0" applyBorder="1" applyFont="1"/>
    <xf borderId="28" fillId="0" fontId="1" numFmtId="49" xfId="0" applyAlignment="1" applyBorder="1" applyFont="1" applyNumberFormat="1">
      <alignment horizontal="left" readingOrder="0"/>
    </xf>
    <xf borderId="29" fillId="0" fontId="1" numFmtId="49" xfId="0" applyAlignment="1" applyBorder="1" applyFont="1" applyNumberFormat="1">
      <alignment horizontal="center" vertical="center"/>
    </xf>
    <xf borderId="27" fillId="0" fontId="1" numFmtId="49" xfId="0" applyAlignment="1" applyBorder="1" applyFont="1" applyNumberFormat="1">
      <alignment readingOrder="0"/>
    </xf>
    <xf borderId="25" fillId="0" fontId="1" numFmtId="49" xfId="0" applyAlignment="1" applyBorder="1" applyFont="1" applyNumberFormat="1">
      <alignment horizontal="left" readingOrder="0" vertical="top"/>
    </xf>
    <xf borderId="25" fillId="0" fontId="1" numFmtId="49" xfId="0" applyAlignment="1" applyBorder="1" applyFont="1" applyNumberFormat="1">
      <alignment horizontal="left" vertical="top"/>
    </xf>
    <xf borderId="52" fillId="0" fontId="1" numFmtId="49" xfId="0" applyAlignment="1" applyBorder="1" applyFont="1" applyNumberFormat="1">
      <alignment horizontal="left" shrinkToFit="0" vertical="top" wrapText="1"/>
    </xf>
    <xf borderId="51" fillId="0" fontId="1" numFmtId="49" xfId="0" applyAlignment="1" applyBorder="1" applyFont="1" applyNumberFormat="1">
      <alignment horizontal="left" vertical="top"/>
    </xf>
    <xf borderId="54" fillId="0" fontId="1" numFmtId="49" xfId="0" applyBorder="1" applyFont="1" applyNumberFormat="1"/>
    <xf borderId="11" fillId="0" fontId="2" numFmtId="49" xfId="0" applyAlignment="1" applyBorder="1" applyFont="1" applyNumberFormat="1">
      <alignment readingOrder="0" vertical="center"/>
    </xf>
    <xf borderId="52" fillId="0" fontId="1" numFmtId="49" xfId="0" applyAlignment="1" applyBorder="1" applyFont="1" applyNumberFormat="1">
      <alignment readingOrder="0"/>
    </xf>
    <xf borderId="53" fillId="0" fontId="1" numFmtId="49" xfId="0" applyAlignment="1" applyBorder="1" applyFont="1" applyNumberFormat="1">
      <alignment horizontal="center" readingOrder="0"/>
    </xf>
    <xf borderId="55" fillId="0" fontId="1" numFmtId="49" xfId="0" applyAlignment="1" applyBorder="1" applyFont="1" applyNumberFormat="1">
      <alignment horizontal="center" vertical="center"/>
    </xf>
    <xf borderId="55" fillId="0" fontId="1" numFmtId="49" xfId="0" applyAlignment="1" applyBorder="1" applyFont="1" applyNumberFormat="1">
      <alignment horizontal="center" readingOrder="0" vertical="center"/>
    </xf>
    <xf borderId="18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readingOrder="0" vertical="center"/>
    </xf>
    <xf borderId="12" fillId="0" fontId="1" numFmtId="49" xfId="0" applyAlignment="1" applyBorder="1" applyFont="1" applyNumberFormat="1">
      <alignment horizontal="center" readingOrder="0" shrinkToFit="0" vertical="top" wrapText="1"/>
    </xf>
    <xf borderId="12" fillId="0" fontId="9" numFmtId="49" xfId="0" applyAlignment="1" applyBorder="1" applyFont="1" applyNumberFormat="1">
      <alignment horizontal="center" shrinkToFit="0" vertical="bottom" wrapText="1"/>
    </xf>
    <xf borderId="27" fillId="0" fontId="2" numFmtId="49" xfId="0" applyAlignment="1" applyBorder="1" applyFont="1" applyNumberFormat="1">
      <alignment readingOrder="0" vertical="center"/>
    </xf>
    <xf borderId="45" fillId="0" fontId="1" numFmtId="49" xfId="0" applyAlignment="1" applyBorder="1" applyFont="1" applyNumberFormat="1">
      <alignment readingOrder="0"/>
    </xf>
    <xf borderId="46" fillId="0" fontId="3" numFmtId="0" xfId="0" applyBorder="1" applyFont="1"/>
    <xf borderId="13" fillId="0" fontId="1" numFmtId="49" xfId="0" applyAlignment="1" applyBorder="1" applyFont="1" applyNumberFormat="1">
      <alignment readingOrder="0"/>
    </xf>
    <xf borderId="53" fillId="0" fontId="1" numFmtId="49" xfId="0" applyAlignment="1" applyBorder="1" applyFont="1" applyNumberFormat="1">
      <alignment horizontal="center"/>
    </xf>
    <xf borderId="19" fillId="0" fontId="1" numFmtId="49" xfId="0" applyAlignment="1" applyBorder="1" applyFont="1" applyNumberFormat="1">
      <alignment horizontal="center" readingOrder="0"/>
    </xf>
    <xf borderId="55" fillId="0" fontId="1" numFmtId="49" xfId="0" applyAlignment="1" applyBorder="1" applyFont="1" applyNumberFormat="1">
      <alignment horizontal="center" readingOrder="0" shrinkToFit="0" vertical="top" wrapText="1"/>
    </xf>
    <xf borderId="10" fillId="0" fontId="9" numFmtId="49" xfId="0" applyAlignment="1" applyBorder="1" applyFont="1" applyNumberFormat="1">
      <alignment horizontal="center" shrinkToFit="0" vertical="bottom" wrapText="1"/>
    </xf>
    <xf borderId="19" fillId="0" fontId="2" numFmtId="49" xfId="0" applyAlignment="1" applyBorder="1" applyFont="1" applyNumberFormat="1">
      <alignment vertical="center"/>
    </xf>
    <xf borderId="52" fillId="0" fontId="1" numFmtId="49" xfId="0" applyBorder="1" applyFont="1" applyNumberFormat="1"/>
    <xf borderId="11" fillId="0" fontId="2" numFmtId="49" xfId="0" applyAlignment="1" applyBorder="1" applyFont="1" applyNumberFormat="1">
      <alignment vertical="center"/>
    </xf>
    <xf borderId="55" fillId="0" fontId="1" numFmtId="49" xfId="0" applyAlignment="1" applyBorder="1" applyFont="1" applyNumberFormat="1">
      <alignment horizontal="center" readingOrder="0"/>
    </xf>
    <xf borderId="27" fillId="0" fontId="2" numFmtId="49" xfId="0" applyAlignment="1" applyBorder="1" applyFont="1" applyNumberFormat="1">
      <alignment vertical="center"/>
    </xf>
    <xf borderId="47" fillId="0" fontId="1" numFmtId="49" xfId="0" applyBorder="1" applyFont="1" applyNumberFormat="1"/>
    <xf borderId="50" fillId="0" fontId="3" numFmtId="0" xfId="0" applyBorder="1" applyFont="1"/>
    <xf borderId="18" fillId="0" fontId="1" numFmtId="49" xfId="0" applyAlignment="1" applyBorder="1" applyFont="1" applyNumberFormat="1">
      <alignment horizontal="center"/>
    </xf>
    <xf borderId="55" fillId="0" fontId="1" numFmtId="49" xfId="0" applyAlignment="1" applyBorder="1" applyFont="1" applyNumberFormat="1">
      <alignment horizontal="center"/>
    </xf>
    <xf borderId="11" fillId="0" fontId="1" numFmtId="49" xfId="0" applyAlignment="1" applyBorder="1" applyFont="1" applyNumberFormat="1">
      <alignment horizontal="center" vertical="center"/>
    </xf>
    <xf borderId="55" fillId="0" fontId="1" numFmtId="49" xfId="0" applyAlignment="1" applyBorder="1" applyFont="1" applyNumberFormat="1">
      <alignment horizontal="center" shrinkToFit="0" vertical="top" wrapText="1"/>
    </xf>
    <xf borderId="10" fillId="0" fontId="1" numFmtId="49" xfId="0" applyAlignment="1" applyBorder="1" applyFont="1" applyNumberFormat="1">
      <alignment horizontal="center" shrinkToFit="0" wrapText="1"/>
    </xf>
    <xf borderId="28" fillId="0" fontId="1" numFmtId="49" xfId="0" applyAlignment="1" applyBorder="1" applyFont="1" applyNumberFormat="1">
      <alignment horizontal="left"/>
    </xf>
    <xf borderId="27" fillId="0" fontId="1" numFmtId="49" xfId="0" applyBorder="1" applyFont="1" applyNumberFormat="1"/>
    <xf borderId="50" fillId="0" fontId="1" numFmtId="49" xfId="0" applyAlignment="1" applyBorder="1" applyFont="1" applyNumberFormat="1">
      <alignment horizontal="center"/>
    </xf>
    <xf borderId="10" fillId="0" fontId="1" numFmtId="49" xfId="0" applyAlignment="1" applyBorder="1" applyFont="1" applyNumberFormat="1">
      <alignment horizontal="center" vertical="center"/>
    </xf>
    <xf borderId="11" fillId="0" fontId="1" numFmtId="49" xfId="0" applyAlignment="1" applyBorder="1" applyFont="1" applyNumberFormat="1">
      <alignment horizontal="center"/>
    </xf>
    <xf borderId="56" fillId="0" fontId="1" numFmtId="49" xfId="0" applyAlignment="1" applyBorder="1" applyFont="1" applyNumberFormat="1">
      <alignment horizontal="center"/>
    </xf>
    <xf borderId="13" fillId="0" fontId="1" numFmtId="49" xfId="0" applyAlignment="1" applyBorder="1" applyFont="1" applyNumberFormat="1">
      <alignment horizontal="center"/>
    </xf>
    <xf borderId="38" fillId="0" fontId="1" numFmtId="49" xfId="0" applyAlignment="1" applyBorder="1" applyFont="1" applyNumberFormat="1">
      <alignment horizontal="center" vertical="center"/>
    </xf>
    <xf borderId="37" fillId="0" fontId="1" numFmtId="49" xfId="0" applyAlignment="1" applyBorder="1" applyFont="1" applyNumberFormat="1">
      <alignment horizontal="center"/>
    </xf>
    <xf borderId="57" fillId="0" fontId="1" numFmtId="49" xfId="0" applyAlignment="1" applyBorder="1" applyFont="1" applyNumberFormat="1">
      <alignment horizontal="center"/>
    </xf>
    <xf borderId="58" fillId="0" fontId="1" numFmtId="49" xfId="0" applyAlignment="1" applyBorder="1" applyFont="1" applyNumberFormat="1">
      <alignment horizontal="center" shrinkToFit="0" wrapText="1"/>
    </xf>
    <xf borderId="59" fillId="0" fontId="1" numFmtId="49" xfId="0" applyAlignment="1" applyBorder="1" applyFont="1" applyNumberFormat="1">
      <alignment horizontal="center"/>
    </xf>
    <xf borderId="60" fillId="0" fontId="1" numFmtId="49" xfId="0" applyAlignment="1" applyBorder="1" applyFont="1" applyNumberFormat="1">
      <alignment horizontal="center"/>
    </xf>
    <xf borderId="35" fillId="0" fontId="2" numFmtId="49" xfId="0" applyAlignment="1" applyBorder="1" applyFont="1" applyNumberFormat="1">
      <alignment vertical="center"/>
    </xf>
    <xf borderId="58" fillId="0" fontId="1" numFmtId="49" xfId="0" applyBorder="1" applyFont="1" applyNumberFormat="1"/>
    <xf borderId="61" fillId="0" fontId="3" numFmtId="0" xfId="0" applyBorder="1" applyFont="1"/>
    <xf borderId="62" fillId="0" fontId="3" numFmtId="0" xfId="0" applyBorder="1" applyFont="1"/>
    <xf borderId="63" fillId="0" fontId="3" numFmtId="0" xfId="0" applyBorder="1" applyFont="1"/>
    <xf borderId="64" fillId="0" fontId="3" numFmtId="0" xfId="0" applyBorder="1" applyFont="1"/>
    <xf borderId="0" fillId="0" fontId="10" numFmtId="0" xfId="0" applyAlignment="1" applyFont="1">
      <alignment readingOrder="0"/>
    </xf>
    <xf borderId="65" fillId="3" fontId="11" numFmtId="0" xfId="0" applyAlignment="1" applyBorder="1" applyFill="1" applyFont="1">
      <alignment horizontal="center" readingOrder="0" vertical="center"/>
    </xf>
    <xf borderId="6" fillId="0" fontId="10" numFmtId="0" xfId="0" applyAlignment="1" applyBorder="1" applyFont="1">
      <alignment readingOrder="0"/>
    </xf>
    <xf borderId="5" fillId="3" fontId="11" numFmtId="0" xfId="0" applyAlignment="1" applyBorder="1" applyFont="1">
      <alignment horizontal="center" readingOrder="0" vertical="center"/>
    </xf>
    <xf borderId="5" fillId="0" fontId="10" numFmtId="0" xfId="0" applyAlignment="1" applyBorder="1" applyFont="1">
      <alignment readingOrder="0"/>
    </xf>
    <xf borderId="66" fillId="3" fontId="11" numFmtId="0" xfId="0" applyAlignment="1" applyBorder="1" applyFont="1">
      <alignment horizontal="center" readingOrder="0" vertical="center"/>
    </xf>
    <xf borderId="67" fillId="0" fontId="10" numFmtId="0" xfId="0" applyAlignment="1" applyBorder="1" applyFont="1">
      <alignment readingOrder="0"/>
    </xf>
    <xf borderId="68" fillId="0" fontId="3" numFmtId="0" xfId="0" applyBorder="1" applyFont="1"/>
    <xf borderId="35" fillId="0" fontId="10" numFmtId="0" xfId="0" applyBorder="1" applyFont="1"/>
    <xf borderId="59" fillId="3" fontId="11" numFmtId="0" xfId="0" applyAlignment="1" applyBorder="1" applyFont="1">
      <alignment horizontal="center" readingOrder="0" vertical="center"/>
    </xf>
    <xf borderId="38" fillId="0" fontId="10" numFmtId="0" xfId="0" applyAlignment="1" applyBorder="1" applyFont="1">
      <alignment readingOrder="0"/>
    </xf>
    <xf borderId="36" fillId="3" fontId="11" numFmtId="0" xfId="0" applyAlignment="1" applyBorder="1" applyFont="1">
      <alignment horizontal="center" readingOrder="0" vertical="center"/>
    </xf>
    <xf borderId="36" fillId="0" fontId="10" numFmtId="0" xfId="0" applyAlignment="1" applyBorder="1" applyFont="1">
      <alignment readingOrder="0"/>
    </xf>
    <xf borderId="69" fillId="0" fontId="11" numFmtId="0" xfId="0" applyAlignment="1" applyBorder="1" applyFont="1">
      <alignment horizontal="center" readingOrder="0" vertical="center"/>
    </xf>
    <xf borderId="70" fillId="0" fontId="3" numFmtId="0" xfId="0" applyBorder="1" applyFont="1"/>
    <xf borderId="71" fillId="0" fontId="3" numFmtId="0" xfId="0" applyBorder="1" applyFont="1"/>
    <xf borderId="0" fillId="0" fontId="10" numFmtId="0" xfId="0" applyAlignment="1" applyFont="1">
      <alignment horizontal="center" readingOrder="0" vertical="center"/>
    </xf>
    <xf borderId="72" fillId="4" fontId="11" numFmtId="0" xfId="0" applyAlignment="1" applyBorder="1" applyFill="1" applyFont="1">
      <alignment horizontal="center" readingOrder="0" shrinkToFit="0" vertical="center" wrapText="1"/>
    </xf>
    <xf borderId="18" fillId="0" fontId="10" numFmtId="0" xfId="0" applyAlignment="1" applyBorder="1" applyFont="1">
      <alignment horizontal="center" readingOrder="0" shrinkToFit="0" vertical="center" wrapText="1"/>
    </xf>
    <xf borderId="46" fillId="3" fontId="10" numFmtId="0" xfId="0" applyAlignment="1" applyBorder="1" applyFont="1">
      <alignment horizontal="center"/>
    </xf>
    <xf borderId="44" fillId="0" fontId="10" numFmtId="0" xfId="0" applyAlignment="1" applyBorder="1" applyFont="1">
      <alignment horizontal="center" readingOrder="0" vertical="center"/>
    </xf>
    <xf borderId="73" fillId="0" fontId="12" numFmtId="0" xfId="0" applyAlignment="1" applyBorder="1" applyFont="1">
      <alignment horizontal="center" readingOrder="0" shrinkToFit="0" vertical="center" wrapText="1"/>
    </xf>
    <xf borderId="72" fillId="0" fontId="3" numFmtId="0" xfId="0" applyBorder="1" applyFont="1"/>
    <xf borderId="53" fillId="4" fontId="11" numFmtId="0" xfId="0" applyAlignment="1" applyBorder="1" applyFont="1">
      <alignment horizontal="center" readingOrder="0" vertical="center"/>
    </xf>
    <xf borderId="55" fillId="0" fontId="10" numFmtId="0" xfId="0" applyAlignment="1" applyBorder="1" applyFont="1">
      <alignment horizontal="center" readingOrder="0"/>
    </xf>
    <xf borderId="73" fillId="0" fontId="3" numFmtId="0" xfId="0" applyBorder="1" applyFont="1"/>
    <xf borderId="45" fillId="0" fontId="3" numFmtId="0" xfId="0" applyBorder="1" applyFont="1"/>
    <xf borderId="53" fillId="4" fontId="11" numFmtId="0" xfId="0" applyAlignment="1" applyBorder="1" applyFont="1">
      <alignment horizontal="center" readingOrder="0" shrinkToFit="0" vertical="center" wrapText="1"/>
    </xf>
    <xf borderId="12" fillId="0" fontId="10" numFmtId="0" xfId="0" applyAlignment="1" applyBorder="1" applyFont="1">
      <alignment horizontal="center" readingOrder="0" shrinkToFit="0" vertical="center" wrapText="1"/>
    </xf>
    <xf borderId="55" fillId="0" fontId="10" numFmtId="0" xfId="0" applyAlignment="1" applyBorder="1" applyFont="1">
      <alignment horizontal="center" readingOrder="0" vertical="center"/>
    </xf>
    <xf borderId="56" fillId="0" fontId="10" numFmtId="0" xfId="0" applyAlignment="1" applyBorder="1" applyFont="1">
      <alignment readingOrder="0"/>
    </xf>
    <xf borderId="74" fillId="0" fontId="3" numFmtId="0" xfId="0" applyBorder="1" applyFont="1"/>
    <xf borderId="75" fillId="4" fontId="13" numFmtId="0" xfId="0" applyAlignment="1" applyBorder="1" applyFont="1">
      <alignment horizontal="center" readingOrder="0" shrinkToFit="0" vertical="center" wrapText="1"/>
    </xf>
    <xf borderId="67" fillId="0" fontId="10" numFmtId="0" xfId="0" applyAlignment="1" applyBorder="1" applyFont="1">
      <alignment horizontal="center" readingOrder="0" vertical="center"/>
    </xf>
    <xf borderId="76" fillId="0" fontId="3" numFmtId="0" xfId="0" applyBorder="1" applyFont="1"/>
    <xf borderId="77" fillId="0" fontId="3" numFmtId="0" xfId="0" applyBorder="1" applyFont="1"/>
    <xf borderId="78" fillId="3" fontId="10" numFmtId="0" xfId="0" applyBorder="1" applyFont="1"/>
    <xf borderId="53" fillId="4" fontId="13" numFmtId="0" xfId="0" applyAlignment="1" applyBorder="1" applyFont="1">
      <alignment horizontal="center" readingOrder="0" shrinkToFit="0" vertical="center" wrapText="1"/>
    </xf>
    <xf borderId="56" fillId="3" fontId="10" numFmtId="0" xfId="0" applyBorder="1" applyFont="1"/>
    <xf borderId="12" fillId="0" fontId="10" numFmtId="0" xfId="0" applyAlignment="1" applyBorder="1" applyFont="1">
      <alignment horizontal="center" readingOrder="0" vertical="center"/>
    </xf>
    <xf borderId="12" fillId="3" fontId="10" numFmtId="0" xfId="0" applyAlignment="1" applyBorder="1" applyFont="1">
      <alignment horizontal="center" shrinkToFit="0" vertical="center" wrapText="1"/>
    </xf>
    <xf borderId="75" fillId="4" fontId="11" numFmtId="0" xfId="0" applyAlignment="1" applyBorder="1" applyFont="1">
      <alignment horizontal="center" readingOrder="0" shrinkToFit="0" vertical="center" wrapText="1"/>
    </xf>
    <xf borderId="66" fillId="4" fontId="14" numFmtId="0" xfId="0" applyAlignment="1" applyBorder="1" applyFont="1">
      <alignment horizontal="center" readingOrder="0" shrinkToFit="0" vertical="center" wrapText="1"/>
    </xf>
    <xf borderId="66" fillId="4" fontId="11" numFmtId="0" xfId="0" applyAlignment="1" applyBorder="1" applyFont="1">
      <alignment horizontal="center" readingOrder="0" shrinkToFit="0" vertical="center" wrapText="1"/>
    </xf>
    <xf borderId="66" fillId="4" fontId="11" numFmtId="0" xfId="0" applyAlignment="1" applyBorder="1" applyFont="1">
      <alignment horizontal="center" readingOrder="0" vertical="center"/>
    </xf>
    <xf borderId="78" fillId="4" fontId="11" numFmtId="0" xfId="0" applyAlignment="1" applyBorder="1" applyFont="1">
      <alignment horizontal="center" readingOrder="0" shrinkToFit="0" vertical="center" wrapText="1"/>
    </xf>
    <xf borderId="0" fillId="4" fontId="11" numFmtId="0" xfId="0" applyAlignment="1" applyFont="1">
      <alignment horizontal="center" readingOrder="0" vertical="center"/>
    </xf>
    <xf borderId="9" fillId="4" fontId="11" numFmtId="0" xfId="0" applyAlignment="1" applyBorder="1" applyFont="1">
      <alignment horizontal="center" readingOrder="0" shrinkToFit="0" vertical="center" wrapText="1"/>
    </xf>
    <xf borderId="55" fillId="0" fontId="10" numFmtId="0" xfId="0" applyBorder="1" applyFont="1"/>
    <xf borderId="56" fillId="0" fontId="10" numFmtId="0" xfId="0" applyBorder="1" applyFont="1"/>
    <xf borderId="34" fillId="0" fontId="3" numFmtId="0" xfId="0" applyBorder="1" applyFont="1"/>
    <xf borderId="53" fillId="0" fontId="10" numFmtId="0" xfId="0" applyAlignment="1" applyBorder="1" applyFont="1">
      <alignment horizontal="center" readingOrder="0" shrinkToFit="0" vertical="center" wrapText="1"/>
    </xf>
    <xf borderId="55" fillId="0" fontId="10" numFmtId="0" xfId="0" applyAlignment="1" applyBorder="1" applyFont="1">
      <alignment horizontal="center" readingOrder="0" shrinkToFit="0" vertical="center" wrapText="1"/>
    </xf>
    <xf borderId="55" fillId="0" fontId="10" numFmtId="0" xfId="0" applyAlignment="1" applyBorder="1" applyFont="1">
      <alignment horizontal="center" shrinkToFit="0" vertical="center" wrapText="1"/>
    </xf>
    <xf borderId="55" fillId="0" fontId="10" numFmtId="0" xfId="0" applyAlignment="1" applyBorder="1" applyFont="1">
      <alignment readingOrder="0"/>
    </xf>
    <xf borderId="12" fillId="0" fontId="10" numFmtId="0" xfId="0" applyBorder="1" applyFont="1"/>
    <xf borderId="72" fillId="4" fontId="11" numFmtId="0" xfId="0" applyAlignment="1" applyBorder="1" applyFont="1">
      <alignment horizontal="center" readingOrder="0" vertical="center"/>
    </xf>
    <xf borderId="18" fillId="0" fontId="10" numFmtId="0" xfId="0" applyAlignment="1" applyBorder="1" applyFont="1">
      <alignment readingOrder="0"/>
    </xf>
    <xf borderId="12" fillId="0" fontId="1" numFmtId="49" xfId="0" applyAlignment="1" applyBorder="1" applyFont="1" applyNumberFormat="1">
      <alignment horizontal="left" readingOrder="0"/>
    </xf>
    <xf borderId="10" fillId="0" fontId="1" numFmtId="49" xfId="0" applyAlignment="1" applyBorder="1" applyFont="1" applyNumberFormat="1">
      <alignment readingOrder="0"/>
    </xf>
    <xf borderId="10" fillId="0" fontId="1" numFmtId="49" xfId="0" applyAlignment="1" applyBorder="1" applyFont="1" applyNumberFormat="1">
      <alignment horizontal="left" readingOrder="0" vertical="top"/>
    </xf>
    <xf borderId="10" fillId="0" fontId="10" numFmtId="0" xfId="0" applyBorder="1" applyFont="1"/>
    <xf borderId="13" fillId="0" fontId="10" numFmtId="0" xfId="0" applyBorder="1" applyFont="1"/>
    <xf borderId="18" fillId="0" fontId="1" numFmtId="49" xfId="0" applyAlignment="1" applyBorder="1" applyFont="1" applyNumberFormat="1">
      <alignment horizontal="left"/>
    </xf>
    <xf borderId="0" fillId="0" fontId="1" numFmtId="49" xfId="0" applyAlignment="1" applyFont="1" applyNumberFormat="1">
      <alignment readingOrder="0"/>
    </xf>
    <xf borderId="0" fillId="0" fontId="1" numFmtId="49" xfId="0" applyAlignment="1" applyFont="1" applyNumberFormat="1">
      <alignment horizontal="left" readingOrder="0" vertical="top"/>
    </xf>
    <xf borderId="20" fillId="0" fontId="10" numFmtId="0" xfId="0" applyBorder="1" applyFont="1"/>
    <xf borderId="18" fillId="0" fontId="1" numFmtId="49" xfId="0" applyAlignment="1" applyBorder="1" applyFont="1" applyNumberFormat="1">
      <alignment horizontal="left" readingOrder="0"/>
    </xf>
    <xf borderId="17" fillId="0" fontId="1" numFmtId="49" xfId="0" applyAlignment="1" applyBorder="1" applyFont="1" applyNumberFormat="1">
      <alignment horizontal="left"/>
    </xf>
    <xf borderId="15" fillId="0" fontId="1" numFmtId="49" xfId="0" applyAlignment="1" applyBorder="1" applyFont="1" applyNumberFormat="1">
      <alignment horizontal="center" vertical="center"/>
    </xf>
    <xf borderId="15" fillId="0" fontId="1" numFmtId="49" xfId="0" applyAlignment="1" applyBorder="1" applyFont="1" applyNumberFormat="1">
      <alignment readingOrder="0"/>
    </xf>
    <xf borderId="15" fillId="0" fontId="1" numFmtId="49" xfId="0" applyAlignment="1" applyBorder="1" applyFont="1" applyNumberFormat="1">
      <alignment horizontal="left" readingOrder="0" vertical="top"/>
    </xf>
    <xf borderId="15" fillId="0" fontId="10" numFmtId="0" xfId="0" applyBorder="1" applyFont="1"/>
    <xf borderId="47" fillId="0" fontId="10" numFmtId="0" xfId="0" applyBorder="1" applyFont="1"/>
    <xf borderId="56" fillId="0" fontId="10" numFmtId="0" xfId="0" applyAlignment="1" applyBorder="1" applyFont="1">
      <alignment horizontal="center" shrinkToFit="0" vertical="center" wrapText="1"/>
    </xf>
    <xf borderId="11" fillId="0" fontId="10" numFmtId="0" xfId="0" applyAlignment="1" applyBorder="1" applyFont="1">
      <alignment horizontal="center" readingOrder="0" shrinkToFit="0" vertical="center" wrapText="1"/>
    </xf>
    <xf borderId="12" fillId="0" fontId="10" numFmtId="0" xfId="0" applyAlignment="1" applyBorder="1" applyFont="1">
      <alignment readingOrder="0"/>
    </xf>
    <xf borderId="12" fillId="0" fontId="10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ht="15.75" customHeight="1">
      <c r="A2" s="4" t="s">
        <v>0</v>
      </c>
      <c r="B2" s="5"/>
      <c r="C2" s="5"/>
      <c r="D2" s="5"/>
      <c r="E2" s="5"/>
      <c r="F2" s="5"/>
      <c r="G2" s="6" t="s">
        <v>1</v>
      </c>
      <c r="H2" s="7"/>
      <c r="I2" s="8" t="s">
        <v>2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  <c r="V2" s="11" t="s">
        <v>3</v>
      </c>
      <c r="W2" s="9"/>
      <c r="X2" s="9"/>
      <c r="Y2" s="9"/>
      <c r="Z2" s="9"/>
      <c r="AA2" s="9"/>
      <c r="AB2" s="9"/>
      <c r="AC2" s="9"/>
      <c r="AD2" s="9"/>
      <c r="AE2" s="12"/>
    </row>
    <row r="3" ht="14.25" customHeight="1">
      <c r="A3" s="13" t="s">
        <v>4</v>
      </c>
      <c r="B3" s="14"/>
      <c r="C3" s="14"/>
      <c r="D3" s="14"/>
      <c r="E3" s="14"/>
      <c r="F3" s="15"/>
      <c r="G3" s="16" t="s">
        <v>5</v>
      </c>
      <c r="H3" s="15"/>
      <c r="I3" s="16" t="s">
        <v>6</v>
      </c>
      <c r="J3" s="14"/>
      <c r="K3" s="14"/>
      <c r="L3" s="14"/>
      <c r="M3" s="14"/>
      <c r="N3" s="14"/>
      <c r="O3" s="14"/>
      <c r="P3" s="14"/>
      <c r="Q3" s="14"/>
      <c r="R3" s="14"/>
      <c r="S3" s="15"/>
      <c r="T3" s="17" t="s">
        <v>7</v>
      </c>
      <c r="U3" s="15"/>
      <c r="V3" s="18" t="s">
        <v>8</v>
      </c>
      <c r="W3" s="14"/>
      <c r="X3" s="14"/>
      <c r="Y3" s="14"/>
      <c r="Z3" s="14"/>
      <c r="AA3" s="14"/>
      <c r="AB3" s="14"/>
      <c r="AC3" s="14"/>
      <c r="AD3" s="14"/>
      <c r="AE3" s="19"/>
    </row>
    <row r="4" ht="14.25" customHeight="1">
      <c r="A4" s="20"/>
      <c r="B4" s="21"/>
      <c r="C4" s="21"/>
      <c r="D4" s="21"/>
      <c r="E4" s="21"/>
      <c r="F4" s="22"/>
      <c r="G4" s="23"/>
      <c r="H4" s="22"/>
      <c r="I4" s="24"/>
      <c r="S4" s="25"/>
      <c r="T4" s="23"/>
      <c r="U4" s="22"/>
      <c r="V4" s="24"/>
      <c r="AE4" s="26"/>
    </row>
    <row r="5" ht="14.25" customHeight="1">
      <c r="A5" s="27" t="s">
        <v>9</v>
      </c>
      <c r="B5" s="28"/>
      <c r="C5" s="28"/>
      <c r="D5" s="28"/>
      <c r="E5" s="28"/>
      <c r="F5" s="28"/>
      <c r="G5" s="29" t="s">
        <v>10</v>
      </c>
      <c r="H5" s="30"/>
      <c r="I5" s="24"/>
      <c r="S5" s="25"/>
      <c r="T5" s="31" t="s">
        <v>11</v>
      </c>
      <c r="U5" s="31" t="s">
        <v>12</v>
      </c>
      <c r="V5" s="24"/>
      <c r="AE5" s="26"/>
    </row>
    <row r="6" ht="28.5" customHeight="1">
      <c r="A6" s="32" t="s">
        <v>13</v>
      </c>
      <c r="B6" s="14"/>
      <c r="C6" s="14"/>
      <c r="D6" s="14"/>
      <c r="E6" s="14"/>
      <c r="F6" s="14"/>
      <c r="G6" s="33" t="s">
        <v>14</v>
      </c>
      <c r="H6" s="34"/>
      <c r="I6" s="23"/>
      <c r="J6" s="21"/>
      <c r="K6" s="21"/>
      <c r="L6" s="21"/>
      <c r="M6" s="21"/>
      <c r="N6" s="21"/>
      <c r="O6" s="21"/>
      <c r="P6" s="21"/>
      <c r="Q6" s="21"/>
      <c r="R6" s="21"/>
      <c r="S6" s="22"/>
      <c r="T6" s="35" t="s">
        <v>15</v>
      </c>
      <c r="U6" s="35" t="s">
        <v>16</v>
      </c>
      <c r="V6" s="24"/>
      <c r="AE6" s="26"/>
    </row>
    <row r="7" ht="28.5" customHeight="1">
      <c r="A7" s="36" t="s">
        <v>17</v>
      </c>
      <c r="B7" s="37"/>
      <c r="C7" s="37"/>
      <c r="D7" s="38"/>
      <c r="E7" s="39" t="s">
        <v>18</v>
      </c>
      <c r="F7" s="34"/>
      <c r="G7" s="39" t="s">
        <v>19</v>
      </c>
      <c r="H7" s="34"/>
      <c r="I7" s="40" t="s">
        <v>20</v>
      </c>
      <c r="J7" s="41"/>
      <c r="K7" s="41"/>
      <c r="L7" s="42"/>
      <c r="M7" s="43" t="s">
        <v>21</v>
      </c>
      <c r="N7" s="37"/>
      <c r="O7" s="37"/>
      <c r="P7" s="37"/>
      <c r="Q7" s="37"/>
      <c r="R7" s="44" t="s">
        <v>22</v>
      </c>
      <c r="S7" s="37"/>
      <c r="T7" s="39" t="s">
        <v>23</v>
      </c>
      <c r="U7" s="34"/>
      <c r="V7" s="24"/>
      <c r="AE7" s="26"/>
    </row>
    <row r="8" ht="31.5" customHeight="1">
      <c r="A8" s="45" t="s">
        <v>24</v>
      </c>
      <c r="B8" s="46"/>
      <c r="C8" s="46"/>
      <c r="D8" s="46"/>
      <c r="E8" s="47" t="s">
        <v>25</v>
      </c>
      <c r="F8" s="48"/>
      <c r="G8" s="49"/>
      <c r="H8" s="48"/>
      <c r="I8" s="50" t="s">
        <v>26</v>
      </c>
      <c r="J8" s="51"/>
      <c r="K8" s="51"/>
      <c r="L8" s="48"/>
      <c r="M8" s="52" t="s">
        <v>27</v>
      </c>
      <c r="N8" s="51"/>
      <c r="O8" s="51"/>
      <c r="P8" s="51"/>
      <c r="Q8" s="51"/>
      <c r="R8" s="52" t="s">
        <v>28</v>
      </c>
      <c r="S8" s="51"/>
      <c r="T8" s="53" t="s">
        <v>29</v>
      </c>
      <c r="U8" s="48"/>
      <c r="V8" s="54"/>
      <c r="W8" s="46"/>
      <c r="X8" s="46"/>
      <c r="Y8" s="46"/>
      <c r="Z8" s="46"/>
      <c r="AA8" s="46"/>
      <c r="AB8" s="46"/>
      <c r="AC8" s="46"/>
      <c r="AD8" s="46"/>
      <c r="AE8" s="55"/>
    </row>
    <row r="9" ht="28.5" customHeight="1">
      <c r="A9" s="56" t="s">
        <v>30</v>
      </c>
      <c r="B9" s="9"/>
      <c r="C9" s="9"/>
      <c r="D9" s="9"/>
      <c r="E9" s="9"/>
      <c r="F9" s="12"/>
      <c r="G9" s="56" t="s">
        <v>31</v>
      </c>
      <c r="H9" s="12"/>
      <c r="I9" s="57" t="s">
        <v>32</v>
      </c>
      <c r="J9" s="12"/>
      <c r="K9" s="58"/>
      <c r="L9" s="59" t="s">
        <v>33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12"/>
    </row>
    <row r="10" ht="36.75" customHeight="1">
      <c r="A10" s="60" t="s">
        <v>34</v>
      </c>
      <c r="B10" s="21"/>
      <c r="C10" s="22"/>
      <c r="D10" s="61" t="s">
        <v>35</v>
      </c>
      <c r="E10" s="61" t="s">
        <v>36</v>
      </c>
      <c r="F10" s="62" t="s">
        <v>37</v>
      </c>
      <c r="G10" s="63" t="s">
        <v>38</v>
      </c>
      <c r="H10" s="64" t="s">
        <v>39</v>
      </c>
      <c r="I10" s="65" t="s">
        <v>40</v>
      </c>
      <c r="J10" s="66" t="s">
        <v>41</v>
      </c>
      <c r="K10" s="67"/>
      <c r="L10" s="68" t="s">
        <v>42</v>
      </c>
      <c r="N10" s="25"/>
      <c r="O10" s="69" t="s">
        <v>43</v>
      </c>
      <c r="S10" s="25"/>
      <c r="T10" s="70" t="s">
        <v>44</v>
      </c>
      <c r="U10" s="71" t="s">
        <v>45</v>
      </c>
      <c r="V10" s="70" t="s">
        <v>46</v>
      </c>
      <c r="W10" s="72" t="s">
        <v>47</v>
      </c>
      <c r="AE10" s="26"/>
    </row>
    <row r="11" ht="28.5" customHeight="1">
      <c r="A11" s="73" t="s">
        <v>48</v>
      </c>
      <c r="B11" s="74" t="s">
        <v>49</v>
      </c>
      <c r="C11" s="75" t="s">
        <v>50</v>
      </c>
      <c r="D11" s="76" t="s">
        <v>51</v>
      </c>
      <c r="E11" s="76" t="s">
        <v>51</v>
      </c>
      <c r="F11" s="77" t="s">
        <v>51</v>
      </c>
      <c r="G11" s="78" t="s">
        <v>52</v>
      </c>
      <c r="H11" s="79" t="s">
        <v>52</v>
      </c>
      <c r="I11" s="80" t="s">
        <v>53</v>
      </c>
      <c r="J11" s="81" t="s">
        <v>54</v>
      </c>
      <c r="K11" s="67"/>
      <c r="L11" s="82" t="s">
        <v>55</v>
      </c>
      <c r="M11" s="83" t="s">
        <v>49</v>
      </c>
      <c r="N11" s="84" t="s">
        <v>56</v>
      </c>
      <c r="O11" s="85" t="s">
        <v>57</v>
      </c>
      <c r="P11" s="34"/>
      <c r="Q11" s="85" t="s">
        <v>58</v>
      </c>
      <c r="R11" s="34"/>
      <c r="S11" s="84" t="s">
        <v>59</v>
      </c>
      <c r="T11" s="86"/>
      <c r="U11" s="22"/>
      <c r="V11" s="86"/>
      <c r="W11" s="21"/>
      <c r="X11" s="21"/>
      <c r="Y11" s="21"/>
      <c r="Z11" s="21"/>
      <c r="AA11" s="21"/>
      <c r="AB11" s="21"/>
      <c r="AC11" s="21"/>
      <c r="AD11" s="21"/>
      <c r="AE11" s="87"/>
    </row>
    <row r="12" ht="19.5" customHeight="1">
      <c r="A12" s="88" t="s">
        <v>60</v>
      </c>
      <c r="B12" s="89" t="s">
        <v>49</v>
      </c>
      <c r="C12" s="90" t="s">
        <v>61</v>
      </c>
      <c r="D12" s="91" t="s">
        <v>62</v>
      </c>
      <c r="E12" s="92"/>
      <c r="F12" s="93"/>
      <c r="G12" s="94"/>
      <c r="H12" s="95"/>
      <c r="I12" s="96" t="s">
        <v>25</v>
      </c>
      <c r="J12" s="97" t="s">
        <v>63</v>
      </c>
      <c r="K12" s="67"/>
      <c r="L12" s="98" t="s">
        <v>25</v>
      </c>
      <c r="M12" s="99" t="s">
        <v>49</v>
      </c>
      <c r="N12" s="100" t="s">
        <v>64</v>
      </c>
      <c r="O12" s="101" t="s">
        <v>65</v>
      </c>
      <c r="P12" s="25"/>
      <c r="Q12" s="101" t="s">
        <v>66</v>
      </c>
      <c r="R12" s="25"/>
      <c r="S12" s="102" t="s">
        <v>67</v>
      </c>
      <c r="T12" s="100" t="s">
        <v>68</v>
      </c>
      <c r="U12" s="103" t="s">
        <v>69</v>
      </c>
      <c r="V12" s="104" t="s">
        <v>70</v>
      </c>
      <c r="W12" s="105" t="s">
        <v>71</v>
      </c>
      <c r="X12" s="14"/>
      <c r="Y12" s="14"/>
      <c r="Z12" s="14"/>
      <c r="AA12" s="14"/>
      <c r="AB12" s="14"/>
      <c r="AC12" s="14"/>
      <c r="AD12" s="14"/>
      <c r="AE12" s="19"/>
    </row>
    <row r="13" ht="19.5" customHeight="1">
      <c r="A13" s="88" t="s">
        <v>72</v>
      </c>
      <c r="B13" s="89" t="s">
        <v>49</v>
      </c>
      <c r="C13" s="90" t="s">
        <v>61</v>
      </c>
      <c r="D13" s="91" t="s">
        <v>73</v>
      </c>
      <c r="E13" s="92"/>
      <c r="F13" s="93"/>
      <c r="G13" s="94"/>
      <c r="H13" s="95"/>
      <c r="I13" s="106" t="s">
        <v>74</v>
      </c>
      <c r="J13" s="107" t="s">
        <v>75</v>
      </c>
      <c r="K13" s="67"/>
      <c r="L13" s="108"/>
      <c r="M13" s="86"/>
      <c r="N13" s="86"/>
      <c r="O13" s="23"/>
      <c r="P13" s="22"/>
      <c r="Q13" s="23"/>
      <c r="R13" s="22"/>
      <c r="S13" s="22"/>
      <c r="T13" s="86"/>
      <c r="U13" s="22"/>
      <c r="V13" s="23"/>
      <c r="W13" s="23"/>
      <c r="X13" s="21"/>
      <c r="Y13" s="21"/>
      <c r="Z13" s="21"/>
      <c r="AA13" s="21"/>
      <c r="AB13" s="21"/>
      <c r="AC13" s="21"/>
      <c r="AD13" s="21"/>
      <c r="AE13" s="87"/>
    </row>
    <row r="14" ht="19.5" customHeight="1">
      <c r="A14" s="88" t="s">
        <v>76</v>
      </c>
      <c r="B14" s="89" t="s">
        <v>49</v>
      </c>
      <c r="C14" s="90" t="s">
        <v>61</v>
      </c>
      <c r="D14" s="91" t="s">
        <v>77</v>
      </c>
      <c r="E14" s="92"/>
      <c r="F14" s="93"/>
      <c r="G14" s="94"/>
      <c r="H14" s="95"/>
      <c r="I14" s="106" t="s">
        <v>61</v>
      </c>
      <c r="J14" s="109" t="s">
        <v>78</v>
      </c>
      <c r="K14" s="67"/>
      <c r="L14" s="110" t="str">
        <f>N12</f>
        <v>12.3</v>
      </c>
      <c r="M14" s="99" t="s">
        <v>49</v>
      </c>
      <c r="N14" s="100" t="s">
        <v>79</v>
      </c>
      <c r="O14" s="101" t="s">
        <v>67</v>
      </c>
      <c r="P14" s="25"/>
      <c r="Q14" s="101" t="s">
        <v>80</v>
      </c>
      <c r="R14" s="25"/>
      <c r="S14" s="111" t="s">
        <v>66</v>
      </c>
      <c r="T14" s="100" t="s">
        <v>81</v>
      </c>
      <c r="U14" s="103" t="s">
        <v>69</v>
      </c>
      <c r="V14" s="112" t="s">
        <v>70</v>
      </c>
      <c r="W14" s="113" t="s">
        <v>82</v>
      </c>
      <c r="X14" s="14"/>
      <c r="Y14" s="14"/>
      <c r="Z14" s="14"/>
      <c r="AA14" s="14"/>
      <c r="AB14" s="14"/>
      <c r="AC14" s="14"/>
      <c r="AD14" s="14"/>
      <c r="AE14" s="19"/>
    </row>
    <row r="15" ht="19.5" customHeight="1">
      <c r="A15" s="88"/>
      <c r="B15" s="89"/>
      <c r="C15" s="90"/>
      <c r="D15" s="91"/>
      <c r="E15" s="92"/>
      <c r="F15" s="93"/>
      <c r="G15" s="94"/>
      <c r="H15" s="95"/>
      <c r="I15" s="114"/>
      <c r="J15" s="115"/>
      <c r="K15" s="67"/>
      <c r="L15" s="108"/>
      <c r="M15" s="86"/>
      <c r="N15" s="86"/>
      <c r="O15" s="23"/>
      <c r="P15" s="22"/>
      <c r="Q15" s="23"/>
      <c r="R15" s="22"/>
      <c r="S15" s="25"/>
      <c r="T15" s="86"/>
      <c r="U15" s="22"/>
      <c r="V15" s="86"/>
      <c r="W15" s="21"/>
      <c r="X15" s="21"/>
      <c r="Y15" s="21"/>
      <c r="Z15" s="21"/>
      <c r="AA15" s="21"/>
      <c r="AB15" s="21"/>
      <c r="AC15" s="21"/>
      <c r="AD15" s="21"/>
      <c r="AE15" s="87"/>
    </row>
    <row r="16" ht="19.5" customHeight="1">
      <c r="A16" s="88"/>
      <c r="B16" s="89"/>
      <c r="C16" s="90"/>
      <c r="D16" s="91"/>
      <c r="E16" s="92"/>
      <c r="F16" s="93"/>
      <c r="G16" s="94"/>
      <c r="H16" s="95"/>
      <c r="I16" s="116"/>
      <c r="J16" s="115"/>
      <c r="K16" s="67"/>
      <c r="L16" s="110" t="str">
        <f>N14</f>
        <v>9</v>
      </c>
      <c r="M16" s="99" t="s">
        <v>49</v>
      </c>
      <c r="N16" s="100" t="s">
        <v>61</v>
      </c>
      <c r="O16" s="101" t="s">
        <v>83</v>
      </c>
      <c r="P16" s="25"/>
      <c r="Q16" s="101" t="s">
        <v>66</v>
      </c>
      <c r="R16" s="25"/>
      <c r="S16" s="117" t="s">
        <v>67</v>
      </c>
      <c r="T16" s="100" t="s">
        <v>81</v>
      </c>
      <c r="U16" s="103" t="s">
        <v>69</v>
      </c>
      <c r="V16" s="112" t="s">
        <v>70</v>
      </c>
      <c r="W16" s="113" t="s">
        <v>84</v>
      </c>
      <c r="X16" s="14"/>
      <c r="Y16" s="14"/>
      <c r="Z16" s="14"/>
      <c r="AA16" s="14"/>
      <c r="AB16" s="14"/>
      <c r="AC16" s="14"/>
      <c r="AD16" s="14"/>
      <c r="AE16" s="19"/>
    </row>
    <row r="17" ht="19.5" customHeight="1">
      <c r="A17" s="88"/>
      <c r="B17" s="89"/>
      <c r="C17" s="90"/>
      <c r="D17" s="91"/>
      <c r="E17" s="92"/>
      <c r="F17" s="93"/>
      <c r="G17" s="94"/>
      <c r="H17" s="95"/>
      <c r="I17" s="118"/>
      <c r="J17" s="119"/>
      <c r="K17" s="67"/>
      <c r="L17" s="108"/>
      <c r="M17" s="86"/>
      <c r="N17" s="86"/>
      <c r="O17" s="23"/>
      <c r="P17" s="22"/>
      <c r="Q17" s="23"/>
      <c r="R17" s="22"/>
      <c r="S17" s="120"/>
      <c r="T17" s="86"/>
      <c r="U17" s="22"/>
      <c r="V17" s="86"/>
      <c r="W17" s="21"/>
      <c r="X17" s="21"/>
      <c r="Y17" s="21"/>
      <c r="Z17" s="21"/>
      <c r="AA17" s="21"/>
      <c r="AB17" s="21"/>
      <c r="AC17" s="21"/>
      <c r="AD17" s="21"/>
      <c r="AE17" s="87"/>
    </row>
    <row r="18" ht="19.5" customHeight="1">
      <c r="A18" s="88"/>
      <c r="B18" s="89"/>
      <c r="C18" s="90"/>
      <c r="D18" s="91"/>
      <c r="E18" s="92"/>
      <c r="F18" s="93"/>
      <c r="G18" s="94"/>
      <c r="H18" s="95"/>
      <c r="I18" s="116"/>
      <c r="J18" s="115"/>
      <c r="K18" s="67"/>
      <c r="L18" s="110"/>
      <c r="M18" s="99" t="s">
        <v>49</v>
      </c>
      <c r="N18" s="99"/>
      <c r="O18" s="121"/>
      <c r="P18" s="25"/>
      <c r="Q18" s="121"/>
      <c r="R18" s="25"/>
      <c r="S18" s="122"/>
      <c r="T18" s="99"/>
      <c r="U18" s="123"/>
      <c r="V18" s="124"/>
      <c r="W18" s="125"/>
      <c r="X18" s="14"/>
      <c r="Y18" s="14"/>
      <c r="Z18" s="14"/>
      <c r="AA18" s="14"/>
      <c r="AB18" s="14"/>
      <c r="AC18" s="14"/>
      <c r="AD18" s="14"/>
      <c r="AE18" s="19"/>
    </row>
    <row r="19" ht="19.5" customHeight="1">
      <c r="A19" s="126"/>
      <c r="B19" s="89" t="s">
        <v>49</v>
      </c>
      <c r="C19" s="127"/>
      <c r="D19" s="92"/>
      <c r="E19" s="92"/>
      <c r="F19" s="93"/>
      <c r="G19" s="94"/>
      <c r="H19" s="95"/>
      <c r="I19" s="118"/>
      <c r="J19" s="119"/>
      <c r="K19" s="67"/>
      <c r="L19" s="108"/>
      <c r="M19" s="86"/>
      <c r="N19" s="86"/>
      <c r="O19" s="23"/>
      <c r="P19" s="22"/>
      <c r="Q19" s="23"/>
      <c r="R19" s="22"/>
      <c r="S19" s="86"/>
      <c r="T19" s="86"/>
      <c r="U19" s="22"/>
      <c r="V19" s="86"/>
      <c r="W19" s="21"/>
      <c r="X19" s="21"/>
      <c r="Y19" s="21"/>
      <c r="Z19" s="21"/>
      <c r="AA19" s="21"/>
      <c r="AB19" s="21"/>
      <c r="AC19" s="21"/>
      <c r="AD19" s="21"/>
      <c r="AE19" s="87"/>
    </row>
    <row r="20" ht="19.5" customHeight="1">
      <c r="A20" s="126" t="str">
        <f t="shared" ref="A20:A35" si="1">C19</f>
        <v/>
      </c>
      <c r="B20" s="89" t="s">
        <v>49</v>
      </c>
      <c r="C20" s="127"/>
      <c r="D20" s="92"/>
      <c r="E20" s="92"/>
      <c r="F20" s="93"/>
      <c r="G20" s="94"/>
      <c r="H20" s="95"/>
      <c r="I20" s="118"/>
      <c r="J20" s="95"/>
      <c r="K20" s="67"/>
      <c r="L20" s="110" t="str">
        <f>N18</f>
        <v/>
      </c>
      <c r="M20" s="99" t="s">
        <v>49</v>
      </c>
      <c r="N20" s="99"/>
      <c r="O20" s="121"/>
      <c r="P20" s="25"/>
      <c r="Q20" s="121"/>
      <c r="R20" s="25"/>
      <c r="S20" s="128"/>
      <c r="T20" s="99"/>
      <c r="U20" s="123"/>
      <c r="V20" s="124"/>
      <c r="W20" s="125"/>
      <c r="X20" s="14"/>
      <c r="Y20" s="14"/>
      <c r="Z20" s="14"/>
      <c r="AA20" s="14"/>
      <c r="AB20" s="14"/>
      <c r="AC20" s="14"/>
      <c r="AD20" s="14"/>
      <c r="AE20" s="19"/>
    </row>
    <row r="21" ht="19.5" customHeight="1">
      <c r="A21" s="126" t="str">
        <f t="shared" si="1"/>
        <v/>
      </c>
      <c r="B21" s="89" t="s">
        <v>49</v>
      </c>
      <c r="C21" s="127"/>
      <c r="D21" s="92"/>
      <c r="E21" s="92"/>
      <c r="F21" s="93"/>
      <c r="G21" s="94"/>
      <c r="H21" s="95"/>
      <c r="I21" s="114"/>
      <c r="J21" s="119"/>
      <c r="K21" s="67"/>
      <c r="L21" s="108"/>
      <c r="M21" s="86"/>
      <c r="N21" s="86"/>
      <c r="O21" s="23"/>
      <c r="P21" s="22"/>
      <c r="Q21" s="23"/>
      <c r="R21" s="22"/>
      <c r="S21" s="86"/>
      <c r="T21" s="86"/>
      <c r="U21" s="22"/>
      <c r="V21" s="86"/>
      <c r="W21" s="21"/>
      <c r="X21" s="21"/>
      <c r="Y21" s="21"/>
      <c r="Z21" s="21"/>
      <c r="AA21" s="21"/>
      <c r="AB21" s="21"/>
      <c r="AC21" s="21"/>
      <c r="AD21" s="21"/>
      <c r="AE21" s="87"/>
    </row>
    <row r="22" ht="19.5" customHeight="1">
      <c r="A22" s="126" t="str">
        <f t="shared" si="1"/>
        <v/>
      </c>
      <c r="B22" s="89" t="s">
        <v>49</v>
      </c>
      <c r="C22" s="127"/>
      <c r="D22" s="92"/>
      <c r="E22" s="92"/>
      <c r="F22" s="93"/>
      <c r="G22" s="94"/>
      <c r="H22" s="95"/>
      <c r="I22" s="118"/>
      <c r="J22" s="95"/>
      <c r="K22" s="67"/>
      <c r="L22" s="110" t="str">
        <f>N20</f>
        <v/>
      </c>
      <c r="M22" s="99" t="s">
        <v>49</v>
      </c>
      <c r="N22" s="99"/>
      <c r="O22" s="121"/>
      <c r="P22" s="25"/>
      <c r="Q22" s="121"/>
      <c r="R22" s="25"/>
      <c r="S22" s="128"/>
      <c r="T22" s="99"/>
      <c r="U22" s="123"/>
      <c r="V22" s="124"/>
      <c r="W22" s="125"/>
      <c r="X22" s="14"/>
      <c r="Y22" s="14"/>
      <c r="Z22" s="14"/>
      <c r="AA22" s="14"/>
      <c r="AB22" s="14"/>
      <c r="AC22" s="14"/>
      <c r="AD22" s="14"/>
      <c r="AE22" s="19"/>
    </row>
    <row r="23" ht="19.5" customHeight="1">
      <c r="A23" s="126" t="str">
        <f t="shared" si="1"/>
        <v/>
      </c>
      <c r="B23" s="89" t="s">
        <v>49</v>
      </c>
      <c r="C23" s="127"/>
      <c r="D23" s="92"/>
      <c r="E23" s="92"/>
      <c r="F23" s="93"/>
      <c r="G23" s="94"/>
      <c r="H23" s="95"/>
      <c r="I23" s="114"/>
      <c r="J23" s="119"/>
      <c r="K23" s="67"/>
      <c r="L23" s="108"/>
      <c r="M23" s="86"/>
      <c r="N23" s="86"/>
      <c r="O23" s="23"/>
      <c r="P23" s="22"/>
      <c r="Q23" s="23"/>
      <c r="R23" s="22"/>
      <c r="S23" s="86"/>
      <c r="T23" s="86"/>
      <c r="U23" s="22"/>
      <c r="V23" s="86"/>
      <c r="W23" s="21"/>
      <c r="X23" s="21"/>
      <c r="Y23" s="21"/>
      <c r="Z23" s="21"/>
      <c r="AA23" s="21"/>
      <c r="AB23" s="21"/>
      <c r="AC23" s="21"/>
      <c r="AD23" s="21"/>
      <c r="AE23" s="87"/>
    </row>
    <row r="24" ht="19.5" customHeight="1">
      <c r="A24" s="126" t="str">
        <f t="shared" si="1"/>
        <v/>
      </c>
      <c r="B24" s="89" t="s">
        <v>49</v>
      </c>
      <c r="C24" s="127"/>
      <c r="D24" s="92"/>
      <c r="E24" s="92"/>
      <c r="F24" s="93"/>
      <c r="G24" s="94"/>
      <c r="H24" s="95"/>
      <c r="I24" s="118"/>
      <c r="J24" s="95"/>
      <c r="K24" s="67"/>
      <c r="L24" s="110" t="str">
        <f>N22</f>
        <v/>
      </c>
      <c r="M24" s="99" t="s">
        <v>49</v>
      </c>
      <c r="N24" s="99"/>
      <c r="O24" s="121"/>
      <c r="P24" s="25"/>
      <c r="Q24" s="121"/>
      <c r="R24" s="25"/>
      <c r="S24" s="128"/>
      <c r="T24" s="99"/>
      <c r="U24" s="123"/>
      <c r="V24" s="124"/>
      <c r="W24" s="125"/>
      <c r="X24" s="14"/>
      <c r="Y24" s="14"/>
      <c r="Z24" s="14"/>
      <c r="AA24" s="14"/>
      <c r="AB24" s="14"/>
      <c r="AC24" s="14"/>
      <c r="AD24" s="14"/>
      <c r="AE24" s="19"/>
    </row>
    <row r="25" ht="19.5" customHeight="1">
      <c r="A25" s="126" t="str">
        <f t="shared" si="1"/>
        <v/>
      </c>
      <c r="B25" s="89" t="s">
        <v>49</v>
      </c>
      <c r="C25" s="127"/>
      <c r="D25" s="92"/>
      <c r="E25" s="92"/>
      <c r="F25" s="93"/>
      <c r="G25" s="94"/>
      <c r="H25" s="95"/>
      <c r="I25" s="114"/>
      <c r="J25" s="119"/>
      <c r="K25" s="67"/>
      <c r="L25" s="108"/>
      <c r="M25" s="86"/>
      <c r="N25" s="86"/>
      <c r="O25" s="23"/>
      <c r="P25" s="22"/>
      <c r="Q25" s="23"/>
      <c r="R25" s="22"/>
      <c r="S25" s="86"/>
      <c r="T25" s="86"/>
      <c r="U25" s="22"/>
      <c r="V25" s="86"/>
      <c r="W25" s="21"/>
      <c r="X25" s="21"/>
      <c r="Y25" s="21"/>
      <c r="Z25" s="21"/>
      <c r="AA25" s="21"/>
      <c r="AB25" s="21"/>
      <c r="AC25" s="21"/>
      <c r="AD25" s="21"/>
      <c r="AE25" s="87"/>
    </row>
    <row r="26" ht="19.5" customHeight="1">
      <c r="A26" s="126" t="str">
        <f t="shared" si="1"/>
        <v/>
      </c>
      <c r="B26" s="89" t="s">
        <v>49</v>
      </c>
      <c r="C26" s="127"/>
      <c r="D26" s="92"/>
      <c r="E26" s="92"/>
      <c r="F26" s="93"/>
      <c r="G26" s="94"/>
      <c r="H26" s="95"/>
      <c r="I26" s="118"/>
      <c r="J26" s="95"/>
      <c r="K26" s="67"/>
      <c r="L26" s="110" t="str">
        <f>N24</f>
        <v/>
      </c>
      <c r="M26" s="99" t="s">
        <v>49</v>
      </c>
      <c r="N26" s="99"/>
      <c r="O26" s="121"/>
      <c r="P26" s="25"/>
      <c r="Q26" s="121"/>
      <c r="R26" s="25"/>
      <c r="S26" s="128"/>
      <c r="T26" s="99"/>
      <c r="U26" s="123"/>
      <c r="V26" s="124"/>
      <c r="W26" s="125"/>
      <c r="X26" s="14"/>
      <c r="Y26" s="14"/>
      <c r="Z26" s="14"/>
      <c r="AA26" s="14"/>
      <c r="AB26" s="14"/>
      <c r="AC26" s="14"/>
      <c r="AD26" s="14"/>
      <c r="AE26" s="19"/>
    </row>
    <row r="27" ht="19.5" customHeight="1">
      <c r="A27" s="126" t="str">
        <f t="shared" si="1"/>
        <v/>
      </c>
      <c r="B27" s="89" t="s">
        <v>49</v>
      </c>
      <c r="C27" s="127"/>
      <c r="D27" s="92"/>
      <c r="E27" s="92"/>
      <c r="F27" s="93"/>
      <c r="G27" s="94"/>
      <c r="H27" s="95"/>
      <c r="I27" s="114"/>
      <c r="J27" s="119"/>
      <c r="K27" s="67"/>
      <c r="L27" s="108"/>
      <c r="M27" s="86"/>
      <c r="N27" s="86"/>
      <c r="O27" s="23"/>
      <c r="P27" s="22"/>
      <c r="Q27" s="23"/>
      <c r="R27" s="22"/>
      <c r="S27" s="120"/>
      <c r="T27" s="86"/>
      <c r="U27" s="22"/>
      <c r="V27" s="86"/>
      <c r="W27" s="21"/>
      <c r="X27" s="21"/>
      <c r="Y27" s="21"/>
      <c r="Z27" s="21"/>
      <c r="AA27" s="21"/>
      <c r="AB27" s="21"/>
      <c r="AC27" s="21"/>
      <c r="AD27" s="21"/>
      <c r="AE27" s="87"/>
    </row>
    <row r="28" ht="19.5" customHeight="1">
      <c r="A28" s="126" t="str">
        <f t="shared" si="1"/>
        <v/>
      </c>
      <c r="B28" s="89" t="s">
        <v>49</v>
      </c>
      <c r="C28" s="127"/>
      <c r="D28" s="92"/>
      <c r="E28" s="92"/>
      <c r="F28" s="93"/>
      <c r="G28" s="94"/>
      <c r="H28" s="95"/>
      <c r="I28" s="118"/>
      <c r="J28" s="95"/>
      <c r="K28" s="67"/>
      <c r="L28" s="110" t="str">
        <f>N26</f>
        <v/>
      </c>
      <c r="M28" s="99" t="s">
        <v>49</v>
      </c>
      <c r="N28" s="99"/>
      <c r="O28" s="121"/>
      <c r="P28" s="25"/>
      <c r="Q28" s="121"/>
      <c r="R28" s="25"/>
      <c r="S28" s="122"/>
      <c r="T28" s="99"/>
      <c r="U28" s="123"/>
      <c r="V28" s="124"/>
      <c r="W28" s="125"/>
      <c r="X28" s="14"/>
      <c r="Y28" s="14"/>
      <c r="Z28" s="14"/>
      <c r="AA28" s="14"/>
      <c r="AB28" s="14"/>
      <c r="AC28" s="14"/>
      <c r="AD28" s="14"/>
      <c r="AE28" s="19"/>
    </row>
    <row r="29" ht="19.5" customHeight="1">
      <c r="A29" s="126" t="str">
        <f t="shared" si="1"/>
        <v/>
      </c>
      <c r="B29" s="89" t="s">
        <v>49</v>
      </c>
      <c r="C29" s="127"/>
      <c r="D29" s="92"/>
      <c r="E29" s="92"/>
      <c r="F29" s="93"/>
      <c r="G29" s="94"/>
      <c r="H29" s="95"/>
      <c r="I29" s="114"/>
      <c r="J29" s="119"/>
      <c r="K29" s="67"/>
      <c r="L29" s="108"/>
      <c r="M29" s="120"/>
      <c r="N29" s="120"/>
      <c r="O29" s="23"/>
      <c r="P29" s="22"/>
      <c r="Q29" s="23"/>
      <c r="R29" s="22"/>
      <c r="S29" s="86"/>
      <c r="T29" s="86"/>
      <c r="U29" s="22"/>
      <c r="V29" s="86"/>
      <c r="W29" s="21"/>
      <c r="X29" s="21"/>
      <c r="Y29" s="21"/>
      <c r="Z29" s="21"/>
      <c r="AA29" s="21"/>
      <c r="AB29" s="21"/>
      <c r="AC29" s="21"/>
      <c r="AD29" s="21"/>
      <c r="AE29" s="87"/>
    </row>
    <row r="30" ht="19.5" customHeight="1">
      <c r="A30" s="126" t="str">
        <f t="shared" si="1"/>
        <v/>
      </c>
      <c r="B30" s="89" t="s">
        <v>49</v>
      </c>
      <c r="C30" s="127"/>
      <c r="D30" s="92"/>
      <c r="E30" s="92"/>
      <c r="F30" s="93"/>
      <c r="G30" s="94"/>
      <c r="H30" s="95"/>
      <c r="I30" s="118"/>
      <c r="J30" s="95"/>
      <c r="K30" s="67"/>
      <c r="L30" s="110" t="str">
        <f>N28</f>
        <v/>
      </c>
      <c r="M30" s="99" t="s">
        <v>49</v>
      </c>
      <c r="N30" s="99"/>
      <c r="O30" s="121"/>
      <c r="P30" s="25"/>
      <c r="Q30" s="121"/>
      <c r="R30" s="25"/>
      <c r="S30" s="122"/>
      <c r="T30" s="99"/>
      <c r="U30" s="123"/>
      <c r="V30" s="124"/>
      <c r="W30" s="125"/>
      <c r="X30" s="14"/>
      <c r="Y30" s="14"/>
      <c r="Z30" s="14"/>
      <c r="AA30" s="14"/>
      <c r="AB30" s="14"/>
      <c r="AC30" s="14"/>
      <c r="AD30" s="14"/>
      <c r="AE30" s="19"/>
    </row>
    <row r="31" ht="19.5" customHeight="1">
      <c r="A31" s="126" t="str">
        <f t="shared" si="1"/>
        <v/>
      </c>
      <c r="B31" s="89" t="s">
        <v>49</v>
      </c>
      <c r="C31" s="127"/>
      <c r="D31" s="92"/>
      <c r="E31" s="92"/>
      <c r="F31" s="93"/>
      <c r="G31" s="94"/>
      <c r="H31" s="95"/>
      <c r="I31" s="114"/>
      <c r="J31" s="119"/>
      <c r="K31" s="67"/>
      <c r="L31" s="108"/>
      <c r="M31" s="120"/>
      <c r="N31" s="120"/>
      <c r="O31" s="23"/>
      <c r="P31" s="22"/>
      <c r="Q31" s="23"/>
      <c r="R31" s="22"/>
      <c r="S31" s="86"/>
      <c r="T31" s="86"/>
      <c r="U31" s="22"/>
      <c r="V31" s="86"/>
      <c r="W31" s="21"/>
      <c r="X31" s="21"/>
      <c r="Y31" s="21"/>
      <c r="Z31" s="21"/>
      <c r="AA31" s="21"/>
      <c r="AB31" s="21"/>
      <c r="AC31" s="21"/>
      <c r="AD31" s="21"/>
      <c r="AE31" s="87"/>
    </row>
    <row r="32" ht="19.5" customHeight="1">
      <c r="A32" s="126" t="str">
        <f t="shared" si="1"/>
        <v/>
      </c>
      <c r="B32" s="89" t="s">
        <v>49</v>
      </c>
      <c r="C32" s="127"/>
      <c r="D32" s="92"/>
      <c r="E32" s="92"/>
      <c r="F32" s="93"/>
      <c r="G32" s="94"/>
      <c r="H32" s="95"/>
      <c r="I32" s="118"/>
      <c r="J32" s="95"/>
      <c r="K32" s="67"/>
      <c r="L32" s="110" t="str">
        <f>N30</f>
        <v/>
      </c>
      <c r="M32" s="99" t="s">
        <v>49</v>
      </c>
      <c r="N32" s="99"/>
      <c r="O32" s="121"/>
      <c r="P32" s="25"/>
      <c r="Q32" s="121"/>
      <c r="R32" s="25"/>
      <c r="S32" s="122"/>
      <c r="T32" s="99"/>
      <c r="U32" s="123"/>
      <c r="V32" s="99"/>
      <c r="W32" s="125"/>
      <c r="X32" s="14"/>
      <c r="Y32" s="14"/>
      <c r="Z32" s="14"/>
      <c r="AA32" s="14"/>
      <c r="AB32" s="14"/>
      <c r="AC32" s="14"/>
      <c r="AD32" s="14"/>
      <c r="AE32" s="19"/>
    </row>
    <row r="33" ht="19.5" customHeight="1">
      <c r="A33" s="126" t="str">
        <f t="shared" si="1"/>
        <v/>
      </c>
      <c r="B33" s="89" t="s">
        <v>49</v>
      </c>
      <c r="C33" s="127"/>
      <c r="D33" s="92"/>
      <c r="E33" s="92"/>
      <c r="F33" s="93"/>
      <c r="G33" s="94"/>
      <c r="H33" s="95"/>
      <c r="I33" s="118"/>
      <c r="J33" s="119"/>
      <c r="K33" s="67"/>
      <c r="L33" s="108"/>
      <c r="M33" s="86"/>
      <c r="N33" s="86"/>
      <c r="O33" s="23"/>
      <c r="P33" s="22"/>
      <c r="Q33" s="23"/>
      <c r="R33" s="22"/>
      <c r="S33" s="86"/>
      <c r="T33" s="86"/>
      <c r="U33" s="22"/>
      <c r="V33" s="86"/>
      <c r="W33" s="21"/>
      <c r="X33" s="21"/>
      <c r="Y33" s="21"/>
      <c r="Z33" s="21"/>
      <c r="AA33" s="21"/>
      <c r="AB33" s="21"/>
      <c r="AC33" s="21"/>
      <c r="AD33" s="21"/>
      <c r="AE33" s="87"/>
    </row>
    <row r="34" ht="19.5" customHeight="1">
      <c r="A34" s="126" t="str">
        <f t="shared" si="1"/>
        <v/>
      </c>
      <c r="B34" s="129" t="s">
        <v>49</v>
      </c>
      <c r="C34" s="130"/>
      <c r="D34" s="122"/>
      <c r="E34" s="122"/>
      <c r="F34" s="131"/>
      <c r="G34" s="94"/>
      <c r="H34" s="132"/>
      <c r="I34" s="118"/>
      <c r="J34" s="95"/>
      <c r="K34" s="67"/>
      <c r="L34" s="110" t="str">
        <f>N32</f>
        <v/>
      </c>
      <c r="M34" s="99" t="s">
        <v>49</v>
      </c>
      <c r="N34" s="99"/>
      <c r="O34" s="121"/>
      <c r="P34" s="25"/>
      <c r="Q34" s="121"/>
      <c r="R34" s="25"/>
      <c r="S34" s="122"/>
      <c r="T34" s="99"/>
      <c r="U34" s="123"/>
      <c r="V34" s="99"/>
      <c r="W34" s="125"/>
      <c r="X34" s="14"/>
      <c r="Y34" s="14"/>
      <c r="Z34" s="14"/>
      <c r="AA34" s="14"/>
      <c r="AB34" s="14"/>
      <c r="AC34" s="14"/>
      <c r="AD34" s="14"/>
      <c r="AE34" s="19"/>
    </row>
    <row r="35" ht="19.5" customHeight="1">
      <c r="A35" s="126" t="str">
        <f t="shared" si="1"/>
        <v/>
      </c>
      <c r="B35" s="133" t="s">
        <v>49</v>
      </c>
      <c r="C35" s="134"/>
      <c r="D35" s="135"/>
      <c r="E35" s="135"/>
      <c r="F35" s="136"/>
      <c r="G35" s="137"/>
      <c r="H35" s="138"/>
      <c r="I35" s="139"/>
      <c r="J35" s="140"/>
      <c r="K35" s="141"/>
      <c r="L35" s="142"/>
      <c r="M35" s="143"/>
      <c r="N35" s="143"/>
      <c r="O35" s="54"/>
      <c r="P35" s="144"/>
      <c r="Q35" s="54"/>
      <c r="R35" s="144"/>
      <c r="S35" s="143"/>
      <c r="T35" s="143"/>
      <c r="U35" s="144"/>
      <c r="V35" s="143"/>
      <c r="W35" s="46"/>
      <c r="X35" s="46"/>
      <c r="Y35" s="46"/>
      <c r="Z35" s="46"/>
      <c r="AA35" s="46"/>
      <c r="AB35" s="46"/>
      <c r="AC35" s="46"/>
      <c r="AD35" s="46"/>
      <c r="AE35" s="55"/>
    </row>
    <row r="36" ht="12.75" customHeight="1">
      <c r="A36" s="1"/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ht="12.75" customHeight="1">
      <c r="A37" s="1"/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ht="12.75" customHeight="1">
      <c r="A38" s="1"/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ht="12.75" customHeight="1">
      <c r="A39" s="1"/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ht="12.75" customHeight="1">
      <c r="A40" s="1"/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ht="12.75" customHeight="1">
      <c r="A41" s="1"/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ht="12.75" customHeight="1">
      <c r="A42" s="1"/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ht="12.75" customHeight="1">
      <c r="A43" s="1"/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ht="12.75" customHeight="1">
      <c r="A44" s="1"/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ht="12.75" customHeight="1">
      <c r="A45" s="1"/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ht="12.75" customHeight="1">
      <c r="A46" s="1"/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ht="12.75" customHeight="1">
      <c r="A47" s="1"/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ht="12.75" customHeight="1">
      <c r="A48" s="1"/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ht="12.75" customHeight="1">
      <c r="A49" s="1"/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ht="12.75" customHeight="1">
      <c r="A50" s="1"/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ht="12.75" customHeight="1">
      <c r="A51" s="1"/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ht="12.75" customHeight="1">
      <c r="A52" s="1"/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ht="12.75" customHeight="1">
      <c r="A53" s="1"/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ht="12.75" customHeight="1">
      <c r="A54" s="1"/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ht="12.75" customHeight="1">
      <c r="A55" s="1"/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ht="12.75" customHeight="1">
      <c r="A56" s="1"/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ht="12.75" customHeight="1">
      <c r="A57" s="1"/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ht="12.75" customHeight="1">
      <c r="A58" s="1"/>
      <c r="B58" s="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ht="12.75" customHeight="1">
      <c r="A59" s="1"/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ht="12.75" customHeight="1">
      <c r="A60" s="1"/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ht="12.75" customHeight="1">
      <c r="A61" s="1"/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ht="12.75" customHeight="1">
      <c r="A62" s="1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ht="12.75" customHeight="1">
      <c r="A63" s="1"/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ht="12.75" customHeight="1">
      <c r="A64" s="1"/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ht="12.75" customHeight="1">
      <c r="A65" s="1"/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ht="12.75" customHeight="1">
      <c r="A66" s="1"/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ht="12.75" customHeight="1">
      <c r="A67" s="1"/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ht="12.75" customHeight="1">
      <c r="A68" s="1"/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ht="12.75" customHeight="1">
      <c r="A69" s="1"/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ht="12.75" customHeight="1">
      <c r="A70" s="1"/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ht="12.75" customHeight="1">
      <c r="A71" s="1"/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ht="12.75" customHeight="1">
      <c r="A72" s="1"/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ht="12.75" customHeight="1">
      <c r="A73" s="1"/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ht="12.75" customHeight="1">
      <c r="A74" s="1"/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ht="12.75" customHeight="1">
      <c r="A75" s="1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ht="12.75" customHeight="1">
      <c r="A76" s="1"/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ht="12.75" customHeight="1">
      <c r="A77" s="1"/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ht="12.75" customHeigh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ht="12.75" customHeight="1">
      <c r="A79" s="1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ht="12.75" customHeight="1">
      <c r="A80" s="1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ht="12.75" customHeight="1">
      <c r="A81" s="1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ht="12.75" customHeight="1">
      <c r="A82" s="1"/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ht="12.75" customHeight="1">
      <c r="A83" s="1"/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ht="12.75" customHeight="1">
      <c r="A84" s="1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ht="12.75" customHeight="1">
      <c r="A85" s="1"/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ht="12.75" customHeight="1">
      <c r="A86" s="1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ht="12.75" customHeight="1">
      <c r="A87" s="1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ht="12.75" customHeight="1">
      <c r="A88" s="1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ht="12.75" customHeight="1">
      <c r="A89" s="1"/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ht="12.75" customHeight="1">
      <c r="A90" s="1"/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ht="12.75" customHeight="1">
      <c r="A91" s="1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ht="12.75" customHeight="1">
      <c r="A92" s="1"/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ht="12.75" customHeight="1">
      <c r="A93" s="1"/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ht="12.75" customHeight="1">
      <c r="A94" s="1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ht="12.75" customHeight="1">
      <c r="A95" s="1"/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ht="12.75" customHeight="1">
      <c r="A96" s="1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ht="12.75" customHeight="1">
      <c r="A97" s="1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ht="12.75" customHeight="1">
      <c r="A98" s="1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ht="12.75" customHeight="1">
      <c r="A99" s="1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ht="12.75" customHeight="1">
      <c r="A100" s="1"/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ht="12.75" customHeight="1">
      <c r="A101" s="1"/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ht="12.75" customHeight="1">
      <c r="A102" s="1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ht="12.75" customHeight="1">
      <c r="A103" s="1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ht="12.75" customHeight="1">
      <c r="A104" s="1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ht="12.75" customHeight="1">
      <c r="A105" s="1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ht="12.75" customHeight="1">
      <c r="A106" s="1"/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ht="12.75" customHeight="1">
      <c r="A107" s="1"/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ht="12.75" customHeight="1">
      <c r="A108" s="1"/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ht="12.75" customHeight="1">
      <c r="A109" s="1"/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ht="12.75" customHeight="1">
      <c r="A110" s="1"/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ht="12.75" customHeight="1">
      <c r="A111" s="1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ht="12.75" customHeight="1">
      <c r="A112" s="1"/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ht="12.75" customHeight="1">
      <c r="A113" s="1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ht="12.75" customHeight="1">
      <c r="A114" s="1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ht="12.75" customHeight="1">
      <c r="A115" s="1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ht="12.75" customHeight="1">
      <c r="A116" s="1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ht="12.75" customHeight="1">
      <c r="A117" s="1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ht="12.75" customHeight="1">
      <c r="A118" s="1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ht="12.75" customHeight="1">
      <c r="A119" s="1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ht="12.75" customHeight="1">
      <c r="A120" s="1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ht="12.75" customHeight="1">
      <c r="A121" s="1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ht="12.75" customHeight="1">
      <c r="A122" s="1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ht="12.75" customHeight="1">
      <c r="A123" s="1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ht="12.75" customHeight="1">
      <c r="A124" s="1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ht="12.75" customHeight="1">
      <c r="A125" s="1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ht="12.75" customHeight="1">
      <c r="A126" s="1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ht="12.75" customHeight="1">
      <c r="A127" s="1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ht="12.75" customHeight="1">
      <c r="A128" s="1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ht="12.75" customHeight="1">
      <c r="A129" s="1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ht="12.75" customHeight="1">
      <c r="A130" s="1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ht="12.75" customHeight="1">
      <c r="A131" s="1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ht="12.75" customHeight="1">
      <c r="A132" s="1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ht="12.75" customHeight="1">
      <c r="A133" s="1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ht="12.75" customHeight="1">
      <c r="A134" s="1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ht="12.75" customHeight="1">
      <c r="A135" s="1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ht="12.75" customHeight="1">
      <c r="A136" s="1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ht="12.75" customHeight="1">
      <c r="A137" s="1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ht="12.75" customHeight="1">
      <c r="A138" s="1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ht="12.75" customHeight="1">
      <c r="A139" s="1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ht="12.75" customHeight="1">
      <c r="A140" s="1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ht="12.75" customHeight="1">
      <c r="A141" s="1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ht="12.75" customHeight="1">
      <c r="A142" s="1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ht="12.75" customHeight="1">
      <c r="A143" s="1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ht="12.75" customHeight="1">
      <c r="A144" s="1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ht="12.75" customHeight="1">
      <c r="A145" s="1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ht="12.75" customHeight="1">
      <c r="A146" s="1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ht="12.75" customHeight="1">
      <c r="A147" s="1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ht="12.75" customHeight="1">
      <c r="A148" s="1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ht="12.75" customHeight="1">
      <c r="A149" s="1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ht="12.75" customHeight="1">
      <c r="A150" s="1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ht="12.75" customHeight="1">
      <c r="A151" s="1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ht="12.75" customHeight="1">
      <c r="A152" s="1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ht="12.75" customHeight="1">
      <c r="A153" s="1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ht="12.75" customHeigh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ht="12.75" customHeight="1">
      <c r="A155" s="1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ht="12.75" customHeight="1">
      <c r="A156" s="1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ht="12.75" customHeight="1">
      <c r="A157" s="1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ht="12.75" customHeight="1">
      <c r="A158" s="1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ht="12.75" customHeight="1">
      <c r="A159" s="1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ht="12.75" customHeight="1">
      <c r="A160" s="1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ht="12.75" customHeight="1">
      <c r="A161" s="1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ht="12.75" customHeight="1">
      <c r="A162" s="1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ht="12.75" customHeight="1">
      <c r="A163" s="1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ht="12.75" customHeight="1">
      <c r="A164" s="1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ht="12.75" customHeight="1">
      <c r="A165" s="1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ht="12.75" customHeight="1">
      <c r="A166" s="1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ht="12.75" customHeight="1">
      <c r="A167" s="1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ht="12.75" customHeight="1">
      <c r="A168" s="1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ht="12.75" customHeight="1">
      <c r="A169" s="1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ht="12.75" customHeight="1">
      <c r="A170" s="1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ht="12.75" customHeight="1">
      <c r="A171" s="1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ht="12.75" customHeight="1">
      <c r="A172" s="1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ht="12.75" customHeight="1">
      <c r="A173" s="1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ht="12.75" customHeight="1">
      <c r="A174" s="1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ht="12.75" customHeight="1">
      <c r="A175" s="1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ht="12.75" customHeight="1">
      <c r="A176" s="1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ht="12.75" customHeight="1">
      <c r="A177" s="1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ht="12.75" customHeight="1">
      <c r="A178" s="1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ht="12.75" customHeight="1">
      <c r="A179" s="1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ht="12.75" customHeight="1">
      <c r="A180" s="1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ht="12.75" customHeight="1">
      <c r="A181" s="1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ht="12.75" customHeight="1">
      <c r="A182" s="1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ht="12.75" customHeight="1">
      <c r="A183" s="1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ht="12.75" customHeight="1">
      <c r="A184" s="1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ht="12.75" customHeight="1">
      <c r="A185" s="1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ht="12.75" customHeight="1">
      <c r="A186" s="1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ht="12.75" customHeight="1">
      <c r="A187" s="1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ht="12.75" customHeight="1">
      <c r="A188" s="1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ht="12.75" customHeight="1">
      <c r="A189" s="1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ht="12.75" customHeight="1">
      <c r="A190" s="1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ht="12.75" customHeight="1">
      <c r="A191" s="1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ht="12.75" customHeight="1">
      <c r="A192" s="1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ht="12.75" customHeight="1">
      <c r="A193" s="1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ht="12.75" customHeight="1">
      <c r="A194" s="1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ht="12.75" customHeight="1">
      <c r="A195" s="1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ht="12.75" customHeight="1">
      <c r="A196" s="1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ht="12.75" customHeight="1">
      <c r="A197" s="1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ht="12.75" customHeight="1">
      <c r="A198" s="1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ht="12.75" customHeight="1">
      <c r="A199" s="1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ht="12.75" customHeight="1">
      <c r="A200" s="1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ht="12.75" customHeight="1">
      <c r="A201" s="1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ht="12.75" customHeight="1">
      <c r="A202" s="1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ht="12.75" customHeight="1">
      <c r="A203" s="1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ht="12.75" customHeight="1">
      <c r="A204" s="1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ht="12.75" customHeight="1">
      <c r="A205" s="1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ht="12.75" customHeight="1">
      <c r="A206" s="1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ht="12.75" customHeight="1">
      <c r="A207" s="1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ht="12.75" customHeight="1">
      <c r="A208" s="1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ht="12.75" customHeight="1">
      <c r="A209" s="1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ht="12.75" customHeight="1">
      <c r="A210" s="1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ht="12.75" customHeight="1">
      <c r="A211" s="1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ht="12.75" customHeight="1">
      <c r="A212" s="1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ht="12.75" customHeight="1">
      <c r="A213" s="1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ht="12.75" customHeight="1">
      <c r="A214" s="1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ht="12.75" customHeight="1">
      <c r="A215" s="1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ht="12.75" customHeight="1">
      <c r="A216" s="1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ht="12.75" customHeight="1">
      <c r="A217" s="1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ht="12.75" customHeight="1">
      <c r="A218" s="1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ht="12.75" customHeight="1">
      <c r="A219" s="1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ht="12.75" customHeight="1">
      <c r="A220" s="1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ht="12.75" customHeight="1">
      <c r="A221" s="1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ht="12.75" customHeight="1">
      <c r="A222" s="1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ht="12.75" customHeight="1">
      <c r="A223" s="1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ht="12.75" customHeight="1">
      <c r="A224" s="1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ht="12.75" customHeight="1">
      <c r="A225" s="1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ht="12.75" customHeight="1">
      <c r="A226" s="1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ht="12.75" customHeight="1">
      <c r="A227" s="1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ht="12.75" customHeight="1">
      <c r="A228" s="1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ht="12.75" customHeight="1">
      <c r="A229" s="1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ht="12.75" customHeigh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ht="12.75" customHeight="1">
      <c r="A231" s="1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ht="12.75" customHeight="1">
      <c r="A232" s="1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ht="12.75" customHeight="1">
      <c r="A233" s="1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ht="12.75" customHeight="1">
      <c r="A234" s="1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ht="12.75" customHeight="1">
      <c r="A235" s="1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ht="12.75" customHeight="1">
      <c r="A236" s="1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ht="12.75" customHeight="1">
      <c r="A237" s="1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ht="12.75" customHeight="1">
      <c r="A238" s="1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ht="12.75" customHeight="1">
      <c r="A239" s="1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ht="12.75" customHeight="1">
      <c r="A240" s="1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ht="12.75" customHeight="1">
      <c r="A241" s="1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ht="12.75" customHeight="1">
      <c r="A242" s="1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ht="12.75" customHeight="1">
      <c r="A243" s="1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ht="12.75" customHeight="1">
      <c r="A244" s="1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ht="12.75" customHeight="1">
      <c r="A245" s="1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ht="12.75" customHeight="1">
      <c r="A246" s="1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ht="12.75" customHeight="1">
      <c r="A247" s="1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ht="12.75" customHeight="1">
      <c r="A248" s="1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ht="12.75" customHeight="1">
      <c r="A249" s="1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ht="12.75" customHeight="1">
      <c r="A250" s="1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ht="12.75" customHeight="1">
      <c r="A251" s="1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ht="12.75" customHeight="1">
      <c r="A252" s="1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ht="12.75" customHeight="1">
      <c r="A253" s="1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ht="12.75" customHeight="1">
      <c r="A254" s="1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ht="12.75" customHeight="1">
      <c r="A255" s="1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ht="12.75" customHeight="1">
      <c r="A256" s="1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ht="12.75" customHeight="1">
      <c r="A257" s="1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ht="12.75" customHeight="1">
      <c r="A258" s="1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ht="12.75" customHeight="1">
      <c r="A259" s="1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ht="12.75" customHeight="1">
      <c r="A260" s="1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ht="12.75" customHeight="1">
      <c r="A261" s="1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ht="12.75" customHeight="1">
      <c r="A262" s="1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ht="12.75" customHeight="1">
      <c r="A263" s="1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ht="12.75" customHeight="1">
      <c r="A264" s="1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ht="12.75" customHeight="1">
      <c r="A265" s="1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ht="12.75" customHeight="1">
      <c r="A266" s="1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ht="12.75" customHeight="1">
      <c r="A267" s="1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ht="12.75" customHeight="1">
      <c r="A268" s="1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ht="12.75" customHeight="1">
      <c r="A269" s="1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ht="12.75" customHeight="1">
      <c r="A270" s="1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ht="12.75" customHeight="1">
      <c r="A271" s="1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ht="12.75" customHeight="1">
      <c r="A272" s="1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ht="12.75" customHeight="1">
      <c r="A273" s="1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ht="12.75" customHeight="1">
      <c r="A274" s="1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ht="12.75" customHeight="1">
      <c r="A275" s="1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ht="12.75" customHeight="1">
      <c r="A276" s="1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ht="12.75" customHeight="1">
      <c r="A277" s="1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ht="12.75" customHeight="1">
      <c r="A278" s="1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ht="12.75" customHeight="1">
      <c r="A279" s="1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ht="12.75" customHeight="1">
      <c r="A280" s="1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ht="12.75" customHeight="1">
      <c r="A281" s="1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ht="12.75" customHeight="1">
      <c r="A282" s="1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ht="12.75" customHeight="1">
      <c r="A283" s="1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ht="12.75" customHeight="1">
      <c r="A284" s="1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ht="12.75" customHeight="1">
      <c r="A285" s="1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ht="12.75" customHeight="1">
      <c r="A286" s="1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ht="12.75" customHeight="1">
      <c r="A287" s="1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ht="12.75" customHeight="1">
      <c r="A288" s="1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ht="12.75" customHeight="1">
      <c r="A289" s="1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ht="12.75" customHeight="1">
      <c r="A290" s="1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ht="12.75" customHeight="1">
      <c r="A291" s="1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ht="12.75" customHeight="1">
      <c r="A292" s="1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ht="12.75" customHeight="1">
      <c r="A293" s="1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ht="12.75" customHeight="1">
      <c r="A294" s="1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ht="12.75" customHeight="1">
      <c r="A295" s="1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ht="12.75" customHeight="1">
      <c r="A296" s="1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ht="12.75" customHeight="1">
      <c r="A297" s="1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ht="12.75" customHeight="1">
      <c r="A298" s="1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ht="12.75" customHeight="1">
      <c r="A299" s="1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ht="12.75" customHeight="1">
      <c r="A300" s="1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ht="12.75" customHeight="1">
      <c r="A301" s="1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ht="12.75" customHeight="1">
      <c r="A302" s="1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ht="12.75" customHeight="1">
      <c r="A303" s="1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ht="12.75" customHeight="1">
      <c r="A304" s="1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ht="12.75" customHeight="1">
      <c r="A305" s="1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ht="12.75" customHeight="1">
      <c r="A306" s="1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ht="12.75" customHeight="1">
      <c r="A307" s="1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ht="12.75" customHeight="1">
      <c r="A308" s="1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ht="12.75" customHeight="1">
      <c r="A309" s="1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ht="12.75" customHeight="1">
      <c r="A310" s="1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ht="12.75" customHeight="1">
      <c r="A311" s="1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ht="12.75" customHeight="1">
      <c r="A312" s="1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ht="12.75" customHeight="1">
      <c r="A313" s="1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ht="12.75" customHeight="1">
      <c r="A314" s="1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ht="12.75" customHeight="1">
      <c r="A315" s="1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ht="12.75" customHeight="1">
      <c r="A316" s="1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ht="12.75" customHeight="1">
      <c r="A317" s="1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ht="12.75" customHeight="1">
      <c r="A318" s="1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ht="12.75" customHeight="1">
      <c r="A319" s="1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ht="12.75" customHeight="1">
      <c r="A320" s="1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ht="12.75" customHeight="1">
      <c r="A321" s="1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ht="12.75" customHeight="1">
      <c r="A322" s="1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ht="12.75" customHeight="1">
      <c r="A323" s="1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ht="12.75" customHeight="1">
      <c r="A324" s="1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ht="12.75" customHeight="1">
      <c r="A325" s="1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ht="12.75" customHeight="1">
      <c r="A326" s="1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ht="12.75" customHeight="1">
      <c r="A327" s="1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ht="12.75" customHeight="1">
      <c r="A328" s="1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ht="12.75" customHeight="1">
      <c r="A329" s="1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ht="12.75" customHeight="1">
      <c r="A330" s="1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ht="12.75" customHeight="1">
      <c r="A331" s="1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ht="12.75" customHeight="1">
      <c r="A332" s="1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ht="12.75" customHeight="1">
      <c r="A333" s="1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ht="12.75" customHeight="1">
      <c r="A334" s="1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ht="12.75" customHeight="1">
      <c r="A335" s="1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ht="12.75" customHeight="1">
      <c r="A336" s="1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ht="12.75" customHeight="1">
      <c r="A337" s="1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ht="12.75" customHeight="1">
      <c r="A338" s="1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ht="12.75" customHeight="1">
      <c r="A339" s="1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ht="12.75" customHeight="1">
      <c r="A340" s="1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ht="12.75" customHeight="1">
      <c r="A341" s="1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ht="12.75" customHeight="1">
      <c r="A342" s="1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ht="12.75" customHeight="1">
      <c r="A343" s="1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ht="12.75" customHeight="1">
      <c r="A344" s="1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ht="12.75" customHeight="1">
      <c r="A345" s="1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ht="12.75" customHeight="1">
      <c r="A346" s="1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ht="12.75" customHeight="1">
      <c r="A347" s="1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ht="12.75" customHeight="1">
      <c r="A348" s="1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ht="12.75" customHeight="1">
      <c r="A349" s="1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ht="12.75" customHeight="1">
      <c r="A350" s="1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ht="12.75" customHeight="1">
      <c r="A351" s="1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ht="12.75" customHeight="1">
      <c r="A352" s="1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ht="12.75" customHeight="1">
      <c r="A353" s="1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ht="12.75" customHeight="1">
      <c r="A354" s="1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ht="12.75" customHeight="1">
      <c r="A355" s="1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ht="12.75" customHeight="1">
      <c r="A356" s="1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ht="12.75" customHeight="1">
      <c r="A357" s="1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ht="12.75" customHeight="1">
      <c r="A358" s="1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ht="12.75" customHeight="1">
      <c r="A359" s="1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ht="12.75" customHeight="1">
      <c r="A360" s="1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ht="12.75" customHeight="1">
      <c r="A361" s="1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ht="12.75" customHeight="1">
      <c r="A362" s="1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ht="12.75" customHeight="1">
      <c r="A363" s="1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ht="12.75" customHeight="1">
      <c r="A364" s="1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ht="12.75" customHeight="1">
      <c r="A365" s="1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ht="12.75" customHeight="1">
      <c r="A366" s="1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ht="12.75" customHeight="1">
      <c r="A367" s="1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ht="12.75" customHeight="1">
      <c r="A368" s="1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ht="12.75" customHeight="1">
      <c r="A369" s="1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ht="12.75" customHeight="1">
      <c r="A370" s="1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ht="12.75" customHeight="1">
      <c r="A371" s="1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ht="12.75" customHeight="1">
      <c r="A372" s="1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ht="12.75" customHeight="1">
      <c r="A373" s="1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ht="12.75" customHeight="1">
      <c r="A374" s="1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ht="12.75" customHeight="1">
      <c r="A375" s="1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ht="12.75" customHeight="1">
      <c r="A376" s="1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ht="12.75" customHeight="1">
      <c r="A377" s="1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ht="12.75" customHeight="1">
      <c r="A378" s="1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ht="12.75" customHeight="1">
      <c r="A379" s="1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ht="12.75" customHeight="1">
      <c r="A380" s="1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ht="12.75" customHeight="1">
      <c r="A381" s="1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ht="12.75" customHeight="1">
      <c r="A382" s="1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ht="12.75" customHeight="1">
      <c r="A383" s="1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ht="12.75" customHeight="1">
      <c r="A384" s="1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ht="12.75" customHeight="1">
      <c r="A385" s="1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ht="12.75" customHeight="1">
      <c r="A386" s="1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ht="12.75" customHeight="1">
      <c r="A387" s="1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ht="12.75" customHeight="1">
      <c r="A388" s="1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ht="12.75" customHeight="1">
      <c r="A389" s="1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ht="12.75" customHeight="1">
      <c r="A390" s="1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ht="12.75" customHeight="1">
      <c r="A391" s="1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ht="12.75" customHeight="1">
      <c r="A392" s="1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ht="12.75" customHeight="1">
      <c r="A393" s="1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ht="12.75" customHeight="1">
      <c r="A394" s="1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ht="12.75" customHeight="1">
      <c r="A395" s="1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ht="12.75" customHeight="1">
      <c r="A396" s="1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ht="12.75" customHeight="1">
      <c r="A397" s="1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ht="12.75" customHeight="1">
      <c r="A398" s="1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ht="12.75" customHeight="1">
      <c r="A399" s="1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ht="12.75" customHeight="1">
      <c r="A400" s="1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ht="12.75" customHeight="1">
      <c r="A401" s="1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ht="12.75" customHeight="1">
      <c r="A402" s="1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ht="12.75" customHeight="1">
      <c r="A403" s="1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ht="12.75" customHeight="1">
      <c r="A404" s="1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ht="12.75" customHeight="1">
      <c r="A405" s="1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ht="12.75" customHeight="1">
      <c r="A406" s="1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ht="12.75" customHeight="1">
      <c r="A407" s="1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ht="12.75" customHeight="1">
      <c r="A408" s="1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ht="12.75" customHeight="1">
      <c r="A409" s="1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ht="12.75" customHeight="1">
      <c r="A410" s="1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ht="12.75" customHeight="1">
      <c r="A411" s="1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ht="12.75" customHeight="1">
      <c r="A412" s="1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ht="12.75" customHeight="1">
      <c r="A413" s="1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ht="12.75" customHeight="1">
      <c r="A414" s="1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ht="12.75" customHeight="1">
      <c r="A415" s="1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ht="12.75" customHeight="1">
      <c r="A416" s="1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ht="12.75" customHeight="1">
      <c r="A417" s="1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ht="12.75" customHeight="1">
      <c r="A418" s="1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ht="12.75" customHeight="1">
      <c r="A419" s="1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ht="12.75" customHeight="1">
      <c r="A420" s="1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ht="12.75" customHeight="1">
      <c r="A421" s="1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ht="12.75" customHeight="1">
      <c r="A422" s="1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ht="12.75" customHeight="1">
      <c r="A423" s="1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ht="12.75" customHeight="1">
      <c r="A424" s="1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ht="12.75" customHeight="1">
      <c r="A425" s="1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ht="12.75" customHeight="1">
      <c r="A426" s="1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ht="12.75" customHeight="1">
      <c r="A427" s="1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ht="12.75" customHeight="1">
      <c r="A428" s="1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ht="12.75" customHeight="1">
      <c r="A429" s="1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ht="12.75" customHeight="1">
      <c r="A430" s="1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ht="12.75" customHeight="1">
      <c r="A431" s="1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ht="12.75" customHeight="1">
      <c r="A432" s="1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ht="12.75" customHeight="1">
      <c r="A433" s="1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ht="12.75" customHeight="1">
      <c r="A434" s="1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ht="12.75" customHeight="1">
      <c r="A435" s="1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ht="12.75" customHeight="1">
      <c r="A436" s="1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ht="12.75" customHeight="1">
      <c r="A437" s="1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ht="12.75" customHeight="1">
      <c r="A438" s="1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ht="12.75" customHeight="1">
      <c r="A439" s="1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ht="12.75" customHeight="1">
      <c r="A440" s="1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ht="12.75" customHeight="1">
      <c r="A441" s="1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ht="12.75" customHeight="1">
      <c r="A442" s="1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ht="12.75" customHeight="1">
      <c r="A443" s="1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ht="12.75" customHeight="1">
      <c r="A444" s="1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ht="12.75" customHeight="1">
      <c r="A445" s="1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ht="12.75" customHeight="1">
      <c r="A446" s="1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ht="12.75" customHeight="1">
      <c r="A447" s="1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ht="12.75" customHeight="1">
      <c r="A448" s="1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ht="12.75" customHeight="1">
      <c r="A449" s="1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ht="12.75" customHeight="1">
      <c r="A450" s="1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ht="12.75" customHeight="1">
      <c r="A451" s="1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ht="12.75" customHeight="1">
      <c r="A452" s="1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ht="12.75" customHeight="1">
      <c r="A453" s="1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ht="12.75" customHeight="1">
      <c r="A454" s="1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ht="12.75" customHeight="1">
      <c r="A455" s="1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ht="12.75" customHeight="1">
      <c r="A456" s="1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ht="12.75" customHeight="1">
      <c r="A457" s="1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ht="12.75" customHeight="1">
      <c r="A458" s="1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ht="12.75" customHeight="1">
      <c r="A459" s="1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ht="12.75" customHeight="1">
      <c r="A460" s="1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ht="12.75" customHeight="1">
      <c r="A461" s="1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ht="12.75" customHeight="1">
      <c r="A462" s="1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ht="12.75" customHeight="1">
      <c r="A463" s="1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ht="12.75" customHeight="1">
      <c r="A464" s="1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ht="12.75" customHeight="1">
      <c r="A465" s="1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ht="12.75" customHeight="1">
      <c r="A466" s="1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ht="12.75" customHeight="1">
      <c r="A467" s="1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ht="12.75" customHeight="1">
      <c r="A468" s="1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ht="12.75" customHeight="1">
      <c r="A469" s="1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ht="12.75" customHeight="1">
      <c r="A470" s="1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ht="12.75" customHeight="1">
      <c r="A471" s="1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ht="12.75" customHeight="1">
      <c r="A472" s="1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ht="12.75" customHeight="1">
      <c r="A473" s="1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ht="12.75" customHeight="1">
      <c r="A474" s="1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ht="12.75" customHeight="1">
      <c r="A475" s="1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ht="12.75" customHeight="1">
      <c r="A476" s="1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ht="12.75" customHeight="1">
      <c r="A477" s="1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ht="12.75" customHeight="1">
      <c r="A478" s="1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ht="12.75" customHeight="1">
      <c r="A479" s="1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ht="12.75" customHeight="1">
      <c r="A480" s="1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ht="12.75" customHeight="1">
      <c r="A481" s="1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ht="12.75" customHeight="1">
      <c r="A482" s="1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ht="12.75" customHeight="1">
      <c r="A483" s="1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ht="12.75" customHeight="1">
      <c r="A484" s="1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ht="12.75" customHeight="1">
      <c r="A485" s="1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ht="12.75" customHeight="1">
      <c r="A486" s="1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ht="12.75" customHeight="1">
      <c r="A487" s="1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ht="12.75" customHeight="1">
      <c r="A488" s="1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ht="12.75" customHeight="1">
      <c r="A489" s="1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ht="12.75" customHeight="1">
      <c r="A490" s="1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ht="12.75" customHeight="1">
      <c r="A491" s="1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ht="12.75" customHeight="1">
      <c r="A492" s="1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ht="12.75" customHeight="1">
      <c r="A493" s="1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ht="12.75" customHeight="1">
      <c r="A494" s="1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ht="12.75" customHeight="1">
      <c r="A495" s="1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ht="12.75" customHeight="1">
      <c r="A496" s="1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ht="12.75" customHeight="1">
      <c r="A497" s="1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ht="12.75" customHeight="1">
      <c r="A498" s="1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ht="12.75" customHeight="1">
      <c r="A499" s="1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ht="12.75" customHeight="1">
      <c r="A500" s="1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ht="12.75" customHeight="1">
      <c r="A501" s="1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ht="12.75" customHeight="1">
      <c r="A502" s="1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ht="12.75" customHeight="1">
      <c r="A503" s="1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ht="12.75" customHeight="1">
      <c r="A504" s="1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ht="12.75" customHeight="1">
      <c r="A505" s="1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ht="12.75" customHeight="1">
      <c r="A506" s="1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ht="12.75" customHeight="1">
      <c r="A507" s="1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ht="12.75" customHeight="1">
      <c r="A508" s="1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ht="12.75" customHeight="1">
      <c r="A509" s="1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ht="12.75" customHeight="1">
      <c r="A510" s="1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ht="12.75" customHeight="1">
      <c r="A511" s="1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ht="12.75" customHeight="1">
      <c r="A512" s="1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ht="12.75" customHeight="1">
      <c r="A513" s="1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ht="12.75" customHeight="1">
      <c r="A514" s="1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ht="12.75" customHeight="1">
      <c r="A515" s="1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ht="12.75" customHeight="1">
      <c r="A516" s="1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ht="12.75" customHeight="1">
      <c r="A517" s="1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ht="12.75" customHeight="1">
      <c r="A518" s="1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ht="12.75" customHeight="1">
      <c r="A519" s="1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ht="12.75" customHeight="1">
      <c r="A520" s="1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ht="12.75" customHeight="1">
      <c r="A521" s="1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ht="12.75" customHeight="1">
      <c r="A522" s="1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ht="12.75" customHeight="1">
      <c r="A523" s="1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ht="12.75" customHeight="1">
      <c r="A524" s="1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ht="12.75" customHeight="1">
      <c r="A525" s="1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ht="12.75" customHeight="1">
      <c r="A526" s="1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ht="12.75" customHeight="1">
      <c r="A527" s="1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ht="12.75" customHeight="1">
      <c r="A528" s="1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ht="12.75" customHeight="1">
      <c r="A529" s="1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ht="12.75" customHeight="1">
      <c r="A530" s="1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ht="12.75" customHeight="1">
      <c r="A531" s="1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ht="12.75" customHeight="1">
      <c r="A532" s="1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ht="12.75" customHeight="1">
      <c r="A533" s="1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ht="12.75" customHeight="1">
      <c r="A534" s="1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ht="12.75" customHeight="1">
      <c r="A535" s="1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ht="12.75" customHeight="1">
      <c r="A536" s="1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ht="12.75" customHeight="1">
      <c r="A537" s="1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ht="12.75" customHeight="1">
      <c r="A538" s="1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ht="12.75" customHeight="1">
      <c r="A539" s="1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ht="12.75" customHeight="1">
      <c r="A540" s="1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ht="12.75" customHeight="1">
      <c r="A541" s="1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ht="12.75" customHeight="1">
      <c r="A542" s="1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ht="12.75" customHeight="1">
      <c r="A543" s="1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ht="12.75" customHeight="1">
      <c r="A544" s="1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ht="12.75" customHeight="1">
      <c r="A545" s="1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ht="12.75" customHeight="1">
      <c r="A546" s="1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ht="12.75" customHeight="1">
      <c r="A547" s="1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ht="12.75" customHeight="1">
      <c r="A548" s="1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ht="12.75" customHeight="1">
      <c r="A549" s="1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ht="12.75" customHeight="1">
      <c r="A550" s="1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ht="12.75" customHeight="1">
      <c r="A551" s="1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ht="12.75" customHeight="1">
      <c r="A552" s="1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ht="12.75" customHeight="1">
      <c r="A553" s="1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ht="12.75" customHeight="1">
      <c r="A554" s="1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ht="12.75" customHeight="1">
      <c r="A555" s="1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ht="12.75" customHeight="1">
      <c r="A556" s="1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ht="12.75" customHeight="1">
      <c r="A557" s="1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ht="12.75" customHeight="1">
      <c r="A558" s="1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ht="12.75" customHeight="1">
      <c r="A559" s="1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ht="12.75" customHeight="1">
      <c r="A560" s="1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ht="12.75" customHeight="1">
      <c r="A561" s="1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ht="12.75" customHeight="1">
      <c r="A562" s="1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ht="12.75" customHeight="1">
      <c r="A563" s="1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ht="12.75" customHeight="1">
      <c r="A564" s="1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ht="12.75" customHeight="1">
      <c r="A565" s="1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ht="12.75" customHeight="1">
      <c r="A566" s="1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ht="12.75" customHeight="1">
      <c r="A567" s="1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ht="12.75" customHeight="1">
      <c r="A568" s="1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ht="12.75" customHeight="1">
      <c r="A569" s="1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ht="12.75" customHeight="1">
      <c r="A570" s="1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ht="12.75" customHeight="1">
      <c r="A571" s="1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ht="12.75" customHeight="1">
      <c r="A572" s="1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ht="12.75" customHeight="1">
      <c r="A573" s="1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ht="12.75" customHeight="1">
      <c r="A574" s="1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ht="12.75" customHeight="1">
      <c r="A575" s="1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ht="12.75" customHeight="1">
      <c r="A576" s="1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ht="12.75" customHeight="1">
      <c r="A577" s="1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ht="12.75" customHeight="1">
      <c r="A578" s="1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ht="12.75" customHeight="1">
      <c r="A579" s="1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ht="12.75" customHeight="1">
      <c r="A580" s="1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ht="12.75" customHeight="1">
      <c r="A581" s="1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ht="12.75" customHeight="1">
      <c r="A582" s="1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ht="12.75" customHeight="1">
      <c r="A583" s="1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ht="12.75" customHeight="1">
      <c r="A584" s="1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ht="12.75" customHeight="1">
      <c r="A585" s="1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ht="12.75" customHeight="1">
      <c r="A586" s="1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ht="12.75" customHeight="1">
      <c r="A587" s="1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ht="12.75" customHeight="1">
      <c r="A588" s="1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ht="12.75" customHeight="1">
      <c r="A589" s="1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ht="12.75" customHeight="1">
      <c r="A590" s="1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ht="12.75" customHeight="1">
      <c r="A591" s="1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ht="12.75" customHeight="1">
      <c r="A592" s="1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ht="12.75" customHeight="1">
      <c r="A593" s="1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ht="12.75" customHeight="1">
      <c r="A594" s="1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ht="12.75" customHeight="1">
      <c r="A595" s="1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ht="12.75" customHeight="1">
      <c r="A596" s="1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ht="12.75" customHeight="1">
      <c r="A597" s="1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ht="12.75" customHeight="1">
      <c r="A598" s="1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ht="12.75" customHeight="1">
      <c r="A599" s="1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ht="12.75" customHeight="1">
      <c r="A600" s="1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ht="12.75" customHeight="1">
      <c r="A601" s="1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ht="12.75" customHeight="1">
      <c r="A602" s="1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ht="12.75" customHeight="1">
      <c r="A603" s="1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ht="12.75" customHeight="1">
      <c r="A604" s="1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ht="12.75" customHeight="1">
      <c r="A605" s="1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ht="12.75" customHeight="1">
      <c r="A606" s="1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ht="12.75" customHeight="1">
      <c r="A607" s="1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ht="12.75" customHeight="1">
      <c r="A608" s="1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ht="12.75" customHeight="1">
      <c r="A609" s="1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ht="12.75" customHeight="1">
      <c r="A610" s="1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ht="12.75" customHeight="1">
      <c r="A611" s="1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ht="12.75" customHeight="1">
      <c r="A612" s="1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ht="12.75" customHeight="1">
      <c r="A613" s="1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ht="12.75" customHeight="1">
      <c r="A614" s="1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ht="12.75" customHeight="1">
      <c r="A615" s="1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ht="12.75" customHeight="1">
      <c r="A616" s="1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ht="12.75" customHeight="1">
      <c r="A617" s="1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ht="12.75" customHeight="1">
      <c r="A618" s="1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ht="12.75" customHeight="1">
      <c r="A619" s="1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ht="12.75" customHeight="1">
      <c r="A620" s="1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ht="12.75" customHeight="1">
      <c r="A621" s="1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ht="12.75" customHeight="1">
      <c r="A622" s="1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ht="12.75" customHeight="1">
      <c r="A623" s="1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ht="12.75" customHeight="1">
      <c r="A624" s="1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ht="12.75" customHeight="1">
      <c r="A625" s="1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ht="12.75" customHeight="1">
      <c r="A626" s="1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ht="12.75" customHeight="1">
      <c r="A627" s="1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ht="12.75" customHeight="1">
      <c r="A628" s="1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ht="12.75" customHeight="1">
      <c r="A629" s="1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ht="12.75" customHeight="1">
      <c r="A630" s="1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ht="12.75" customHeight="1">
      <c r="A631" s="1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ht="12.75" customHeight="1">
      <c r="A632" s="1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ht="12.75" customHeight="1">
      <c r="A633" s="1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ht="12.75" customHeight="1">
      <c r="A634" s="1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ht="12.75" customHeight="1">
      <c r="A635" s="1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ht="12.75" customHeight="1">
      <c r="A636" s="1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ht="12.75" customHeight="1">
      <c r="A637" s="1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ht="12.75" customHeight="1">
      <c r="A638" s="1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ht="12.75" customHeight="1">
      <c r="A639" s="1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ht="12.75" customHeight="1">
      <c r="A640" s="1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ht="12.75" customHeight="1">
      <c r="A641" s="1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ht="12.75" customHeight="1">
      <c r="A642" s="1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ht="12.75" customHeight="1">
      <c r="A643" s="1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ht="12.75" customHeight="1">
      <c r="A644" s="1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ht="12.75" customHeight="1">
      <c r="A645" s="1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ht="12.75" customHeight="1">
      <c r="A646" s="1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ht="12.75" customHeight="1">
      <c r="A647" s="1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ht="12.75" customHeight="1">
      <c r="A648" s="1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ht="12.75" customHeight="1">
      <c r="A649" s="1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ht="12.75" customHeight="1">
      <c r="A650" s="1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ht="12.75" customHeight="1">
      <c r="A651" s="1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ht="12.75" customHeight="1">
      <c r="A652" s="1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ht="12.75" customHeight="1">
      <c r="A653" s="1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ht="12.75" customHeight="1">
      <c r="A654" s="1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ht="12.75" customHeight="1">
      <c r="A655" s="1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ht="12.75" customHeight="1">
      <c r="A656" s="1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ht="12.75" customHeight="1">
      <c r="A657" s="1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ht="12.75" customHeight="1">
      <c r="A658" s="1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ht="12.75" customHeight="1">
      <c r="A659" s="1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ht="12.75" customHeight="1">
      <c r="A660" s="1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ht="12.75" customHeight="1">
      <c r="A661" s="1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ht="12.75" customHeight="1">
      <c r="A662" s="1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ht="12.75" customHeight="1">
      <c r="A663" s="1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ht="12.75" customHeight="1">
      <c r="A664" s="1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ht="12.75" customHeight="1">
      <c r="A665" s="1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ht="12.75" customHeight="1">
      <c r="A666" s="1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ht="12.75" customHeight="1">
      <c r="A667" s="1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ht="12.75" customHeight="1">
      <c r="A668" s="1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ht="12.75" customHeight="1">
      <c r="A669" s="1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ht="12.75" customHeight="1">
      <c r="A670" s="1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ht="12.75" customHeight="1">
      <c r="A671" s="1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ht="12.75" customHeight="1">
      <c r="A672" s="1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ht="12.75" customHeight="1">
      <c r="A673" s="1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ht="12.75" customHeight="1">
      <c r="A674" s="1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ht="12.75" customHeight="1">
      <c r="A675" s="1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ht="12.75" customHeight="1">
      <c r="A676" s="1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ht="12.75" customHeight="1">
      <c r="A677" s="1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ht="12.75" customHeight="1">
      <c r="A678" s="1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ht="12.75" customHeight="1">
      <c r="A679" s="1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ht="12.75" customHeight="1">
      <c r="A680" s="1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ht="12.75" customHeight="1">
      <c r="A681" s="1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ht="12.75" customHeight="1">
      <c r="A682" s="1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ht="12.75" customHeight="1">
      <c r="A683" s="1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ht="12.75" customHeight="1">
      <c r="A684" s="1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ht="12.75" customHeight="1">
      <c r="A685" s="1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ht="12.75" customHeight="1">
      <c r="A686" s="1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ht="12.75" customHeight="1">
      <c r="A687" s="1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ht="12.75" customHeight="1">
      <c r="A688" s="1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ht="12.75" customHeight="1">
      <c r="A689" s="1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ht="12.75" customHeight="1">
      <c r="A690" s="1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ht="12.75" customHeight="1">
      <c r="A691" s="1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ht="12.75" customHeight="1">
      <c r="A692" s="1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ht="12.75" customHeight="1">
      <c r="A693" s="1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ht="12.75" customHeight="1">
      <c r="A694" s="1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ht="12.75" customHeight="1">
      <c r="A695" s="1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ht="12.75" customHeight="1">
      <c r="A696" s="1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ht="12.75" customHeight="1">
      <c r="A697" s="1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ht="12.75" customHeight="1">
      <c r="A698" s="1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ht="12.75" customHeight="1">
      <c r="A699" s="1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ht="12.75" customHeight="1">
      <c r="A700" s="1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ht="12.75" customHeight="1">
      <c r="A701" s="1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ht="12.75" customHeight="1">
      <c r="A702" s="1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ht="12.75" customHeight="1">
      <c r="A703" s="1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ht="12.75" customHeight="1">
      <c r="A704" s="1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ht="12.75" customHeight="1">
      <c r="A705" s="1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ht="12.75" customHeight="1">
      <c r="A706" s="1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ht="12.75" customHeight="1">
      <c r="A707" s="1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ht="12.75" customHeight="1">
      <c r="A708" s="1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ht="12.75" customHeight="1">
      <c r="A709" s="1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ht="12.75" customHeight="1">
      <c r="A710" s="1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ht="12.75" customHeight="1">
      <c r="A711" s="1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ht="12.75" customHeight="1">
      <c r="A712" s="1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ht="12.75" customHeight="1">
      <c r="A713" s="1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ht="12.75" customHeight="1">
      <c r="A714" s="1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ht="12.75" customHeight="1">
      <c r="A715" s="1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ht="12.75" customHeight="1">
      <c r="A716" s="1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ht="12.75" customHeight="1">
      <c r="A717" s="1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ht="12.75" customHeight="1">
      <c r="A718" s="1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ht="12.75" customHeight="1">
      <c r="A719" s="1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ht="12.75" customHeight="1">
      <c r="A720" s="1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ht="12.75" customHeight="1">
      <c r="A721" s="1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ht="12.75" customHeight="1">
      <c r="A722" s="1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ht="12.75" customHeight="1">
      <c r="A723" s="1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ht="12.75" customHeight="1">
      <c r="A724" s="1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ht="12.75" customHeight="1">
      <c r="A725" s="1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ht="12.75" customHeight="1">
      <c r="A726" s="1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ht="12.75" customHeight="1">
      <c r="A727" s="1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ht="12.75" customHeight="1">
      <c r="A728" s="1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ht="12.75" customHeight="1">
      <c r="A729" s="1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ht="12.75" customHeight="1">
      <c r="A730" s="1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ht="12.75" customHeight="1">
      <c r="A731" s="1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ht="12.75" customHeight="1">
      <c r="A732" s="1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ht="12.75" customHeight="1">
      <c r="A733" s="1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ht="12.75" customHeight="1">
      <c r="A734" s="1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ht="12.75" customHeight="1">
      <c r="A735" s="1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ht="12.75" customHeight="1">
      <c r="A736" s="1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ht="12.75" customHeight="1">
      <c r="A737" s="1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ht="12.75" customHeight="1">
      <c r="A738" s="1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ht="12.75" customHeight="1">
      <c r="A739" s="1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ht="12.75" customHeight="1">
      <c r="A740" s="1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ht="12.75" customHeight="1">
      <c r="A741" s="1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ht="12.75" customHeight="1">
      <c r="A742" s="1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ht="12.75" customHeight="1">
      <c r="A743" s="1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ht="12.75" customHeight="1">
      <c r="A744" s="1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ht="12.75" customHeight="1">
      <c r="A745" s="1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ht="12.75" customHeight="1">
      <c r="A746" s="1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ht="12.75" customHeight="1">
      <c r="A747" s="1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ht="12.75" customHeight="1">
      <c r="A748" s="1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ht="12.75" customHeight="1">
      <c r="A749" s="1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ht="12.75" customHeight="1">
      <c r="A750" s="1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ht="12.75" customHeight="1">
      <c r="A751" s="1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ht="12.75" customHeight="1">
      <c r="A752" s="1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ht="12.75" customHeight="1">
      <c r="A753" s="1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ht="12.75" customHeight="1">
      <c r="A754" s="1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ht="12.75" customHeight="1">
      <c r="A755" s="1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ht="12.75" customHeight="1">
      <c r="A756" s="1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ht="12.75" customHeight="1">
      <c r="A757" s="1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ht="12.75" customHeight="1">
      <c r="A758" s="1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ht="12.75" customHeight="1">
      <c r="A759" s="1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ht="12.75" customHeight="1">
      <c r="A760" s="1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ht="12.75" customHeight="1">
      <c r="A761" s="1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ht="12.75" customHeight="1">
      <c r="A762" s="1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ht="12.75" customHeight="1">
      <c r="A763" s="1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ht="12.75" customHeight="1">
      <c r="A764" s="1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ht="12.75" customHeight="1">
      <c r="A765" s="1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ht="12.75" customHeight="1">
      <c r="A766" s="1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ht="12.75" customHeight="1">
      <c r="A767" s="1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ht="12.75" customHeight="1">
      <c r="A768" s="1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ht="12.75" customHeight="1">
      <c r="A769" s="1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ht="12.75" customHeight="1">
      <c r="A770" s="1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ht="12.75" customHeight="1">
      <c r="A771" s="1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ht="12.75" customHeight="1">
      <c r="A772" s="1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ht="12.75" customHeight="1">
      <c r="A773" s="1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ht="12.75" customHeight="1">
      <c r="A774" s="1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ht="12.75" customHeight="1">
      <c r="A775" s="1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ht="12.75" customHeight="1">
      <c r="A776" s="1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ht="12.75" customHeight="1">
      <c r="A777" s="1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ht="12.75" customHeight="1">
      <c r="A778" s="1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ht="12.75" customHeight="1">
      <c r="A779" s="1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ht="12.75" customHeight="1">
      <c r="A780" s="1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ht="12.75" customHeight="1">
      <c r="A781" s="1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ht="12.75" customHeight="1">
      <c r="A782" s="1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ht="12.75" customHeight="1">
      <c r="A783" s="1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ht="12.75" customHeight="1">
      <c r="A784" s="1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ht="12.75" customHeight="1">
      <c r="A785" s="1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ht="12.75" customHeight="1">
      <c r="A786" s="1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ht="12.75" customHeight="1">
      <c r="A787" s="1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ht="12.75" customHeight="1">
      <c r="A788" s="1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ht="12.75" customHeight="1">
      <c r="A789" s="1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ht="12.75" customHeight="1">
      <c r="A790" s="1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ht="12.75" customHeight="1">
      <c r="A791" s="1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ht="12.75" customHeight="1">
      <c r="A792" s="1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ht="12.75" customHeight="1">
      <c r="A793" s="1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ht="12.75" customHeight="1">
      <c r="A794" s="1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ht="12.75" customHeight="1">
      <c r="A795" s="1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ht="12.75" customHeight="1">
      <c r="A796" s="1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ht="12.75" customHeight="1">
      <c r="A797" s="1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ht="12.75" customHeight="1">
      <c r="A798" s="1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ht="12.75" customHeight="1">
      <c r="A799" s="1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ht="12.75" customHeight="1">
      <c r="A800" s="1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ht="12.75" customHeight="1">
      <c r="A801" s="1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ht="12.75" customHeight="1">
      <c r="A802" s="1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ht="12.75" customHeight="1">
      <c r="A803" s="1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ht="12.75" customHeight="1">
      <c r="A804" s="1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ht="12.75" customHeight="1">
      <c r="A805" s="1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ht="12.75" customHeight="1">
      <c r="A806" s="1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ht="12.75" customHeight="1">
      <c r="A807" s="1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ht="12.75" customHeight="1">
      <c r="A808" s="1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ht="12.75" customHeight="1">
      <c r="A809" s="1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ht="12.75" customHeight="1">
      <c r="A810" s="1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ht="12.75" customHeight="1">
      <c r="A811" s="1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ht="12.75" customHeight="1">
      <c r="A812" s="1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ht="12.75" customHeight="1">
      <c r="A813" s="1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ht="12.75" customHeight="1">
      <c r="A814" s="1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ht="12.75" customHeight="1">
      <c r="A815" s="1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ht="12.75" customHeight="1">
      <c r="A816" s="1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ht="12.75" customHeight="1">
      <c r="A817" s="1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ht="12.75" customHeight="1">
      <c r="A818" s="1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ht="12.75" customHeight="1">
      <c r="A819" s="1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ht="12.75" customHeight="1">
      <c r="A820" s="1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ht="12.75" customHeight="1">
      <c r="A821" s="1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ht="12.75" customHeight="1">
      <c r="A822" s="1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ht="12.75" customHeight="1">
      <c r="A823" s="1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ht="12.75" customHeight="1">
      <c r="A824" s="1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ht="12.75" customHeight="1">
      <c r="A825" s="1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ht="12.75" customHeight="1">
      <c r="A826" s="1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ht="12.75" customHeight="1">
      <c r="A827" s="1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ht="12.75" customHeight="1">
      <c r="A828" s="1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ht="12.75" customHeight="1">
      <c r="A829" s="1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ht="12.75" customHeight="1">
      <c r="A830" s="1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ht="12.75" customHeight="1">
      <c r="A831" s="1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ht="12.75" customHeight="1">
      <c r="A832" s="1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ht="12.75" customHeight="1">
      <c r="A833" s="1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ht="12.75" customHeight="1">
      <c r="A834" s="1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ht="12.75" customHeight="1">
      <c r="A835" s="1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ht="12.75" customHeight="1">
      <c r="A836" s="1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ht="12.75" customHeight="1">
      <c r="A837" s="1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ht="12.75" customHeight="1">
      <c r="A838" s="1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ht="12.75" customHeight="1">
      <c r="A839" s="1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ht="12.75" customHeight="1">
      <c r="A840" s="1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ht="12.75" customHeight="1">
      <c r="A841" s="1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ht="12.75" customHeight="1">
      <c r="A842" s="1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ht="12.75" customHeight="1">
      <c r="A843" s="1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ht="12.75" customHeight="1">
      <c r="A844" s="1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ht="12.75" customHeight="1">
      <c r="A845" s="1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ht="12.75" customHeight="1">
      <c r="A846" s="1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ht="12.75" customHeight="1">
      <c r="A847" s="1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ht="12.75" customHeight="1">
      <c r="A848" s="1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ht="12.75" customHeight="1">
      <c r="A849" s="1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ht="12.75" customHeight="1">
      <c r="A850" s="1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ht="12.75" customHeight="1">
      <c r="A851" s="1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ht="12.75" customHeight="1">
      <c r="A852" s="1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ht="12.75" customHeight="1">
      <c r="A853" s="1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ht="12.75" customHeight="1">
      <c r="A854" s="1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ht="12.75" customHeight="1">
      <c r="A855" s="1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ht="12.75" customHeight="1">
      <c r="A856" s="1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ht="12.75" customHeight="1">
      <c r="A857" s="1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ht="12.75" customHeight="1">
      <c r="A858" s="1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ht="12.75" customHeight="1">
      <c r="A859" s="1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ht="12.75" customHeight="1">
      <c r="A860" s="1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ht="12.75" customHeight="1">
      <c r="A861" s="1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ht="12.75" customHeight="1">
      <c r="A862" s="1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ht="12.75" customHeight="1">
      <c r="A863" s="1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ht="12.75" customHeight="1">
      <c r="A864" s="1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ht="12.75" customHeight="1">
      <c r="A865" s="1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ht="12.75" customHeight="1">
      <c r="A866" s="1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ht="12.75" customHeight="1">
      <c r="A867" s="1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ht="12.75" customHeight="1">
      <c r="A868" s="1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ht="12.75" customHeight="1">
      <c r="A869" s="1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ht="12.75" customHeight="1">
      <c r="A870" s="1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ht="12.75" customHeight="1">
      <c r="A871" s="1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ht="12.75" customHeight="1">
      <c r="A872" s="1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ht="12.75" customHeight="1">
      <c r="A873" s="1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ht="12.75" customHeight="1">
      <c r="A874" s="1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ht="12.75" customHeight="1">
      <c r="A875" s="1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ht="12.75" customHeight="1">
      <c r="A876" s="1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ht="12.75" customHeight="1">
      <c r="A877" s="1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ht="12.75" customHeight="1">
      <c r="A878" s="1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ht="12.75" customHeight="1">
      <c r="A879" s="1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ht="12.75" customHeight="1">
      <c r="A880" s="1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ht="12.75" customHeight="1">
      <c r="A881" s="1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ht="12.75" customHeight="1">
      <c r="A882" s="1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ht="12.75" customHeight="1">
      <c r="A883" s="1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ht="12.75" customHeight="1">
      <c r="A884" s="1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ht="12.75" customHeight="1">
      <c r="A885" s="1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ht="12.75" customHeight="1">
      <c r="A886" s="1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ht="12.75" customHeight="1">
      <c r="A887" s="1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ht="12.75" customHeight="1">
      <c r="A888" s="1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ht="12.75" customHeight="1">
      <c r="A889" s="1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ht="12.75" customHeight="1">
      <c r="A890" s="1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ht="12.75" customHeight="1">
      <c r="A891" s="1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ht="12.75" customHeight="1">
      <c r="A892" s="1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ht="12.75" customHeight="1">
      <c r="A893" s="1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ht="12.75" customHeight="1">
      <c r="A894" s="1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ht="12.75" customHeight="1">
      <c r="A895" s="1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ht="12.75" customHeight="1">
      <c r="A896" s="1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ht="12.75" customHeight="1">
      <c r="A897" s="1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ht="12.75" customHeight="1">
      <c r="A898" s="1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ht="12.75" customHeight="1">
      <c r="A899" s="1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ht="12.75" customHeight="1">
      <c r="A900" s="1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ht="12.75" customHeight="1">
      <c r="A901" s="1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ht="12.75" customHeight="1">
      <c r="A902" s="1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ht="12.75" customHeight="1">
      <c r="A903" s="1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ht="12.75" customHeight="1">
      <c r="A904" s="1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ht="12.75" customHeight="1">
      <c r="A905" s="1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ht="12.75" customHeight="1">
      <c r="A906" s="1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ht="12.75" customHeight="1">
      <c r="A907" s="1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ht="12.75" customHeight="1">
      <c r="A908" s="1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ht="12.75" customHeight="1">
      <c r="A909" s="1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ht="12.75" customHeight="1">
      <c r="A910" s="1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ht="12.75" customHeight="1">
      <c r="A911" s="1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ht="12.75" customHeight="1">
      <c r="A912" s="1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ht="12.75" customHeight="1">
      <c r="A913" s="1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ht="12.75" customHeight="1">
      <c r="A914" s="1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ht="12.75" customHeight="1">
      <c r="A915" s="1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ht="12.75" customHeight="1">
      <c r="A916" s="1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ht="12.75" customHeight="1">
      <c r="A917" s="1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ht="12.75" customHeight="1">
      <c r="A918" s="1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ht="12.75" customHeight="1">
      <c r="A919" s="1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ht="12.75" customHeight="1">
      <c r="A920" s="1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ht="12.75" customHeight="1">
      <c r="A921" s="1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ht="12.75" customHeight="1">
      <c r="A922" s="1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ht="12.75" customHeight="1">
      <c r="A923" s="1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ht="12.75" customHeight="1">
      <c r="A924" s="1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ht="12.75" customHeight="1">
      <c r="A925" s="1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ht="12.75" customHeight="1">
      <c r="A926" s="1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ht="12.75" customHeight="1">
      <c r="A927" s="1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ht="12.75" customHeight="1">
      <c r="A928" s="1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ht="12.75" customHeight="1">
      <c r="A929" s="1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ht="12.75" customHeight="1">
      <c r="A930" s="1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ht="12.75" customHeight="1">
      <c r="A931" s="1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ht="12.75" customHeight="1">
      <c r="A932" s="1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ht="12.75" customHeight="1">
      <c r="A933" s="1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ht="12.75" customHeight="1">
      <c r="A934" s="1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ht="12.75" customHeight="1">
      <c r="A935" s="1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ht="12.75" customHeight="1">
      <c r="A936" s="1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ht="12.75" customHeight="1">
      <c r="A937" s="1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ht="12.75" customHeight="1">
      <c r="A938" s="1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ht="12.75" customHeight="1">
      <c r="A939" s="1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ht="12.75" customHeight="1">
      <c r="A940" s="1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ht="12.75" customHeight="1">
      <c r="A941" s="1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ht="12.75" customHeight="1">
      <c r="A942" s="1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ht="12.75" customHeight="1">
      <c r="A943" s="1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ht="12.75" customHeight="1">
      <c r="A944" s="1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ht="12.75" customHeight="1">
      <c r="A945" s="1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ht="12.75" customHeight="1">
      <c r="A946" s="1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ht="12.75" customHeight="1">
      <c r="A947" s="1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ht="12.75" customHeight="1">
      <c r="A948" s="1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ht="12.75" customHeight="1">
      <c r="A949" s="1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ht="12.75" customHeight="1">
      <c r="A950" s="1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ht="12.75" customHeight="1">
      <c r="A951" s="1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ht="12.75" customHeight="1">
      <c r="A952" s="1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ht="12.75" customHeight="1">
      <c r="A953" s="1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ht="12.75" customHeight="1">
      <c r="A954" s="1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ht="12.75" customHeight="1">
      <c r="A955" s="1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ht="12.75" customHeight="1">
      <c r="A956" s="1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ht="12.75" customHeight="1">
      <c r="A957" s="1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ht="12.75" customHeight="1">
      <c r="A958" s="1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ht="12.75" customHeight="1">
      <c r="A959" s="1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ht="12.75" customHeight="1">
      <c r="A960" s="1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ht="12.75" customHeight="1">
      <c r="A961" s="1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ht="12.75" customHeight="1">
      <c r="A962" s="1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ht="12.75" customHeight="1">
      <c r="A963" s="1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ht="12.75" customHeight="1">
      <c r="A964" s="1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ht="12.75" customHeight="1">
      <c r="A965" s="1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ht="12.75" customHeight="1">
      <c r="A966" s="1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ht="12.75" customHeight="1">
      <c r="A967" s="1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ht="12.75" customHeight="1">
      <c r="A968" s="1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ht="12.75" customHeight="1">
      <c r="A969" s="1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ht="12.75" customHeight="1">
      <c r="A970" s="1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ht="12.75" customHeight="1">
      <c r="A971" s="1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ht="12.75" customHeight="1">
      <c r="A972" s="1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ht="12.75" customHeight="1">
      <c r="A973" s="1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ht="12.75" customHeight="1">
      <c r="A974" s="1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ht="12.75" customHeight="1">
      <c r="A975" s="1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ht="12.75" customHeight="1">
      <c r="A976" s="1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ht="12.75" customHeight="1">
      <c r="A977" s="1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ht="12.75" customHeight="1">
      <c r="A978" s="1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ht="12.75" customHeight="1">
      <c r="A979" s="1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ht="12.75" customHeight="1">
      <c r="A980" s="1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ht="12.75" customHeight="1">
      <c r="A981" s="1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ht="12.75" customHeight="1">
      <c r="A982" s="1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ht="12.75" customHeight="1">
      <c r="A983" s="1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ht="12.75" customHeight="1">
      <c r="A984" s="1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ht="12.75" customHeight="1">
      <c r="A985" s="1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ht="12.75" customHeight="1">
      <c r="A986" s="1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ht="12.75" customHeight="1">
      <c r="A987" s="1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ht="12.75" customHeight="1">
      <c r="A988" s="1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ht="12.75" customHeight="1">
      <c r="A989" s="1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ht="12.75" customHeight="1">
      <c r="A990" s="1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ht="12.75" customHeight="1">
      <c r="A991" s="1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ht="12.75" customHeight="1">
      <c r="A992" s="1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ht="12.75" customHeight="1">
      <c r="A993" s="1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ht="12.75" customHeight="1">
      <c r="A994" s="1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ht="12.75" customHeight="1">
      <c r="A995" s="1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ht="12.75" customHeight="1">
      <c r="A996" s="1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ht="12.75" customHeight="1">
      <c r="A997" s="1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ht="12.75" customHeight="1">
      <c r="A998" s="1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ht="12.75" customHeight="1">
      <c r="A999" s="1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ht="12.75" customHeight="1">
      <c r="A1000" s="1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45"/>
      <c r="B2" s="146" t="s">
        <v>85</v>
      </c>
      <c r="C2" s="147" t="s">
        <v>4</v>
      </c>
      <c r="D2" s="9"/>
      <c r="E2" s="9"/>
      <c r="F2" s="9"/>
      <c r="G2" s="9"/>
      <c r="H2" s="148" t="s">
        <v>86</v>
      </c>
      <c r="I2" s="149" t="s">
        <v>13</v>
      </c>
      <c r="J2" s="10"/>
      <c r="K2" s="150" t="s">
        <v>87</v>
      </c>
      <c r="L2" s="151">
        <v>2.0241031E7</v>
      </c>
      <c r="M2" s="152"/>
      <c r="N2" s="153"/>
    </row>
    <row r="3" ht="27.0" customHeight="1">
      <c r="A3" s="145"/>
      <c r="B3" s="154" t="s">
        <v>88</v>
      </c>
      <c r="C3" s="155">
        <v>940.0</v>
      </c>
      <c r="D3" s="51"/>
      <c r="E3" s="48"/>
      <c r="F3" s="156" t="s">
        <v>89</v>
      </c>
      <c r="G3" s="48"/>
      <c r="H3" s="157" t="s">
        <v>6</v>
      </c>
      <c r="I3" s="48"/>
      <c r="J3" s="158" t="s">
        <v>90</v>
      </c>
      <c r="K3" s="159"/>
      <c r="L3" s="159"/>
      <c r="M3" s="159"/>
      <c r="N3" s="160"/>
    </row>
    <row r="4">
      <c r="A4" s="161"/>
      <c r="B4" s="162" t="s">
        <v>91</v>
      </c>
      <c r="C4" s="163" t="s">
        <v>92</v>
      </c>
      <c r="I4" s="26"/>
      <c r="J4" s="164"/>
      <c r="K4" s="165" t="s">
        <v>93</v>
      </c>
      <c r="L4" s="165" t="s">
        <v>94</v>
      </c>
      <c r="M4" s="165" t="s">
        <v>95</v>
      </c>
      <c r="N4" s="166" t="s">
        <v>96</v>
      </c>
    </row>
    <row r="5">
      <c r="A5" s="161"/>
      <c r="B5" s="167"/>
      <c r="C5" s="24"/>
      <c r="I5" s="26"/>
      <c r="J5" s="168" t="s">
        <v>97</v>
      </c>
      <c r="K5" s="169">
        <v>13.0</v>
      </c>
      <c r="L5" s="169">
        <v>14.5</v>
      </c>
      <c r="M5" s="169">
        <v>111.5</v>
      </c>
      <c r="N5" s="170"/>
    </row>
    <row r="6" ht="9.0" customHeight="1">
      <c r="A6" s="161"/>
      <c r="B6" s="108"/>
      <c r="C6" s="23"/>
      <c r="D6" s="21"/>
      <c r="E6" s="21"/>
      <c r="F6" s="21"/>
      <c r="G6" s="21"/>
      <c r="H6" s="21"/>
      <c r="I6" s="87"/>
      <c r="J6" s="108"/>
      <c r="K6" s="86"/>
      <c r="L6" s="86"/>
      <c r="M6" s="86"/>
      <c r="N6" s="171"/>
    </row>
    <row r="7" ht="15.0" customHeight="1">
      <c r="A7" s="161"/>
      <c r="B7" s="172" t="s">
        <v>98</v>
      </c>
      <c r="C7" s="173" t="s">
        <v>99</v>
      </c>
      <c r="D7" s="14"/>
      <c r="E7" s="14"/>
      <c r="F7" s="14"/>
      <c r="G7" s="14"/>
      <c r="H7" s="14"/>
      <c r="I7" s="19"/>
      <c r="J7" s="168" t="s">
        <v>100</v>
      </c>
      <c r="K7" s="174">
        <v>13.6</v>
      </c>
      <c r="L7" s="174">
        <v>15.5</v>
      </c>
      <c r="M7" s="174">
        <v>113.9</v>
      </c>
      <c r="N7" s="175" t="s">
        <v>101</v>
      </c>
    </row>
    <row r="8" ht="9.0" customHeight="1">
      <c r="A8" s="161"/>
      <c r="B8" s="167"/>
      <c r="C8" s="24"/>
      <c r="I8" s="26"/>
      <c r="J8" s="108"/>
      <c r="K8" s="86"/>
      <c r="L8" s="86"/>
      <c r="M8" s="86"/>
      <c r="N8" s="170"/>
    </row>
    <row r="9" ht="11.25" customHeight="1">
      <c r="A9" s="161"/>
      <c r="B9" s="108"/>
      <c r="C9" s="23"/>
      <c r="D9" s="21"/>
      <c r="E9" s="21"/>
      <c r="F9" s="21"/>
      <c r="G9" s="21"/>
      <c r="H9" s="21"/>
      <c r="I9" s="87"/>
      <c r="J9" s="168" t="s">
        <v>102</v>
      </c>
      <c r="K9" s="169">
        <v>14.0</v>
      </c>
      <c r="L9" s="169">
        <v>15.5</v>
      </c>
      <c r="M9" s="169">
        <v>110.7</v>
      </c>
      <c r="N9" s="170"/>
    </row>
    <row r="10" ht="9.75" customHeight="1">
      <c r="A10" s="161"/>
      <c r="B10" s="168" t="s">
        <v>103</v>
      </c>
      <c r="C10" s="173" t="s">
        <v>104</v>
      </c>
      <c r="D10" s="14"/>
      <c r="E10" s="14"/>
      <c r="F10" s="14"/>
      <c r="G10" s="14"/>
      <c r="H10" s="14"/>
      <c r="I10" s="19"/>
      <c r="J10" s="142"/>
      <c r="K10" s="143"/>
      <c r="L10" s="143"/>
      <c r="M10" s="143"/>
      <c r="N10" s="176"/>
    </row>
    <row r="11" ht="10.5" customHeight="1">
      <c r="A11" s="161"/>
      <c r="B11" s="167"/>
      <c r="C11" s="24"/>
      <c r="I11" s="26"/>
      <c r="J11" s="177" t="s">
        <v>105</v>
      </c>
      <c r="K11" s="178" t="s">
        <v>106</v>
      </c>
      <c r="L11" s="179"/>
      <c r="M11" s="180"/>
      <c r="N11" s="181"/>
    </row>
    <row r="12" ht="14.25" customHeight="1">
      <c r="A12" s="161"/>
      <c r="B12" s="108"/>
      <c r="C12" s="23"/>
      <c r="D12" s="21"/>
      <c r="E12" s="21"/>
      <c r="F12" s="21"/>
      <c r="G12" s="21"/>
      <c r="H12" s="21"/>
      <c r="I12" s="87"/>
      <c r="J12" s="108"/>
      <c r="K12" s="23"/>
      <c r="L12" s="21"/>
      <c r="M12" s="22"/>
      <c r="N12" s="171"/>
    </row>
    <row r="13">
      <c r="A13" s="161"/>
      <c r="B13" s="168" t="s">
        <v>107</v>
      </c>
      <c r="C13" s="173" t="s">
        <v>108</v>
      </c>
      <c r="D13" s="14"/>
      <c r="E13" s="14"/>
      <c r="F13" s="14"/>
      <c r="G13" s="14"/>
      <c r="H13" s="14"/>
      <c r="I13" s="14"/>
      <c r="J13" s="182" t="s">
        <v>109</v>
      </c>
      <c r="K13" s="178" t="s">
        <v>110</v>
      </c>
      <c r="L13" s="179"/>
      <c r="M13" s="180"/>
      <c r="N13" s="183"/>
    </row>
    <row r="14">
      <c r="A14" s="161"/>
      <c r="B14" s="108"/>
      <c r="C14" s="23"/>
      <c r="D14" s="21"/>
      <c r="E14" s="21"/>
      <c r="F14" s="21"/>
      <c r="G14" s="21"/>
      <c r="H14" s="21"/>
      <c r="I14" s="21"/>
      <c r="J14" s="108"/>
      <c r="K14" s="23"/>
      <c r="L14" s="21"/>
      <c r="M14" s="22"/>
      <c r="N14" s="171"/>
    </row>
    <row r="15">
      <c r="A15" s="161"/>
      <c r="B15" s="168" t="s">
        <v>111</v>
      </c>
      <c r="C15" s="184" t="s">
        <v>112</v>
      </c>
      <c r="D15" s="14"/>
      <c r="E15" s="14"/>
      <c r="F15" s="14"/>
      <c r="G15" s="14"/>
      <c r="H15" s="14"/>
      <c r="I15" s="185"/>
      <c r="J15" s="182" t="s">
        <v>113</v>
      </c>
      <c r="K15" s="178" t="s">
        <v>114</v>
      </c>
      <c r="L15" s="179"/>
      <c r="M15" s="179"/>
      <c r="N15" s="152"/>
    </row>
    <row r="16" ht="16.5" customHeight="1">
      <c r="A16" s="161"/>
      <c r="B16" s="142"/>
      <c r="C16" s="54"/>
      <c r="D16" s="46"/>
      <c r="E16" s="46"/>
      <c r="F16" s="46"/>
      <c r="G16" s="46"/>
      <c r="H16" s="46"/>
      <c r="I16" s="54"/>
      <c r="J16" s="108"/>
      <c r="K16" s="23"/>
      <c r="L16" s="21"/>
      <c r="M16" s="21"/>
      <c r="N16" s="87"/>
    </row>
    <row r="17">
      <c r="B17" s="186" t="s">
        <v>115</v>
      </c>
      <c r="C17" s="187" t="s">
        <v>116</v>
      </c>
      <c r="D17" s="188" t="s">
        <v>117</v>
      </c>
      <c r="E17" s="186" t="s">
        <v>115</v>
      </c>
      <c r="F17" s="189" t="s">
        <v>116</v>
      </c>
      <c r="G17" s="190" t="s">
        <v>117</v>
      </c>
      <c r="H17" s="191" t="s">
        <v>118</v>
      </c>
      <c r="J17" s="192" t="s">
        <v>119</v>
      </c>
      <c r="K17" s="15"/>
      <c r="L17" s="193"/>
      <c r="M17" s="193"/>
      <c r="N17" s="194"/>
    </row>
    <row r="18">
      <c r="B18" s="108"/>
      <c r="C18" s="86"/>
      <c r="D18" s="86"/>
      <c r="E18" s="108"/>
      <c r="F18" s="86"/>
      <c r="G18" s="171"/>
      <c r="H18" s="21"/>
      <c r="I18" s="21"/>
      <c r="J18" s="195"/>
      <c r="K18" s="144"/>
      <c r="L18" s="143"/>
      <c r="M18" s="143"/>
      <c r="N18" s="176"/>
    </row>
    <row r="19">
      <c r="B19" s="196" t="s">
        <v>120</v>
      </c>
      <c r="C19" s="197" t="s">
        <v>101</v>
      </c>
      <c r="D19" s="198"/>
      <c r="E19" s="196" t="s">
        <v>121</v>
      </c>
      <c r="F19" s="199" t="s">
        <v>101</v>
      </c>
      <c r="G19" s="200"/>
      <c r="H19" s="201" t="s">
        <v>122</v>
      </c>
      <c r="I19" s="202" t="s">
        <v>123</v>
      </c>
      <c r="N19" s="26"/>
    </row>
    <row r="20">
      <c r="B20" s="108"/>
      <c r="C20" s="86"/>
      <c r="D20" s="86"/>
      <c r="E20" s="108"/>
      <c r="F20" s="86"/>
      <c r="G20" s="23"/>
      <c r="H20" s="167"/>
      <c r="I20" s="24"/>
      <c r="N20" s="26"/>
    </row>
    <row r="21">
      <c r="B21" s="196" t="s">
        <v>124</v>
      </c>
      <c r="C21" s="197" t="s">
        <v>101</v>
      </c>
      <c r="D21" s="198"/>
      <c r="E21" s="196" t="s">
        <v>125</v>
      </c>
      <c r="F21" s="199" t="s">
        <v>101</v>
      </c>
      <c r="G21" s="200"/>
      <c r="H21" s="167"/>
      <c r="I21" s="24"/>
      <c r="N21" s="26"/>
    </row>
    <row r="22">
      <c r="B22" s="108"/>
      <c r="C22" s="86"/>
      <c r="D22" s="86"/>
      <c r="E22" s="108"/>
      <c r="F22" s="86"/>
      <c r="G22" s="23"/>
      <c r="H22" s="108"/>
      <c r="I22" s="23"/>
      <c r="J22" s="21"/>
      <c r="K22" s="21"/>
      <c r="L22" s="21"/>
      <c r="M22" s="21"/>
      <c r="N22" s="87"/>
    </row>
    <row r="23">
      <c r="B23" s="196" t="s">
        <v>126</v>
      </c>
      <c r="C23" s="197" t="s">
        <v>101</v>
      </c>
      <c r="D23" s="198"/>
      <c r="E23" s="196" t="s">
        <v>127</v>
      </c>
      <c r="F23" s="199" t="s">
        <v>101</v>
      </c>
      <c r="G23" s="200"/>
      <c r="H23" s="168" t="s">
        <v>128</v>
      </c>
      <c r="I23" s="203" t="s">
        <v>25</v>
      </c>
      <c r="J23" s="129" t="s">
        <v>49</v>
      </c>
      <c r="K23" s="204" t="s">
        <v>79</v>
      </c>
      <c r="L23" s="205" t="s">
        <v>129</v>
      </c>
      <c r="M23" s="206"/>
      <c r="N23" s="207"/>
    </row>
    <row r="24">
      <c r="B24" s="108"/>
      <c r="C24" s="86"/>
      <c r="D24" s="86"/>
      <c r="E24" s="108"/>
      <c r="F24" s="86"/>
      <c r="G24" s="23"/>
      <c r="H24" s="167"/>
      <c r="I24" s="208" t="str">
        <f>K23</f>
        <v>9</v>
      </c>
      <c r="J24" s="72" t="s">
        <v>49</v>
      </c>
      <c r="K24" s="209" t="s">
        <v>61</v>
      </c>
      <c r="L24" s="210" t="s">
        <v>130</v>
      </c>
      <c r="N24" s="211"/>
    </row>
    <row r="25">
      <c r="B25" s="196" t="s">
        <v>131</v>
      </c>
      <c r="C25" s="197" t="s">
        <v>132</v>
      </c>
      <c r="D25" s="198"/>
      <c r="E25" s="196" t="s">
        <v>133</v>
      </c>
      <c r="F25" s="199" t="s">
        <v>101</v>
      </c>
      <c r="G25" s="200"/>
      <c r="H25" s="167"/>
      <c r="I25" s="212"/>
      <c r="J25" s="72"/>
      <c r="K25" s="209"/>
      <c r="L25" s="210"/>
      <c r="N25" s="211"/>
    </row>
    <row r="26">
      <c r="B26" s="108"/>
      <c r="C26" s="86"/>
      <c r="D26" s="86"/>
      <c r="E26" s="108"/>
      <c r="F26" s="86"/>
      <c r="G26" s="23"/>
      <c r="H26" s="108"/>
      <c r="I26" s="213"/>
      <c r="J26" s="214"/>
      <c r="K26" s="215"/>
      <c r="L26" s="216"/>
      <c r="M26" s="217"/>
      <c r="N26" s="218"/>
    </row>
    <row r="27">
      <c r="B27" s="196" t="s">
        <v>134</v>
      </c>
      <c r="C27" s="197" t="s">
        <v>101</v>
      </c>
      <c r="D27" s="198"/>
      <c r="E27" s="196" t="s">
        <v>135</v>
      </c>
      <c r="F27" s="199" t="s">
        <v>101</v>
      </c>
      <c r="G27" s="200"/>
      <c r="H27" s="168" t="s">
        <v>136</v>
      </c>
      <c r="I27" s="200"/>
      <c r="J27" s="14"/>
      <c r="K27" s="14"/>
      <c r="L27" s="14"/>
      <c r="M27" s="14"/>
      <c r="N27" s="19"/>
    </row>
    <row r="28">
      <c r="B28" s="108"/>
      <c r="C28" s="86"/>
      <c r="D28" s="86"/>
      <c r="E28" s="108"/>
      <c r="F28" s="86"/>
      <c r="G28" s="23"/>
      <c r="H28" s="167"/>
      <c r="I28" s="24"/>
      <c r="N28" s="26"/>
    </row>
    <row r="29">
      <c r="B29" s="196" t="s">
        <v>137</v>
      </c>
      <c r="C29" s="197" t="s">
        <v>132</v>
      </c>
      <c r="D29" s="198"/>
      <c r="E29" s="196" t="s">
        <v>138</v>
      </c>
      <c r="F29" s="199" t="s">
        <v>101</v>
      </c>
      <c r="G29" s="200"/>
      <c r="H29" s="167"/>
      <c r="I29" s="24"/>
      <c r="N29" s="26"/>
    </row>
    <row r="30">
      <c r="B30" s="108"/>
      <c r="C30" s="86"/>
      <c r="D30" s="86"/>
      <c r="E30" s="108"/>
      <c r="F30" s="86"/>
      <c r="G30" s="23"/>
      <c r="H30" s="108"/>
      <c r="I30" s="23"/>
      <c r="J30" s="21"/>
      <c r="K30" s="21"/>
      <c r="L30" s="21"/>
      <c r="M30" s="21"/>
      <c r="N30" s="87"/>
    </row>
    <row r="31">
      <c r="B31" s="196" t="s">
        <v>139</v>
      </c>
      <c r="C31" s="197" t="s">
        <v>101</v>
      </c>
      <c r="D31" s="219"/>
      <c r="E31" s="220" t="s">
        <v>140</v>
      </c>
      <c r="F31" s="199" t="s">
        <v>101</v>
      </c>
      <c r="G31" s="200"/>
      <c r="H31" s="168" t="s">
        <v>141</v>
      </c>
      <c r="I31" s="221" t="s">
        <v>142</v>
      </c>
      <c r="J31" s="14"/>
      <c r="K31" s="14"/>
      <c r="L31" s="14"/>
      <c r="M31" s="14"/>
      <c r="N31" s="19"/>
    </row>
    <row r="32">
      <c r="B32" s="108"/>
      <c r="C32" s="86"/>
      <c r="D32" s="171"/>
      <c r="E32" s="22"/>
      <c r="F32" s="86"/>
      <c r="G32" s="23"/>
      <c r="H32" s="167"/>
      <c r="I32" s="24"/>
      <c r="N32" s="26"/>
    </row>
    <row r="33">
      <c r="B33" s="196" t="s">
        <v>143</v>
      </c>
      <c r="C33" s="222"/>
      <c r="D33" s="14"/>
      <c r="E33" s="14"/>
      <c r="F33" s="14"/>
      <c r="G33" s="19"/>
      <c r="H33" s="167"/>
      <c r="I33" s="24"/>
      <c r="N33" s="26"/>
    </row>
    <row r="34">
      <c r="B34" s="142"/>
      <c r="C34" s="54"/>
      <c r="D34" s="46"/>
      <c r="E34" s="46"/>
      <c r="F34" s="46"/>
      <c r="G34" s="55"/>
      <c r="H34" s="142"/>
      <c r="I34" s="54"/>
      <c r="J34" s="46"/>
      <c r="K34" s="46"/>
      <c r="L34" s="46"/>
      <c r="M34" s="46"/>
      <c r="N34" s="55"/>
    </row>
  </sheetData>
  <mergeCells count="102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H17:I18"/>
    <mergeCell ref="J17:K18"/>
    <mergeCell ref="L17:L18"/>
    <mergeCell ref="M17:M18"/>
    <mergeCell ref="N17:N18"/>
    <mergeCell ref="I19:N22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E29:E30"/>
    <mergeCell ref="G31:G32"/>
    <mergeCell ref="C33:G34"/>
    <mergeCell ref="C29:C30"/>
    <mergeCell ref="C31:C32"/>
    <mergeCell ref="D31:D32"/>
    <mergeCell ref="E31:E32"/>
    <mergeCell ref="F31:F32"/>
    <mergeCell ref="H31:H34"/>
    <mergeCell ref="I31:N34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I27:N30"/>
    <mergeCell ref="F29:F30"/>
    <mergeCell ref="G29:G30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B33:B34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C7">
      <formula1>"Rain,Snow,Graupel,Hail,Rain/Snow Mix"</formula1>
    </dataValidation>
    <dataValidation type="list" allowBlank="1" showErrorMessage="1" sqref="K11">
      <formula1>"Frozen,Moist,Saturated"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