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9F42B26F24320D23/Documents/"/>
    </mc:Choice>
  </mc:AlternateContent>
  <xr:revisionPtr revIDLastSave="0" documentId="8_{6031085F-9128-422E-9F44-EAD785C6C77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py of NEW ENVIORMENT" sheetId="1" r:id="rId1"/>
    <sheet name="P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4" i="2"/>
  <c r="L22" i="2"/>
  <c r="A21" i="2"/>
  <c r="L20" i="2"/>
  <c r="A20" i="2"/>
  <c r="A19" i="2"/>
  <c r="L18" i="2"/>
  <c r="A18" i="2"/>
  <c r="A17" i="2"/>
  <c r="L16" i="2"/>
  <c r="A16" i="2"/>
  <c r="A15" i="2"/>
  <c r="L14" i="2"/>
  <c r="A14" i="2"/>
  <c r="A13" i="2"/>
</calcChain>
</file>

<file path=xl/sharedStrings.xml><?xml version="1.0" encoding="utf-8"?>
<sst xmlns="http://schemas.openxmlformats.org/spreadsheetml/2006/main" count="298" uniqueCount="186">
  <si>
    <t>Location:</t>
  </si>
  <si>
    <t>CO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</si>
  <si>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</si>
  <si>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</si>
  <si>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</si>
  <si>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</si>
  <si>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</si>
  <si>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</si>
  <si>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</si>
  <si>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</si>
  <si>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</si>
  <si>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</rPr>
      <t xml:space="preserve">Density </t>
    </r>
    <r>
      <rPr>
        <sz val="9"/>
        <color theme="1"/>
        <rFont val="Arial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</si>
  <si>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</si>
  <si>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</si>
  <si>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</si>
  <si>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</si>
  <si>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</si>
  <si>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</si>
  <si>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Ground condition</t>
  </si>
  <si>
    <t>Wind</t>
  </si>
  <si>
    <t>Ground roughness</t>
  </si>
  <si>
    <t>Smooth</t>
  </si>
  <si>
    <t>Tree Canopy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</si>
  <si>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</si>
  <si>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</si>
  <si>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</si>
  <si>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</si>
  <si>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</si>
  <si>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</si>
  <si>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</si>
  <si>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</si>
  <si>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</si>
  <si>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</si>
  <si>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</si>
  <si>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</si>
  <si>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</si>
  <si>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</si>
  <si>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</si>
  <si>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</si>
  <si>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</si>
  <si>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</si>
  <si>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</si>
  <si>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</si>
  <si>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</si>
  <si>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</si>
  <si>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</si>
  <si>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</si>
  <si>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</si>
  <si>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</si>
  <si>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</si>
  <si>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b/>
        <sz val="11"/>
        <color theme="1"/>
        <rFont val="Arial"/>
      </rPr>
      <t xml:space="preserve">Location </t>
    </r>
    <r>
      <rPr>
        <sz val="9"/>
        <color theme="1"/>
        <rFont val="Arial"/>
      </rPr>
      <t>(Regional Scale)</t>
    </r>
  </si>
  <si>
    <r>
      <rPr>
        <b/>
        <sz val="11"/>
        <color theme="1"/>
        <rFont val="Arial"/>
      </rPr>
      <t xml:space="preserve">Date </t>
    </r>
    <r>
      <rPr>
        <sz val="9"/>
        <color theme="1"/>
        <rFont val="Arial"/>
      </rPr>
      <t>(</t>
    </r>
    <r>
      <rPr>
        <sz val="8"/>
        <color theme="1"/>
        <rFont val="Arial"/>
      </rPr>
      <t>YYYYMMD)</t>
    </r>
  </si>
  <si>
    <r>
      <rPr>
        <b/>
        <sz val="11"/>
        <color theme="1"/>
        <rFont val="Arial"/>
      </rPr>
      <t xml:space="preserve">Observers </t>
    </r>
    <r>
      <rPr>
        <sz val="10"/>
        <color theme="1"/>
        <rFont val="Arial"/>
      </rPr>
      <t>(first initial &amp; last name)</t>
    </r>
    <r>
      <rPr>
        <b/>
        <sz val="11"/>
        <color theme="1"/>
        <rFont val="Arial"/>
      </rPr>
      <t>:</t>
    </r>
  </si>
  <si>
    <t>Comments/Notes:</t>
  </si>
  <si>
    <t>Temperature profile times</t>
  </si>
  <si>
    <r>
      <rPr>
        <b/>
        <sz val="11"/>
        <color theme="1"/>
        <rFont val="Arial"/>
      </rPr>
      <t xml:space="preserve">Site </t>
    </r>
    <r>
      <rPr>
        <sz val="9"/>
        <color theme="1"/>
        <rFont val="Arial"/>
      </rPr>
      <t>(Study Plot)</t>
    </r>
  </si>
  <si>
    <r>
      <rPr>
        <b/>
        <sz val="11"/>
        <color theme="1"/>
        <rFont val="Arial"/>
      </rPr>
      <t xml:space="preserve">Time </t>
    </r>
    <r>
      <rPr>
        <sz val="10"/>
        <color theme="1"/>
        <rFont val="Arial"/>
      </rPr>
      <t>(pit opened)</t>
    </r>
  </si>
  <si>
    <t>START</t>
  </si>
  <si>
    <t>END</t>
  </si>
  <si>
    <r>
      <rPr>
        <b/>
        <sz val="11"/>
        <color theme="1"/>
        <rFont val="Arial"/>
      </rPr>
      <t xml:space="preserve">Pit ID                             </t>
    </r>
    <r>
      <rPr>
        <sz val="9"/>
        <color theme="1"/>
        <rFont val="Arial"/>
      </rPr>
      <t>SITEYYYMMDD</t>
    </r>
  </si>
  <si>
    <r>
      <rPr>
        <b/>
        <sz val="11"/>
        <color theme="1"/>
        <rFont val="Arial"/>
      </rPr>
      <t xml:space="preserve">Snow Depth
</t>
    </r>
    <r>
      <rPr>
        <sz val="9"/>
        <color theme="1"/>
        <rFont val="Arial"/>
      </rPr>
      <t>(cm)</t>
    </r>
  </si>
  <si>
    <r>
      <rPr>
        <b/>
        <sz val="11"/>
        <color theme="1"/>
        <rFont val="Arial"/>
      </rPr>
      <t xml:space="preserve">LWC                            </t>
    </r>
    <r>
      <rPr>
        <sz val="9"/>
        <color theme="1"/>
        <rFont val="Arial"/>
      </rPr>
      <t>Device &amp; SN</t>
    </r>
  </si>
  <si>
    <t>UTME</t>
  </si>
  <si>
    <t>UTMN</t>
  </si>
  <si>
    <r>
      <rPr>
        <b/>
        <sz val="11"/>
        <color theme="1"/>
        <rFont val="Arial"/>
      </rPr>
      <t xml:space="preserve">Zone
</t>
    </r>
    <r>
      <rPr>
        <sz val="9"/>
        <color theme="1"/>
        <rFont val="Arial"/>
      </rPr>
      <t>(two digit)</t>
    </r>
  </si>
  <si>
    <r>
      <rPr>
        <b/>
        <sz val="11"/>
        <color theme="1"/>
        <rFont val="Arial"/>
      </rPr>
      <t xml:space="preserve">GPS                            </t>
    </r>
    <r>
      <rPr>
        <sz val="9"/>
        <color theme="1"/>
        <rFont val="Arial"/>
      </rPr>
      <t>device &amp; uncertainty</t>
    </r>
    <r>
      <rPr>
        <b/>
        <sz val="9"/>
        <color theme="1"/>
        <rFont val="Arial"/>
      </rPr>
      <t>:</t>
    </r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</si>
  <si>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</si>
  <si>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</si>
  <si>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</si>
  <si>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</si>
  <si>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</si>
  <si>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</si>
  <si>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</si>
  <si>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</si>
  <si>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</si>
  <si>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</si>
  <si>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</si>
  <si>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</si>
  <si>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</si>
  <si>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</si>
  <si>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</si>
  <si>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</rPr>
      <t xml:space="preserve">Grain Size                  </t>
    </r>
    <r>
      <rPr>
        <sz val="9"/>
        <color rgb="FF000000"/>
        <rFont val="Arial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</si>
  <si>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</si>
  <si>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</si>
  <si>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</si>
  <si>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</si>
  <si>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</si>
  <si>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</si>
  <si>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</si>
  <si>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</si>
  <si>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</si>
  <si>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</si>
  <si>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</si>
  <si>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</rPr>
      <t xml:space="preserve">top
</t>
    </r>
    <r>
      <rPr>
        <sz val="9"/>
        <color theme="1"/>
        <rFont val="Arial"/>
      </rPr>
      <t>(cm)</t>
    </r>
  </si>
  <si>
    <r>
      <rPr>
        <sz val="10"/>
        <color theme="1"/>
        <rFont val="Arial"/>
      </rPr>
      <t xml:space="preserve">bottom
</t>
    </r>
    <r>
      <rPr>
        <sz val="9"/>
        <color theme="1"/>
        <rFont val="Arial"/>
      </rPr>
      <t>(cm)</t>
    </r>
  </si>
  <si>
    <t>Max</t>
  </si>
  <si>
    <t>Min</t>
  </si>
  <si>
    <t>Avg</t>
  </si>
  <si>
    <t>LFMet</t>
  </si>
  <si>
    <t>EMcCue</t>
  </si>
  <si>
    <t>Few</t>
  </si>
  <si>
    <t>Light</t>
  </si>
  <si>
    <t>Sparse</t>
  </si>
  <si>
    <t>Moist</t>
  </si>
  <si>
    <t>Bare</t>
  </si>
  <si>
    <t>HS 127cm @ Stake</t>
  </si>
  <si>
    <t>20230312</t>
  </si>
  <si>
    <t>1411</t>
  </si>
  <si>
    <t>1440</t>
  </si>
  <si>
    <t>Columns/pools in wall</t>
  </si>
  <si>
    <t>1410</t>
  </si>
  <si>
    <t>LFMet20250312</t>
  </si>
  <si>
    <t>102</t>
  </si>
  <si>
    <t>0425282</t>
  </si>
  <si>
    <t>4416153</t>
  </si>
  <si>
    <t>92</t>
  </si>
  <si>
    <t>82</t>
  </si>
  <si>
    <t>72</t>
  </si>
  <si>
    <t>62</t>
  </si>
  <si>
    <t>52</t>
  </si>
  <si>
    <t>42</t>
  </si>
  <si>
    <t>32</t>
  </si>
  <si>
    <t>22</t>
  </si>
  <si>
    <t>12</t>
  </si>
  <si>
    <t>2</t>
  </si>
  <si>
    <t>256</t>
  </si>
  <si>
    <t>254</t>
  </si>
  <si>
    <t>218</t>
  </si>
  <si>
    <t>279</t>
  </si>
  <si>
    <t>280</t>
  </si>
  <si>
    <t>267</t>
  </si>
  <si>
    <t>313</t>
  </si>
  <si>
    <t>270</t>
  </si>
  <si>
    <t>259</t>
  </si>
  <si>
    <t>251</t>
  </si>
  <si>
    <t>288</t>
  </si>
  <si>
    <t>275</t>
  </si>
  <si>
    <t>236</t>
  </si>
  <si>
    <t>293</t>
  </si>
  <si>
    <t>284</t>
  </si>
  <si>
    <t>258</t>
  </si>
  <si>
    <t>274</t>
  </si>
  <si>
    <t>269</t>
  </si>
  <si>
    <t>266</t>
  </si>
  <si>
    <t>264</t>
  </si>
  <si>
    <t>101-97.6 309kgm3
97.6-92.8 260kgm3
92.8-75 256kgm3
75-66 300kgm3
66-63.4 327kgm3
63.4-27.6 302kgm3
27.6-12 269kgm3
12-0 263kgm3</t>
  </si>
  <si>
    <t>103</t>
  </si>
  <si>
    <t>100</t>
  </si>
  <si>
    <t>96</t>
  </si>
  <si>
    <t>90</t>
  </si>
  <si>
    <t>80</t>
  </si>
  <si>
    <t>70</t>
  </si>
  <si>
    <t>68</t>
  </si>
  <si>
    <t>60</t>
  </si>
  <si>
    <t>66</t>
  </si>
  <si>
    <t>50</t>
  </si>
  <si>
    <t>40</t>
  </si>
  <si>
    <t>30</t>
  </si>
  <si>
    <t>18</t>
  </si>
  <si>
    <t>10</t>
  </si>
  <si>
    <t>0</t>
  </si>
  <si>
    <t>-0.5</t>
  </si>
  <si>
    <t>-1.5</t>
  </si>
  <si>
    <t>-2.5</t>
  </si>
  <si>
    <t>-1</t>
  </si>
  <si>
    <t>79</t>
  </si>
  <si>
    <t>1</t>
  </si>
  <si>
    <t>0.8</t>
  </si>
  <si>
    <t>3</t>
  </si>
  <si>
    <t>6</t>
  </si>
  <si>
    <t>0.5</t>
  </si>
  <si>
    <t>0.3</t>
  </si>
  <si>
    <t>MFsl</t>
  </si>
  <si>
    <t>MF</t>
  </si>
  <si>
    <t>FCxr</t>
  </si>
  <si>
    <t>RG</t>
  </si>
  <si>
    <t>MFpc</t>
  </si>
  <si>
    <t>DHxr</t>
  </si>
  <si>
    <t>F</t>
  </si>
  <si>
    <t>K</t>
  </si>
  <si>
    <t>4F</t>
  </si>
  <si>
    <t>1F</t>
  </si>
  <si>
    <t>P</t>
  </si>
  <si>
    <t>W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</si>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</sst>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b/>
      <sz val="9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9"/>
      <color theme="1"/>
      <name val="Arial"/>
    </font>
    <font>
      <vertAlign val="superscript"/>
      <sz val="11"/>
      <color rgb="FF000000"/>
      <name val="Arial"/>
    </font>
    <font>
      <sz val="8"/>
      <color theme="1"/>
      <name val="Arial"/>
    </font>
    <font>
      <b/>
      <sz val="9"/>
      <color theme="1"/>
      <name val="Arial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49" fontId="7" fillId="4" borderId="57" xfId="0" applyNumberFormat="1" applyFont="1" applyFill="1" applyBorder="1" applyAlignment="1">
      <alignment horizontal="center" vertical="top"/>
    </xf>
    <xf numFmtId="49" fontId="8" fillId="0" borderId="57" xfId="0" applyNumberFormat="1" applyFont="1" applyBorder="1" applyAlignment="1">
      <alignment vertical="center" wrapText="1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49" fontId="7" fillId="0" borderId="26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49" fontId="12" fillId="0" borderId="51" xfId="0" applyNumberFormat="1" applyFont="1" applyBorder="1" applyAlignment="1">
      <alignment horizontal="center" wrapText="1"/>
    </xf>
    <xf numFmtId="49" fontId="12" fillId="0" borderId="25" xfId="0" applyNumberFormat="1" applyFont="1" applyBorder="1" applyAlignment="1">
      <alignment horizontal="center" vertical="center"/>
    </xf>
    <xf numFmtId="49" fontId="12" fillId="0" borderId="39" xfId="0" applyNumberFormat="1" applyFont="1" applyBorder="1" applyAlignment="1">
      <alignment horizont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/>
    </xf>
    <xf numFmtId="49" fontId="7" fillId="0" borderId="72" xfId="0" applyNumberFormat="1" applyFont="1" applyBorder="1" applyAlignment="1">
      <alignment horizontal="center" vertical="center" wrapText="1"/>
    </xf>
    <xf numFmtId="49" fontId="7" fillId="0" borderId="73" xfId="0" applyNumberFormat="1" applyFont="1" applyBorder="1" applyAlignment="1">
      <alignment horizontal="center" vertical="center" wrapText="1"/>
    </xf>
    <xf numFmtId="49" fontId="9" fillId="0" borderId="59" xfId="0" applyNumberFormat="1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57" xfId="0" applyNumberFormat="1" applyFont="1" applyBorder="1" applyAlignment="1">
      <alignment horizontal="center" vertical="center" wrapText="1"/>
    </xf>
    <xf numFmtId="49" fontId="7" fillId="0" borderId="60" xfId="0" applyNumberFormat="1" applyFont="1" applyBorder="1" applyAlignment="1">
      <alignment horizontal="left"/>
    </xf>
    <xf numFmtId="49" fontId="7" fillId="0" borderId="61" xfId="0" applyNumberFormat="1" applyFont="1" applyBorder="1" applyAlignment="1">
      <alignment horizontal="center" vertical="center"/>
    </xf>
    <xf numFmtId="49" fontId="7" fillId="0" borderId="59" xfId="0" applyNumberFormat="1" applyFont="1" applyBorder="1"/>
    <xf numFmtId="49" fontId="7" fillId="0" borderId="57" xfId="0" applyNumberFormat="1" applyFont="1" applyBorder="1" applyAlignment="1">
      <alignment horizontal="left" vertical="top"/>
    </xf>
    <xf numFmtId="49" fontId="7" fillId="0" borderId="73" xfId="0" applyNumberFormat="1" applyFont="1" applyBorder="1" applyAlignment="1">
      <alignment horizontal="left" vertical="top" wrapText="1"/>
    </xf>
    <xf numFmtId="49" fontId="7" fillId="0" borderId="72" xfId="0" applyNumberFormat="1" applyFont="1" applyBorder="1" applyAlignment="1">
      <alignment horizontal="left" vertical="top"/>
    </xf>
    <xf numFmtId="49" fontId="7" fillId="0" borderId="74" xfId="0" applyNumberFormat="1" applyFont="1" applyBorder="1"/>
    <xf numFmtId="49" fontId="8" fillId="0" borderId="42" xfId="0" applyNumberFormat="1" applyFont="1" applyBorder="1" applyAlignment="1">
      <alignment vertical="center"/>
    </xf>
    <xf numFmtId="49" fontId="7" fillId="0" borderId="73" xfId="0" applyNumberFormat="1" applyFont="1" applyBorder="1"/>
    <xf numFmtId="49" fontId="7" fillId="0" borderId="42" xfId="0" applyNumberFormat="1" applyFont="1" applyBorder="1" applyAlignment="1">
      <alignment horizontal="center"/>
    </xf>
    <xf numFmtId="49" fontId="8" fillId="0" borderId="59" xfId="0" applyNumberFormat="1" applyFont="1" applyBorder="1" applyAlignment="1">
      <alignment vertical="center"/>
    </xf>
    <xf numFmtId="49" fontId="8" fillId="0" borderId="52" xfId="0" applyNumberFormat="1" applyFont="1" applyBorder="1" applyAlignment="1">
      <alignment vertical="center"/>
    </xf>
    <xf numFmtId="49" fontId="7" fillId="0" borderId="23" xfId="0" applyNumberFormat="1" applyFont="1" applyBorder="1" applyAlignment="1">
      <alignment horizontal="center"/>
    </xf>
    <xf numFmtId="49" fontId="7" fillId="0" borderId="26" xfId="0" applyNumberFormat="1" applyFont="1" applyBorder="1"/>
    <xf numFmtId="49" fontId="7" fillId="0" borderId="29" xfId="0" applyNumberFormat="1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/>
    </xf>
    <xf numFmtId="49" fontId="7" fillId="0" borderId="75" xfId="0" applyNumberFormat="1" applyFont="1" applyBorder="1" applyAlignment="1">
      <alignment horizontal="center"/>
    </xf>
    <xf numFmtId="49" fontId="7" fillId="0" borderId="76" xfId="0" applyNumberFormat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/>
    </xf>
    <xf numFmtId="49" fontId="7" fillId="0" borderId="7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vertical="center"/>
    </xf>
    <xf numFmtId="49" fontId="7" fillId="0" borderId="76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6" xfId="0" applyFont="1" applyBorder="1"/>
    <xf numFmtId="0" fontId="3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3" borderId="16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9" xfId="0" applyFont="1" applyBorder="1"/>
    <xf numFmtId="0" fontId="1" fillId="0" borderId="17" xfId="0" applyFont="1" applyBorder="1" applyAlignment="1">
      <alignment horizontal="center" vertical="center" wrapText="1"/>
    </xf>
    <xf numFmtId="0" fontId="0" fillId="0" borderId="0" xfId="0"/>
    <xf numFmtId="0" fontId="3" fillId="0" borderId="18" xfId="0" applyFont="1" applyBorder="1"/>
    <xf numFmtId="0" fontId="3" fillId="0" borderId="17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7" xfId="0" applyFont="1" applyBorder="1"/>
    <xf numFmtId="0" fontId="2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3" fillId="0" borderId="20" xfId="0" applyFont="1" applyBorder="1"/>
    <xf numFmtId="0" fontId="3" fillId="0" borderId="32" xfId="0" applyFont="1" applyBorder="1"/>
    <xf numFmtId="0" fontId="3" fillId="0" borderId="33" xfId="0" applyFont="1" applyBorder="1"/>
    <xf numFmtId="0" fontId="1" fillId="0" borderId="6" xfId="0" applyFont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9" xfId="0" applyFont="1" applyBorder="1"/>
    <xf numFmtId="0" fontId="1" fillId="2" borderId="38" xfId="0" applyFont="1" applyFill="1" applyBorder="1"/>
    <xf numFmtId="0" fontId="1" fillId="2" borderId="31" xfId="0" applyFont="1" applyFill="1" applyBorder="1"/>
    <xf numFmtId="0" fontId="2" fillId="3" borderId="22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1" fillId="0" borderId="23" xfId="0" applyFont="1" applyBorder="1" applyAlignment="1">
      <alignment horizontal="center" vertical="center"/>
    </xf>
    <xf numFmtId="0" fontId="1" fillId="0" borderId="31" xfId="0" applyFont="1" applyBorder="1"/>
    <xf numFmtId="0" fontId="3" fillId="0" borderId="34" xfId="0" applyFont="1" applyBorder="1"/>
    <xf numFmtId="0" fontId="1" fillId="0" borderId="28" xfId="0" applyFont="1" applyBorder="1" applyAlignment="1">
      <alignment horizontal="center" vertical="center"/>
    </xf>
    <xf numFmtId="0" fontId="3" fillId="0" borderId="40" xfId="0" applyFont="1" applyBorder="1"/>
    <xf numFmtId="0" fontId="3" fillId="0" borderId="8" xfId="0" applyFont="1" applyBorder="1"/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/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/>
    <xf numFmtId="0" fontId="3" fillId="0" borderId="45" xfId="0" applyFont="1" applyBorder="1"/>
    <xf numFmtId="0" fontId="2" fillId="3" borderId="0" xfId="0" applyFont="1" applyFill="1" applyAlignment="1">
      <alignment horizontal="center" vertical="center"/>
    </xf>
    <xf numFmtId="0" fontId="2" fillId="3" borderId="41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1" fillId="0" borderId="17" xfId="0" applyFont="1" applyBorder="1"/>
    <xf numFmtId="0" fontId="1" fillId="0" borderId="23" xfId="0" applyFont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top" wrapText="1"/>
    </xf>
    <xf numFmtId="0" fontId="3" fillId="0" borderId="61" xfId="0" applyFont="1" applyBorder="1"/>
    <xf numFmtId="49" fontId="8" fillId="4" borderId="58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49" fontId="7" fillId="0" borderId="12" xfId="0" applyNumberFormat="1" applyFont="1" applyBorder="1" applyAlignment="1">
      <alignment horizontal="center" vertical="top"/>
    </xf>
    <xf numFmtId="49" fontId="11" fillId="0" borderId="17" xfId="0" applyNumberFormat="1" applyFont="1" applyBorder="1" applyAlignment="1">
      <alignment horizontal="center" vertical="center" wrapText="1"/>
    </xf>
    <xf numFmtId="0" fontId="3" fillId="0" borderId="52" xfId="0" applyFont="1" applyBorder="1"/>
    <xf numFmtId="49" fontId="7" fillId="0" borderId="71" xfId="0" applyNumberFormat="1" applyFont="1" applyBorder="1" applyAlignment="1">
      <alignment horizontal="center" vertical="center" wrapText="1"/>
    </xf>
    <xf numFmtId="49" fontId="7" fillId="0" borderId="52" xfId="0" applyNumberFormat="1" applyFont="1" applyBorder="1" applyAlignment="1">
      <alignment horizontal="center" vertical="center" wrapText="1"/>
    </xf>
    <xf numFmtId="49" fontId="7" fillId="0" borderId="58" xfId="0" applyNumberFormat="1" applyFont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vertical="top"/>
    </xf>
    <xf numFmtId="0" fontId="3" fillId="0" borderId="50" xfId="0" applyFont="1" applyBorder="1"/>
    <xf numFmtId="49" fontId="9" fillId="0" borderId="28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center"/>
    </xf>
    <xf numFmtId="49" fontId="8" fillId="4" borderId="53" xfId="0" applyNumberFormat="1" applyFont="1" applyFill="1" applyBorder="1" applyAlignment="1">
      <alignment vertical="top"/>
    </xf>
    <xf numFmtId="0" fontId="3" fillId="0" borderId="54" xfId="0" applyFont="1" applyBorder="1"/>
    <xf numFmtId="49" fontId="8" fillId="4" borderId="55" xfId="0" applyNumberFormat="1" applyFont="1" applyFill="1" applyBorder="1" applyAlignment="1">
      <alignment horizontal="center" wrapText="1"/>
    </xf>
    <xf numFmtId="0" fontId="3" fillId="0" borderId="56" xfId="0" applyFont="1" applyBorder="1"/>
    <xf numFmtId="49" fontId="8" fillId="4" borderId="46" xfId="0" applyNumberFormat="1" applyFont="1" applyFill="1" applyBorder="1" applyAlignment="1">
      <alignment horizontal="left" vertical="top"/>
    </xf>
    <xf numFmtId="0" fontId="3" fillId="0" borderId="47" xfId="0" applyFont="1" applyBorder="1"/>
    <xf numFmtId="49" fontId="8" fillId="4" borderId="48" xfId="0" applyNumberFormat="1" applyFont="1" applyFill="1" applyBorder="1" applyAlignment="1">
      <alignment horizontal="left" vertical="top"/>
    </xf>
    <xf numFmtId="0" fontId="3" fillId="0" borderId="49" xfId="0" applyFont="1" applyBorder="1"/>
    <xf numFmtId="49" fontId="8" fillId="4" borderId="3" xfId="0" applyNumberFormat="1" applyFont="1" applyFill="1" applyBorder="1" applyAlignment="1">
      <alignment horizontal="left" vertical="top"/>
    </xf>
    <xf numFmtId="49" fontId="8" fillId="0" borderId="41" xfId="0" applyNumberFormat="1" applyFont="1" applyBorder="1" applyAlignment="1">
      <alignment horizontal="center" vertical="top"/>
    </xf>
    <xf numFmtId="0" fontId="3" fillId="0" borderId="51" xfId="0" applyFont="1" applyBorder="1"/>
    <xf numFmtId="49" fontId="8" fillId="0" borderId="28" xfId="0" applyNumberFormat="1" applyFont="1" applyBorder="1" applyAlignment="1">
      <alignment horizontal="center" vertical="top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0" borderId="41" xfId="0" applyNumberFormat="1" applyFont="1" applyBorder="1" applyAlignment="1">
      <alignment vertical="top"/>
    </xf>
    <xf numFmtId="49" fontId="8" fillId="0" borderId="58" xfId="0" applyNumberFormat="1" applyFont="1" applyBorder="1" applyAlignment="1">
      <alignment horizontal="center" vertical="top"/>
    </xf>
    <xf numFmtId="49" fontId="8" fillId="4" borderId="60" xfId="0" applyNumberFormat="1" applyFont="1" applyFill="1" applyBorder="1" applyAlignment="1">
      <alignment horizontal="center" wrapText="1"/>
    </xf>
    <xf numFmtId="0" fontId="3" fillId="0" borderId="62" xfId="0" applyFont="1" applyBorder="1"/>
    <xf numFmtId="49" fontId="8" fillId="4" borderId="63" xfId="0" applyNumberFormat="1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49" fontId="8" fillId="4" borderId="58" xfId="0" applyNumberFormat="1" applyFont="1" applyFill="1" applyBorder="1" applyAlignment="1">
      <alignment horizontal="center"/>
    </xf>
    <xf numFmtId="49" fontId="8" fillId="0" borderId="43" xfId="0" applyNumberFormat="1" applyFont="1" applyBorder="1" applyAlignment="1">
      <alignment horizontal="center" vertical="top"/>
    </xf>
    <xf numFmtId="49" fontId="8" fillId="0" borderId="12" xfId="0" applyNumberFormat="1" applyFont="1" applyBorder="1" applyAlignment="1">
      <alignment horizontal="center" vertical="top"/>
    </xf>
    <xf numFmtId="49" fontId="9" fillId="0" borderId="12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horizontal="center" vertical="center"/>
    </xf>
    <xf numFmtId="49" fontId="8" fillId="4" borderId="66" xfId="0" applyNumberFormat="1" applyFont="1" applyFill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0" fontId="3" fillId="0" borderId="71" xfId="0" applyFont="1" applyBorder="1"/>
    <xf numFmtId="49" fontId="7" fillId="0" borderId="4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top" wrapText="1"/>
    </xf>
    <xf numFmtId="49" fontId="7" fillId="0" borderId="29" xfId="0" applyNumberFormat="1" applyFont="1" applyBorder="1" applyAlignment="1">
      <alignment horizontal="center" wrapText="1"/>
    </xf>
    <xf numFmtId="49" fontId="7" fillId="0" borderId="28" xfId="0" applyNumberFormat="1" applyFont="1" applyBorder="1" applyAlignment="1">
      <alignment horizontal="center" vertical="top" wrapText="1"/>
    </xf>
    <xf numFmtId="49" fontId="7" fillId="0" borderId="28" xfId="0" applyNumberFormat="1" applyFont="1" applyBorder="1" applyAlignment="1">
      <alignment horizontal="center" wrapText="1"/>
    </xf>
    <xf numFmtId="49" fontId="7" fillId="0" borderId="22" xfId="0" applyNumberFormat="1" applyFont="1" applyBorder="1" applyAlignment="1">
      <alignment horizontal="center"/>
    </xf>
    <xf numFmtId="49" fontId="8" fillId="4" borderId="66" xfId="0" applyNumberFormat="1" applyFont="1" applyFill="1" applyBorder="1" applyAlignment="1">
      <alignment horizontal="center" vertical="center" wrapText="1"/>
    </xf>
    <xf numFmtId="49" fontId="8" fillId="4" borderId="67" xfId="0" applyNumberFormat="1" applyFont="1" applyFill="1" applyBorder="1" applyAlignment="1">
      <alignment horizontal="center" vertical="center"/>
    </xf>
    <xf numFmtId="49" fontId="8" fillId="4" borderId="68" xfId="0" applyNumberFormat="1" applyFont="1" applyFill="1" applyBorder="1" applyAlignment="1">
      <alignment horizontal="center" vertical="center"/>
    </xf>
    <xf numFmtId="0" fontId="3" fillId="0" borderId="69" xfId="0" applyFont="1" applyBorder="1"/>
    <xf numFmtId="0" fontId="3" fillId="0" borderId="78" xfId="0" applyFont="1" applyBorder="1"/>
    <xf numFmtId="49" fontId="7" fillId="0" borderId="51" xfId="0" applyNumberFormat="1" applyFont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/>
    </xf>
    <xf numFmtId="49" fontId="7" fillId="0" borderId="52" xfId="0" applyNumberFormat="1" applyFont="1" applyBorder="1" applyAlignment="1">
      <alignment horizontal="center"/>
    </xf>
    <xf numFmtId="49" fontId="7" fillId="0" borderId="71" xfId="0" applyNumberFormat="1" applyFont="1" applyBorder="1" applyAlignment="1">
      <alignment horizontal="center"/>
    </xf>
    <xf numFmtId="0" fontId="1" fillId="0" borderId="2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topLeftCell="A6" workbookViewId="0">
      <selection activeCell="I23" sqref="I23:N26"/>
    </sheetView>
  </sheetViews>
  <sheetFormatPr defaultColWidth="12.6640625" defaultRowHeight="15.75" customHeight="1" x14ac:dyDescent="0.25"/>
  <cols>
    <col min="1" max="1" width="1.21875" customWidth="1"/>
    <col min="3" max="3" width="4.44140625" customWidth="1"/>
    <col min="4" max="4" width="5" customWidth="1"/>
    <col min="5" max="5" width="13.109375" customWidth="1"/>
    <col min="6" max="6" width="5.44140625" customWidth="1"/>
    <col min="7" max="7" width="5.109375" customWidth="1"/>
    <col min="8" max="8" width="9.88671875" customWidth="1"/>
    <col min="9" max="9" width="14.21875" customWidth="1"/>
  </cols>
  <sheetData>
    <row r="1" spans="1:14" ht="6" customHeight="1" x14ac:dyDescent="0.25"/>
    <row r="2" spans="1:14" ht="26.25" customHeight="1" x14ac:dyDescent="0.25">
      <c r="A2" s="1"/>
      <c r="B2" s="2" t="s">
        <v>0</v>
      </c>
      <c r="C2" s="57" t="s">
        <v>1</v>
      </c>
      <c r="D2" s="58"/>
      <c r="E2" s="58"/>
      <c r="F2" s="58"/>
      <c r="G2" s="58"/>
      <c r="H2" s="3" t="s">
        <v>2</v>
      </c>
      <c r="I2" s="59" t="s">
        <v>98</v>
      </c>
      <c r="J2" s="60"/>
      <c r="K2" s="4" t="s">
        <v>3</v>
      </c>
      <c r="L2" s="61">
        <v>20250312</v>
      </c>
      <c r="M2" s="62"/>
      <c r="N2" s="5"/>
    </row>
    <row r="3" spans="1:14" ht="27" customHeight="1" x14ac:dyDescent="0.25">
      <c r="A3" s="1"/>
      <c r="B3" s="6" t="s">
        <v>4</v>
      </c>
      <c r="C3" s="63">
        <v>1412</v>
      </c>
      <c r="D3" s="64"/>
      <c r="E3" s="65"/>
      <c r="F3" s="66" t="s">
        <v>5</v>
      </c>
      <c r="G3" s="65"/>
      <c r="H3" s="67" t="s">
        <v>99</v>
      </c>
      <c r="I3" s="65"/>
      <c r="J3" s="68" t="s">
        <v>6</v>
      </c>
      <c r="K3" s="69"/>
      <c r="L3" s="69"/>
      <c r="M3" s="69"/>
      <c r="N3" s="70"/>
    </row>
    <row r="4" spans="1:14" ht="13.2" x14ac:dyDescent="0.25">
      <c r="A4" s="7"/>
      <c r="B4" s="71" t="s">
        <v>7</v>
      </c>
      <c r="C4" s="74" t="s">
        <v>8</v>
      </c>
      <c r="D4" s="75"/>
      <c r="E4" s="75"/>
      <c r="F4" s="75"/>
      <c r="G4" s="75"/>
      <c r="H4" s="75"/>
      <c r="I4" s="76"/>
      <c r="J4" s="8"/>
      <c r="K4" s="9" t="s">
        <v>9</v>
      </c>
      <c r="L4" s="9" t="s">
        <v>10</v>
      </c>
      <c r="M4" s="9" t="s">
        <v>11</v>
      </c>
      <c r="N4" s="81" t="s">
        <v>12</v>
      </c>
    </row>
    <row r="5" spans="1:14" ht="13.2" x14ac:dyDescent="0.25">
      <c r="A5" s="7"/>
      <c r="B5" s="72"/>
      <c r="C5" s="77"/>
      <c r="D5" s="75"/>
      <c r="E5" s="75"/>
      <c r="F5" s="75"/>
      <c r="G5" s="75"/>
      <c r="H5" s="75"/>
      <c r="I5" s="76"/>
      <c r="J5" s="84" t="s">
        <v>13</v>
      </c>
      <c r="K5" s="85"/>
      <c r="L5" s="85"/>
      <c r="M5" s="85"/>
      <c r="N5" s="82"/>
    </row>
    <row r="6" spans="1:14" ht="9" customHeight="1" x14ac:dyDescent="0.25">
      <c r="A6" s="7"/>
      <c r="B6" s="73"/>
      <c r="C6" s="78"/>
      <c r="D6" s="79"/>
      <c r="E6" s="79"/>
      <c r="F6" s="79"/>
      <c r="G6" s="79"/>
      <c r="H6" s="79"/>
      <c r="I6" s="80"/>
      <c r="J6" s="73"/>
      <c r="K6" s="86"/>
      <c r="L6" s="86"/>
      <c r="M6" s="86"/>
      <c r="N6" s="83"/>
    </row>
    <row r="7" spans="1:14" ht="15" customHeight="1" x14ac:dyDescent="0.25">
      <c r="A7" s="7"/>
      <c r="B7" s="95" t="s">
        <v>14</v>
      </c>
      <c r="C7" s="96" t="s">
        <v>8</v>
      </c>
      <c r="D7" s="97"/>
      <c r="E7" s="97"/>
      <c r="F7" s="97"/>
      <c r="G7" s="97"/>
      <c r="H7" s="97"/>
      <c r="I7" s="98"/>
      <c r="J7" s="84" t="s">
        <v>15</v>
      </c>
      <c r="K7" s="99"/>
      <c r="L7" s="99"/>
      <c r="M7" s="99"/>
      <c r="N7" s="100" t="s">
        <v>32</v>
      </c>
    </row>
    <row r="8" spans="1:14" ht="9" customHeight="1" x14ac:dyDescent="0.25">
      <c r="A8" s="7"/>
      <c r="B8" s="72"/>
      <c r="C8" s="77"/>
      <c r="D8" s="75"/>
      <c r="E8" s="75"/>
      <c r="F8" s="75"/>
      <c r="G8" s="75"/>
      <c r="H8" s="75"/>
      <c r="I8" s="76"/>
      <c r="J8" s="73"/>
      <c r="K8" s="86"/>
      <c r="L8" s="86"/>
      <c r="M8" s="86"/>
      <c r="N8" s="82"/>
    </row>
    <row r="9" spans="1:14" ht="11.25" customHeight="1" x14ac:dyDescent="0.25">
      <c r="A9" s="7"/>
      <c r="B9" s="73"/>
      <c r="C9" s="78"/>
      <c r="D9" s="79"/>
      <c r="E9" s="79"/>
      <c r="F9" s="79"/>
      <c r="G9" s="79"/>
      <c r="H9" s="79"/>
      <c r="I9" s="80"/>
      <c r="J9" s="84" t="s">
        <v>16</v>
      </c>
      <c r="K9" s="85"/>
      <c r="L9" s="85"/>
      <c r="M9" s="85"/>
      <c r="N9" s="82"/>
    </row>
    <row r="10" spans="1:14" ht="9.75" customHeight="1" x14ac:dyDescent="0.25">
      <c r="A10" s="7"/>
      <c r="B10" s="84" t="s">
        <v>17</v>
      </c>
      <c r="C10" s="96" t="s">
        <v>100</v>
      </c>
      <c r="D10" s="97"/>
      <c r="E10" s="97"/>
      <c r="F10" s="97"/>
      <c r="G10" s="97"/>
      <c r="H10" s="97"/>
      <c r="I10" s="98"/>
      <c r="J10" s="87"/>
      <c r="K10" s="88"/>
      <c r="L10" s="88"/>
      <c r="M10" s="88"/>
      <c r="N10" s="101"/>
    </row>
    <row r="11" spans="1:14" ht="10.5" customHeight="1" x14ac:dyDescent="0.25">
      <c r="A11" s="7"/>
      <c r="B11" s="72"/>
      <c r="C11" s="77"/>
      <c r="D11" s="75"/>
      <c r="E11" s="75"/>
      <c r="F11" s="75"/>
      <c r="G11" s="75"/>
      <c r="H11" s="75"/>
      <c r="I11" s="76"/>
      <c r="J11" s="117" t="s">
        <v>18</v>
      </c>
      <c r="K11" s="89" t="s">
        <v>103</v>
      </c>
      <c r="L11" s="90"/>
      <c r="M11" s="91"/>
      <c r="N11" s="93"/>
    </row>
    <row r="12" spans="1:14" ht="14.25" customHeight="1" x14ac:dyDescent="0.25">
      <c r="A12" s="7"/>
      <c r="B12" s="73"/>
      <c r="C12" s="78"/>
      <c r="D12" s="79"/>
      <c r="E12" s="79"/>
      <c r="F12" s="79"/>
      <c r="G12" s="79"/>
      <c r="H12" s="79"/>
      <c r="I12" s="80"/>
      <c r="J12" s="73"/>
      <c r="K12" s="78"/>
      <c r="L12" s="79"/>
      <c r="M12" s="92"/>
      <c r="N12" s="83"/>
    </row>
    <row r="13" spans="1:14" ht="13.2" x14ac:dyDescent="0.25">
      <c r="A13" s="7"/>
      <c r="B13" s="84" t="s">
        <v>19</v>
      </c>
      <c r="C13" s="96" t="s">
        <v>101</v>
      </c>
      <c r="D13" s="97"/>
      <c r="E13" s="97"/>
      <c r="F13" s="97"/>
      <c r="G13" s="97"/>
      <c r="H13" s="97"/>
      <c r="I13" s="97"/>
      <c r="J13" s="118" t="s">
        <v>20</v>
      </c>
      <c r="K13" s="89" t="s">
        <v>21</v>
      </c>
      <c r="L13" s="90"/>
      <c r="M13" s="91"/>
      <c r="N13" s="94"/>
    </row>
    <row r="14" spans="1:14" ht="13.2" x14ac:dyDescent="0.25">
      <c r="A14" s="7"/>
      <c r="B14" s="73"/>
      <c r="C14" s="78"/>
      <c r="D14" s="79"/>
      <c r="E14" s="79"/>
      <c r="F14" s="79"/>
      <c r="G14" s="79"/>
      <c r="H14" s="79"/>
      <c r="I14" s="79"/>
      <c r="J14" s="73"/>
      <c r="K14" s="78"/>
      <c r="L14" s="79"/>
      <c r="M14" s="92"/>
      <c r="N14" s="83"/>
    </row>
    <row r="15" spans="1:14" ht="13.2" x14ac:dyDescent="0.25">
      <c r="A15" s="7"/>
      <c r="B15" s="84" t="s">
        <v>22</v>
      </c>
      <c r="C15" s="102" t="s">
        <v>102</v>
      </c>
      <c r="D15" s="97"/>
      <c r="E15" s="97"/>
      <c r="F15" s="97"/>
      <c r="G15" s="97"/>
      <c r="H15" s="97"/>
      <c r="I15" s="105"/>
      <c r="J15" s="118" t="s">
        <v>23</v>
      </c>
      <c r="K15" s="89" t="s">
        <v>104</v>
      </c>
      <c r="L15" s="90"/>
      <c r="M15" s="90"/>
      <c r="N15" s="62"/>
    </row>
    <row r="16" spans="1:14" ht="16.5" customHeight="1" x14ac:dyDescent="0.25">
      <c r="A16" s="7"/>
      <c r="B16" s="87"/>
      <c r="C16" s="103"/>
      <c r="D16" s="104"/>
      <c r="E16" s="104"/>
      <c r="F16" s="104"/>
      <c r="G16" s="104"/>
      <c r="H16" s="104"/>
      <c r="I16" s="103"/>
      <c r="J16" s="73"/>
      <c r="K16" s="78"/>
      <c r="L16" s="79"/>
      <c r="M16" s="79"/>
      <c r="N16" s="80"/>
    </row>
    <row r="17" spans="2:14" ht="13.2" x14ac:dyDescent="0.25">
      <c r="B17" s="119" t="s">
        <v>24</v>
      </c>
      <c r="C17" s="120" t="s">
        <v>25</v>
      </c>
      <c r="D17" s="121" t="s">
        <v>26</v>
      </c>
      <c r="E17" s="119" t="s">
        <v>24</v>
      </c>
      <c r="F17" s="122" t="s">
        <v>25</v>
      </c>
      <c r="G17" s="123" t="s">
        <v>26</v>
      </c>
      <c r="H17" s="110" t="s">
        <v>27</v>
      </c>
      <c r="I17" s="75"/>
      <c r="J17" s="111" t="s">
        <v>28</v>
      </c>
      <c r="K17" s="112"/>
      <c r="L17" s="108"/>
      <c r="M17" s="108"/>
      <c r="N17" s="100"/>
    </row>
    <row r="18" spans="2:14" ht="13.2" x14ac:dyDescent="0.25">
      <c r="B18" s="73"/>
      <c r="C18" s="86"/>
      <c r="D18" s="86"/>
      <c r="E18" s="73"/>
      <c r="F18" s="86"/>
      <c r="G18" s="83"/>
      <c r="H18" s="79"/>
      <c r="I18" s="79"/>
      <c r="J18" s="113"/>
      <c r="K18" s="114"/>
      <c r="L18" s="88"/>
      <c r="M18" s="88"/>
      <c r="N18" s="101"/>
    </row>
    <row r="19" spans="2:14" ht="13.2" x14ac:dyDescent="0.25">
      <c r="B19" s="107" t="s">
        <v>29</v>
      </c>
      <c r="C19" s="116" t="s">
        <v>30</v>
      </c>
      <c r="D19" s="116"/>
      <c r="E19" s="107" t="s">
        <v>31</v>
      </c>
      <c r="F19" s="108" t="s">
        <v>32</v>
      </c>
      <c r="G19" s="106">
        <v>308</v>
      </c>
      <c r="H19" s="124" t="s">
        <v>33</v>
      </c>
      <c r="I19" s="115"/>
      <c r="J19" s="75"/>
      <c r="K19" s="75"/>
      <c r="L19" s="75"/>
      <c r="M19" s="75"/>
      <c r="N19" s="76"/>
    </row>
    <row r="20" spans="2:14" ht="13.2" x14ac:dyDescent="0.25">
      <c r="B20" s="73"/>
      <c r="C20" s="86"/>
      <c r="D20" s="86"/>
      <c r="E20" s="73"/>
      <c r="F20" s="86"/>
      <c r="G20" s="78"/>
      <c r="H20" s="72"/>
      <c r="I20" s="77"/>
      <c r="J20" s="75"/>
      <c r="K20" s="75"/>
      <c r="L20" s="75"/>
      <c r="M20" s="75"/>
      <c r="N20" s="76"/>
    </row>
    <row r="21" spans="2:14" ht="13.2" x14ac:dyDescent="0.25">
      <c r="B21" s="107" t="s">
        <v>34</v>
      </c>
      <c r="C21" s="116" t="s">
        <v>32</v>
      </c>
      <c r="D21" s="116"/>
      <c r="E21" s="107" t="s">
        <v>35</v>
      </c>
      <c r="F21" s="108" t="s">
        <v>30</v>
      </c>
      <c r="G21" s="106"/>
      <c r="H21" s="72"/>
      <c r="I21" s="77"/>
      <c r="J21" s="75"/>
      <c r="K21" s="75"/>
      <c r="L21" s="75"/>
      <c r="M21" s="75"/>
      <c r="N21" s="76"/>
    </row>
    <row r="22" spans="2:14" ht="13.2" x14ac:dyDescent="0.25">
      <c r="B22" s="73"/>
      <c r="C22" s="86"/>
      <c r="D22" s="86"/>
      <c r="E22" s="73"/>
      <c r="F22" s="86"/>
      <c r="G22" s="78"/>
      <c r="H22" s="73"/>
      <c r="I22" s="78"/>
      <c r="J22" s="79"/>
      <c r="K22" s="79"/>
      <c r="L22" s="79"/>
      <c r="M22" s="79"/>
      <c r="N22" s="80"/>
    </row>
    <row r="23" spans="2:14" ht="13.2" x14ac:dyDescent="0.25">
      <c r="B23" s="107" t="s">
        <v>36</v>
      </c>
      <c r="C23" s="116" t="s">
        <v>32</v>
      </c>
      <c r="D23" s="116"/>
      <c r="E23" s="107" t="s">
        <v>37</v>
      </c>
      <c r="F23" s="108" t="s">
        <v>30</v>
      </c>
      <c r="G23" s="106"/>
      <c r="H23" s="84" t="s">
        <v>38</v>
      </c>
      <c r="I23" s="106"/>
      <c r="J23" s="97"/>
      <c r="K23" s="97"/>
      <c r="L23" s="97"/>
      <c r="M23" s="97"/>
      <c r="N23" s="98"/>
    </row>
    <row r="24" spans="2:14" ht="13.2" x14ac:dyDescent="0.25">
      <c r="B24" s="73"/>
      <c r="C24" s="86"/>
      <c r="D24" s="86"/>
      <c r="E24" s="73"/>
      <c r="F24" s="86"/>
      <c r="G24" s="78"/>
      <c r="H24" s="72"/>
      <c r="I24" s="77"/>
      <c r="J24" s="75"/>
      <c r="K24" s="75"/>
      <c r="L24" s="75"/>
      <c r="M24" s="75"/>
      <c r="N24" s="76"/>
    </row>
    <row r="25" spans="2:14" ht="13.2" x14ac:dyDescent="0.25">
      <c r="B25" s="107" t="s">
        <v>39</v>
      </c>
      <c r="C25" s="116" t="s">
        <v>32</v>
      </c>
      <c r="D25" s="116"/>
      <c r="E25" s="107" t="s">
        <v>40</v>
      </c>
      <c r="F25" s="108" t="s">
        <v>32</v>
      </c>
      <c r="G25" s="106"/>
      <c r="H25" s="72"/>
      <c r="I25" s="77"/>
      <c r="J25" s="75"/>
      <c r="K25" s="75"/>
      <c r="L25" s="75"/>
      <c r="M25" s="75"/>
      <c r="N25" s="76"/>
    </row>
    <row r="26" spans="2:14" ht="13.2" x14ac:dyDescent="0.25">
      <c r="B26" s="73"/>
      <c r="C26" s="86"/>
      <c r="D26" s="86"/>
      <c r="E26" s="73"/>
      <c r="F26" s="86"/>
      <c r="G26" s="78"/>
      <c r="H26" s="73"/>
      <c r="I26" s="78"/>
      <c r="J26" s="79"/>
      <c r="K26" s="79"/>
      <c r="L26" s="79"/>
      <c r="M26" s="79"/>
      <c r="N26" s="80"/>
    </row>
    <row r="27" spans="2:14" ht="13.2" x14ac:dyDescent="0.25">
      <c r="B27" s="107" t="s">
        <v>41</v>
      </c>
      <c r="C27" s="116" t="s">
        <v>30</v>
      </c>
      <c r="D27" s="116"/>
      <c r="E27" s="107" t="s">
        <v>42</v>
      </c>
      <c r="F27" s="108" t="s">
        <v>32</v>
      </c>
      <c r="G27" s="106">
        <v>234</v>
      </c>
      <c r="H27" s="84" t="s">
        <v>43</v>
      </c>
      <c r="I27" s="188" t="s">
        <v>145</v>
      </c>
      <c r="J27" s="97"/>
      <c r="K27" s="97"/>
      <c r="L27" s="97"/>
      <c r="M27" s="97"/>
      <c r="N27" s="98"/>
    </row>
    <row r="28" spans="2:14" ht="13.2" x14ac:dyDescent="0.25">
      <c r="B28" s="73"/>
      <c r="C28" s="86"/>
      <c r="D28" s="86"/>
      <c r="E28" s="73"/>
      <c r="F28" s="86"/>
      <c r="G28" s="78"/>
      <c r="H28" s="72"/>
      <c r="I28" s="77"/>
      <c r="J28" s="75"/>
      <c r="K28" s="75"/>
      <c r="L28" s="75"/>
      <c r="M28" s="75"/>
      <c r="N28" s="76"/>
    </row>
    <row r="29" spans="2:14" ht="13.2" x14ac:dyDescent="0.25">
      <c r="B29" s="107" t="s">
        <v>44</v>
      </c>
      <c r="C29" s="116" t="s">
        <v>32</v>
      </c>
      <c r="D29" s="116"/>
      <c r="E29" s="107" t="s">
        <v>45</v>
      </c>
      <c r="F29" s="108" t="s">
        <v>30</v>
      </c>
      <c r="G29" s="106"/>
      <c r="H29" s="72"/>
      <c r="I29" s="77"/>
      <c r="J29" s="75"/>
      <c r="K29" s="75"/>
      <c r="L29" s="75"/>
      <c r="M29" s="75"/>
      <c r="N29" s="76"/>
    </row>
    <row r="30" spans="2:14" ht="13.2" x14ac:dyDescent="0.25">
      <c r="B30" s="73"/>
      <c r="C30" s="86"/>
      <c r="D30" s="86"/>
      <c r="E30" s="73"/>
      <c r="F30" s="86"/>
      <c r="G30" s="78"/>
      <c r="H30" s="73"/>
      <c r="I30" s="78"/>
      <c r="J30" s="79"/>
      <c r="K30" s="79"/>
      <c r="L30" s="79"/>
      <c r="M30" s="79"/>
      <c r="N30" s="80"/>
    </row>
    <row r="31" spans="2:14" ht="13.2" x14ac:dyDescent="0.25">
      <c r="B31" s="107" t="s">
        <v>46</v>
      </c>
      <c r="C31" s="116" t="s">
        <v>32</v>
      </c>
      <c r="D31" s="125"/>
      <c r="E31" s="126" t="s">
        <v>47</v>
      </c>
      <c r="F31" s="108" t="s">
        <v>32</v>
      </c>
      <c r="G31" s="106">
        <v>101</v>
      </c>
      <c r="H31" s="84" t="s">
        <v>48</v>
      </c>
      <c r="I31" s="106" t="s">
        <v>105</v>
      </c>
      <c r="J31" s="97"/>
      <c r="K31" s="97"/>
      <c r="L31" s="97"/>
      <c r="M31" s="97"/>
      <c r="N31" s="98"/>
    </row>
    <row r="32" spans="2:14" ht="13.2" x14ac:dyDescent="0.25">
      <c r="B32" s="73"/>
      <c r="C32" s="86"/>
      <c r="D32" s="83"/>
      <c r="E32" s="92"/>
      <c r="F32" s="86"/>
      <c r="G32" s="78"/>
      <c r="H32" s="72"/>
      <c r="I32" s="77"/>
      <c r="J32" s="75"/>
      <c r="K32" s="75"/>
      <c r="L32" s="75"/>
      <c r="M32" s="75"/>
      <c r="N32" s="76"/>
    </row>
    <row r="33" spans="2:14" ht="13.2" x14ac:dyDescent="0.25">
      <c r="B33" s="107" t="s">
        <v>49</v>
      </c>
      <c r="C33" s="96"/>
      <c r="D33" s="97"/>
      <c r="E33" s="97"/>
      <c r="F33" s="97"/>
      <c r="G33" s="98"/>
      <c r="H33" s="72"/>
      <c r="I33" s="77"/>
      <c r="J33" s="75"/>
      <c r="K33" s="75"/>
      <c r="L33" s="75"/>
      <c r="M33" s="75"/>
      <c r="N33" s="76"/>
    </row>
    <row r="34" spans="2:14" ht="13.2" x14ac:dyDescent="0.25">
      <c r="B34" s="87"/>
      <c r="C34" s="103"/>
      <c r="D34" s="104"/>
      <c r="E34" s="104"/>
      <c r="F34" s="104"/>
      <c r="G34" s="109"/>
      <c r="H34" s="87"/>
      <c r="I34" s="103"/>
      <c r="J34" s="104"/>
      <c r="K34" s="104"/>
      <c r="L34" s="104"/>
      <c r="M34" s="104"/>
      <c r="N34" s="109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000-000000000000}">
      <formula1>"Calm,Light,Moderate,Strong,Extreme"</formula1>
    </dataValidation>
    <dataValidation type="list" allowBlank="1" showErrorMessage="1" sqref="C10" xr:uid="{00000000-0002-0000-0000-000001000000}">
      <formula1>"Clear,Few,Scattered,Broken,Overcast"</formula1>
    </dataValidation>
    <dataValidation type="list" allowBlank="1" showErrorMessage="1" sqref="C4" xr:uid="{00000000-0002-0000-0000-000002000000}">
      <formula1>"None,Very Light,Light,Moderate,Heavy"</formula1>
    </dataValidation>
    <dataValidation type="list" allowBlank="1" showErrorMessage="1" sqref="K15" xr:uid="{00000000-0002-0000-0000-000003000000}">
      <formula1>"Bare,Grass,Shrub,Deadfall"</formula1>
    </dataValidation>
    <dataValidation type="list" allowBlank="1" showErrorMessage="1" sqref="K11" xr:uid="{00000000-0002-0000-0000-000004000000}">
      <formula1>"Frozen,Moist,Saturated"</formula1>
    </dataValidation>
    <dataValidation type="list" allowBlank="1" showErrorMessage="1" sqref="C7" xr:uid="{00000000-0002-0000-0000-000005000000}">
      <formula1>"None,Rain,Snow,Graupel,Hail,Rain/Snow Mix"</formula1>
    </dataValidation>
    <dataValidation type="list" allowBlank="1" showErrorMessage="1" sqref="K13" xr:uid="{00000000-0002-0000-0000-000006000000}">
      <formula1>"Smooth,Rough,Rugged"</formula1>
    </dataValidation>
    <dataValidation type="list" allowBlank="1" showErrorMessage="1" sqref="C15" xr:uid="{00000000-0002-0000-0000-000007000000}">
      <formula1>"No trees,Sparse,Open,Closed"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abSelected="1" workbookViewId="0">
      <selection activeCell="G14" sqref="G14"/>
    </sheetView>
  </sheetViews>
  <sheetFormatPr defaultColWidth="12.6640625" defaultRowHeight="15.75" customHeight="1" x14ac:dyDescent="0.25"/>
  <cols>
    <col min="1" max="1" width="6.109375" customWidth="1"/>
    <col min="2" max="2" width="1.33203125" customWidth="1"/>
    <col min="3" max="3" width="6.109375" customWidth="1"/>
    <col min="4" max="6" width="7.109375" customWidth="1"/>
    <col min="7" max="8" width="9.109375" customWidth="1"/>
    <col min="9" max="9" width="7.44140625" customWidth="1"/>
    <col min="10" max="10" width="7" customWidth="1"/>
    <col min="11" max="11" width="1.10937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8671875" customWidth="1"/>
    <col min="18" max="18" width="1.88671875" customWidth="1"/>
    <col min="19" max="19" width="6.21875" customWidth="1"/>
    <col min="20" max="20" width="9.21875" customWidth="1"/>
    <col min="21" max="21" width="9.109375" customWidth="1"/>
    <col min="22" max="22" width="8.44140625" customWidth="1"/>
    <col min="23" max="23" width="6.109375" customWidth="1"/>
    <col min="24" max="24" width="1.88671875" customWidth="1"/>
    <col min="25" max="25" width="6.109375" customWidth="1"/>
    <col min="26" max="26" width="1.109375" customWidth="1"/>
    <col min="27" max="27" width="3.44140625" customWidth="1"/>
    <col min="28" max="28" width="1.109375" customWidth="1"/>
    <col min="29" max="30" width="3.44140625" customWidth="1"/>
    <col min="31" max="31" width="7.33203125" customWidth="1"/>
  </cols>
  <sheetData>
    <row r="1" spans="1:31" ht="6.75" customHeight="1" x14ac:dyDescent="0.25">
      <c r="A1" s="10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5.75" customHeight="1" x14ac:dyDescent="0.25">
      <c r="A2" s="145" t="s">
        <v>50</v>
      </c>
      <c r="B2" s="146"/>
      <c r="C2" s="146"/>
      <c r="D2" s="146"/>
      <c r="E2" s="146"/>
      <c r="F2" s="146"/>
      <c r="G2" s="147" t="s">
        <v>51</v>
      </c>
      <c r="H2" s="148"/>
      <c r="I2" s="149" t="s">
        <v>52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60"/>
      <c r="V2" s="137" t="s">
        <v>53</v>
      </c>
      <c r="W2" s="58"/>
      <c r="X2" s="58"/>
      <c r="Y2" s="58"/>
      <c r="Z2" s="58"/>
      <c r="AA2" s="58"/>
      <c r="AB2" s="58"/>
      <c r="AC2" s="58"/>
      <c r="AD2" s="58"/>
      <c r="AE2" s="138"/>
    </row>
    <row r="3" spans="1:31" ht="14.25" customHeight="1" x14ac:dyDescent="0.25">
      <c r="A3" s="150" t="s">
        <v>1</v>
      </c>
      <c r="B3" s="97"/>
      <c r="C3" s="97"/>
      <c r="D3" s="97"/>
      <c r="E3" s="97"/>
      <c r="F3" s="112"/>
      <c r="G3" s="152" t="s">
        <v>106</v>
      </c>
      <c r="H3" s="112"/>
      <c r="I3" s="152" t="s">
        <v>99</v>
      </c>
      <c r="J3" s="97"/>
      <c r="K3" s="97"/>
      <c r="L3" s="97"/>
      <c r="M3" s="97"/>
      <c r="N3" s="97"/>
      <c r="O3" s="97"/>
      <c r="P3" s="97"/>
      <c r="Q3" s="97"/>
      <c r="R3" s="97"/>
      <c r="S3" s="112"/>
      <c r="T3" s="153" t="s">
        <v>54</v>
      </c>
      <c r="U3" s="112"/>
      <c r="V3" s="139" t="s">
        <v>109</v>
      </c>
      <c r="W3" s="97"/>
      <c r="X3" s="97"/>
      <c r="Y3" s="97"/>
      <c r="Z3" s="97"/>
      <c r="AA3" s="97"/>
      <c r="AB3" s="97"/>
      <c r="AC3" s="97"/>
      <c r="AD3" s="97"/>
      <c r="AE3" s="98"/>
    </row>
    <row r="4" spans="1:31" ht="14.25" customHeight="1" x14ac:dyDescent="0.25">
      <c r="A4" s="151"/>
      <c r="B4" s="79"/>
      <c r="C4" s="79"/>
      <c r="D4" s="79"/>
      <c r="E4" s="79"/>
      <c r="F4" s="92"/>
      <c r="G4" s="78"/>
      <c r="H4" s="92"/>
      <c r="I4" s="77"/>
      <c r="J4" s="75"/>
      <c r="K4" s="75"/>
      <c r="L4" s="75"/>
      <c r="M4" s="75"/>
      <c r="N4" s="75"/>
      <c r="O4" s="75"/>
      <c r="P4" s="75"/>
      <c r="Q4" s="75"/>
      <c r="R4" s="75"/>
      <c r="S4" s="133"/>
      <c r="T4" s="78"/>
      <c r="U4" s="92"/>
      <c r="V4" s="77"/>
      <c r="W4" s="75"/>
      <c r="X4" s="75"/>
      <c r="Y4" s="75"/>
      <c r="Z4" s="75"/>
      <c r="AA4" s="75"/>
      <c r="AB4" s="75"/>
      <c r="AC4" s="75"/>
      <c r="AD4" s="75"/>
      <c r="AE4" s="76"/>
    </row>
    <row r="5" spans="1:31" ht="14.25" customHeight="1" x14ac:dyDescent="0.25">
      <c r="A5" s="141" t="s">
        <v>55</v>
      </c>
      <c r="B5" s="142"/>
      <c r="C5" s="142"/>
      <c r="D5" s="142"/>
      <c r="E5" s="142"/>
      <c r="F5" s="142"/>
      <c r="G5" s="143" t="s">
        <v>56</v>
      </c>
      <c r="H5" s="144"/>
      <c r="I5" s="77"/>
      <c r="J5" s="75"/>
      <c r="K5" s="75"/>
      <c r="L5" s="75"/>
      <c r="M5" s="75"/>
      <c r="N5" s="75"/>
      <c r="O5" s="75"/>
      <c r="P5" s="75"/>
      <c r="Q5" s="75"/>
      <c r="R5" s="75"/>
      <c r="S5" s="133"/>
      <c r="T5" s="13" t="s">
        <v>57</v>
      </c>
      <c r="U5" s="13" t="s">
        <v>58</v>
      </c>
      <c r="V5" s="77"/>
      <c r="W5" s="75"/>
      <c r="X5" s="75"/>
      <c r="Y5" s="75"/>
      <c r="Z5" s="75"/>
      <c r="AA5" s="75"/>
      <c r="AB5" s="75"/>
      <c r="AC5" s="75"/>
      <c r="AD5" s="75"/>
      <c r="AE5" s="76"/>
    </row>
    <row r="6" spans="1:31" ht="28.5" customHeight="1" x14ac:dyDescent="0.25">
      <c r="A6" s="154" t="s">
        <v>98</v>
      </c>
      <c r="B6" s="97"/>
      <c r="C6" s="97"/>
      <c r="D6" s="97"/>
      <c r="E6" s="97"/>
      <c r="F6" s="97"/>
      <c r="G6" s="155" t="s">
        <v>110</v>
      </c>
      <c r="H6" s="130"/>
      <c r="I6" s="78"/>
      <c r="J6" s="79"/>
      <c r="K6" s="79"/>
      <c r="L6" s="79"/>
      <c r="M6" s="79"/>
      <c r="N6" s="79"/>
      <c r="O6" s="79"/>
      <c r="P6" s="79"/>
      <c r="Q6" s="79"/>
      <c r="R6" s="79"/>
      <c r="S6" s="92"/>
      <c r="T6" s="14" t="s">
        <v>107</v>
      </c>
      <c r="U6" s="14" t="s">
        <v>108</v>
      </c>
      <c r="V6" s="77"/>
      <c r="W6" s="75"/>
      <c r="X6" s="75"/>
      <c r="Y6" s="75"/>
      <c r="Z6" s="75"/>
      <c r="AA6" s="75"/>
      <c r="AB6" s="75"/>
      <c r="AC6" s="75"/>
      <c r="AD6" s="75"/>
      <c r="AE6" s="76"/>
    </row>
    <row r="7" spans="1:31" ht="28.5" customHeight="1" x14ac:dyDescent="0.25">
      <c r="A7" s="156" t="s">
        <v>59</v>
      </c>
      <c r="B7" s="128"/>
      <c r="C7" s="128"/>
      <c r="D7" s="157"/>
      <c r="E7" s="129" t="s">
        <v>60</v>
      </c>
      <c r="F7" s="130"/>
      <c r="G7" s="129" t="s">
        <v>61</v>
      </c>
      <c r="H7" s="130"/>
      <c r="I7" s="158" t="s">
        <v>62</v>
      </c>
      <c r="J7" s="159"/>
      <c r="K7" s="159"/>
      <c r="L7" s="160"/>
      <c r="M7" s="161" t="s">
        <v>63</v>
      </c>
      <c r="N7" s="128"/>
      <c r="O7" s="128"/>
      <c r="P7" s="128"/>
      <c r="Q7" s="128"/>
      <c r="R7" s="127" t="s">
        <v>64</v>
      </c>
      <c r="S7" s="128"/>
      <c r="T7" s="129" t="s">
        <v>65</v>
      </c>
      <c r="U7" s="130"/>
      <c r="V7" s="77"/>
      <c r="W7" s="75"/>
      <c r="X7" s="75"/>
      <c r="Y7" s="75"/>
      <c r="Z7" s="75"/>
      <c r="AA7" s="75"/>
      <c r="AB7" s="75"/>
      <c r="AC7" s="75"/>
      <c r="AD7" s="75"/>
      <c r="AE7" s="76"/>
    </row>
    <row r="8" spans="1:31" ht="31.5" customHeight="1" x14ac:dyDescent="0.25">
      <c r="A8" s="162" t="s">
        <v>111</v>
      </c>
      <c r="B8" s="104"/>
      <c r="C8" s="104"/>
      <c r="D8" s="104"/>
      <c r="E8" s="163" t="s">
        <v>112</v>
      </c>
      <c r="F8" s="65"/>
      <c r="G8" s="164"/>
      <c r="H8" s="65"/>
      <c r="I8" s="165" t="s">
        <v>113</v>
      </c>
      <c r="J8" s="64"/>
      <c r="K8" s="64"/>
      <c r="L8" s="65"/>
      <c r="M8" s="131" t="s">
        <v>114</v>
      </c>
      <c r="N8" s="64"/>
      <c r="O8" s="64"/>
      <c r="P8" s="64"/>
      <c r="Q8" s="64"/>
      <c r="R8" s="131" t="s">
        <v>66</v>
      </c>
      <c r="S8" s="64"/>
      <c r="T8" s="166" t="s">
        <v>67</v>
      </c>
      <c r="U8" s="65"/>
      <c r="V8" s="103"/>
      <c r="W8" s="104"/>
      <c r="X8" s="104"/>
      <c r="Y8" s="104"/>
      <c r="Z8" s="104"/>
      <c r="AA8" s="104"/>
      <c r="AB8" s="104"/>
      <c r="AC8" s="104"/>
      <c r="AD8" s="104"/>
      <c r="AE8" s="109"/>
    </row>
    <row r="9" spans="1:31" ht="28.5" customHeight="1" x14ac:dyDescent="0.25">
      <c r="A9" s="178" t="s">
        <v>68</v>
      </c>
      <c r="B9" s="58"/>
      <c r="C9" s="58"/>
      <c r="D9" s="58"/>
      <c r="E9" s="58"/>
      <c r="F9" s="138"/>
      <c r="G9" s="178" t="s">
        <v>69</v>
      </c>
      <c r="H9" s="138"/>
      <c r="I9" s="179" t="s">
        <v>70</v>
      </c>
      <c r="J9" s="138"/>
      <c r="K9" s="180"/>
      <c r="L9" s="167" t="s">
        <v>71</v>
      </c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138"/>
    </row>
    <row r="10" spans="1:31" ht="36.75" customHeight="1" x14ac:dyDescent="0.25">
      <c r="A10" s="183" t="s">
        <v>72</v>
      </c>
      <c r="B10" s="79"/>
      <c r="C10" s="92"/>
      <c r="D10" s="15" t="s">
        <v>73</v>
      </c>
      <c r="E10" s="15" t="s">
        <v>74</v>
      </c>
      <c r="F10" s="16" t="s">
        <v>75</v>
      </c>
      <c r="G10" s="17" t="s">
        <v>76</v>
      </c>
      <c r="H10" s="18" t="s">
        <v>77</v>
      </c>
      <c r="I10" s="19" t="s">
        <v>78</v>
      </c>
      <c r="J10" s="20" t="s">
        <v>79</v>
      </c>
      <c r="K10" s="181"/>
      <c r="L10" s="184" t="s">
        <v>80</v>
      </c>
      <c r="M10" s="75"/>
      <c r="N10" s="133"/>
      <c r="O10" s="132" t="s">
        <v>81</v>
      </c>
      <c r="P10" s="75"/>
      <c r="Q10" s="75"/>
      <c r="R10" s="75"/>
      <c r="S10" s="133"/>
      <c r="T10" s="134" t="s">
        <v>82</v>
      </c>
      <c r="U10" s="135" t="s">
        <v>83</v>
      </c>
      <c r="V10" s="134" t="s">
        <v>84</v>
      </c>
      <c r="W10" s="140" t="s">
        <v>85</v>
      </c>
      <c r="X10" s="75"/>
      <c r="Y10" s="75"/>
      <c r="Z10" s="75"/>
      <c r="AA10" s="75"/>
      <c r="AB10" s="75"/>
      <c r="AC10" s="75"/>
      <c r="AD10" s="75"/>
      <c r="AE10" s="76"/>
    </row>
    <row r="11" spans="1:31" ht="28.5" customHeight="1" x14ac:dyDescent="0.25">
      <c r="A11" s="21" t="s">
        <v>86</v>
      </c>
      <c r="B11" s="22" t="s">
        <v>87</v>
      </c>
      <c r="C11" s="23" t="s">
        <v>88</v>
      </c>
      <c r="D11" s="24" t="s">
        <v>89</v>
      </c>
      <c r="E11" s="24" t="s">
        <v>89</v>
      </c>
      <c r="F11" s="25" t="s">
        <v>89</v>
      </c>
      <c r="G11" s="26" t="s">
        <v>90</v>
      </c>
      <c r="H11" s="27" t="s">
        <v>90</v>
      </c>
      <c r="I11" s="28" t="s">
        <v>91</v>
      </c>
      <c r="J11" s="29" t="s">
        <v>92</v>
      </c>
      <c r="K11" s="181"/>
      <c r="L11" s="30" t="s">
        <v>93</v>
      </c>
      <c r="M11" s="31" t="s">
        <v>87</v>
      </c>
      <c r="N11" s="31" t="s">
        <v>94</v>
      </c>
      <c r="O11" s="136" t="s">
        <v>95</v>
      </c>
      <c r="P11" s="130"/>
      <c r="Q11" s="136" t="s">
        <v>96</v>
      </c>
      <c r="R11" s="130"/>
      <c r="S11" s="31" t="s">
        <v>97</v>
      </c>
      <c r="T11" s="86"/>
      <c r="U11" s="92"/>
      <c r="V11" s="86"/>
      <c r="W11" s="79"/>
      <c r="X11" s="79"/>
      <c r="Y11" s="79"/>
      <c r="Z11" s="79"/>
      <c r="AA11" s="79"/>
      <c r="AB11" s="79"/>
      <c r="AC11" s="79"/>
      <c r="AD11" s="79"/>
      <c r="AE11" s="80"/>
    </row>
    <row r="12" spans="1:31" ht="19.5" customHeight="1" x14ac:dyDescent="0.25">
      <c r="A12" s="32" t="s">
        <v>112</v>
      </c>
      <c r="B12" s="33" t="s">
        <v>87</v>
      </c>
      <c r="C12" s="34" t="s">
        <v>115</v>
      </c>
      <c r="D12" s="35" t="s">
        <v>125</v>
      </c>
      <c r="E12" s="35" t="s">
        <v>126</v>
      </c>
      <c r="F12" s="36"/>
      <c r="G12" s="37"/>
      <c r="H12" s="38"/>
      <c r="I12" s="39" t="s">
        <v>146</v>
      </c>
      <c r="J12" s="40" t="s">
        <v>161</v>
      </c>
      <c r="K12" s="181"/>
      <c r="L12" s="177" t="s">
        <v>146</v>
      </c>
      <c r="M12" s="168" t="s">
        <v>87</v>
      </c>
      <c r="N12" s="168" t="s">
        <v>147</v>
      </c>
      <c r="O12" s="169" t="s">
        <v>124</v>
      </c>
      <c r="P12" s="133"/>
      <c r="Q12" s="169" t="s">
        <v>170</v>
      </c>
      <c r="R12" s="133"/>
      <c r="S12" s="185" t="s">
        <v>166</v>
      </c>
      <c r="T12" s="168" t="s">
        <v>172</v>
      </c>
      <c r="U12" s="172" t="s">
        <v>178</v>
      </c>
      <c r="V12" s="175" t="s">
        <v>183</v>
      </c>
      <c r="W12" s="176"/>
      <c r="X12" s="97"/>
      <c r="Y12" s="97"/>
      <c r="Z12" s="97"/>
      <c r="AA12" s="97"/>
      <c r="AB12" s="97"/>
      <c r="AC12" s="97"/>
      <c r="AD12" s="97"/>
      <c r="AE12" s="98"/>
    </row>
    <row r="13" spans="1:31" ht="19.5" customHeight="1" x14ac:dyDescent="0.25">
      <c r="A13" s="32" t="str">
        <f t="shared" ref="A13:A35" si="0">C12</f>
        <v>92</v>
      </c>
      <c r="B13" s="33" t="s">
        <v>87</v>
      </c>
      <c r="C13" s="34" t="s">
        <v>116</v>
      </c>
      <c r="D13" s="35" t="s">
        <v>127</v>
      </c>
      <c r="E13" s="35" t="s">
        <v>136</v>
      </c>
      <c r="F13" s="36" t="s">
        <v>137</v>
      </c>
      <c r="G13" s="37"/>
      <c r="H13" s="38"/>
      <c r="I13" s="42" t="s">
        <v>147</v>
      </c>
      <c r="J13" s="40" t="s">
        <v>161</v>
      </c>
      <c r="K13" s="181"/>
      <c r="L13" s="73"/>
      <c r="M13" s="86"/>
      <c r="N13" s="86"/>
      <c r="O13" s="78"/>
      <c r="P13" s="92"/>
      <c r="Q13" s="78"/>
      <c r="R13" s="92"/>
      <c r="S13" s="92"/>
      <c r="T13" s="86"/>
      <c r="U13" s="92"/>
      <c r="V13" s="78"/>
      <c r="W13" s="78"/>
      <c r="X13" s="79"/>
      <c r="Y13" s="79"/>
      <c r="Z13" s="79"/>
      <c r="AA13" s="79"/>
      <c r="AB13" s="79"/>
      <c r="AC13" s="79"/>
      <c r="AD13" s="79"/>
      <c r="AE13" s="80"/>
    </row>
    <row r="14" spans="1:31" ht="19.5" customHeight="1" x14ac:dyDescent="0.25">
      <c r="A14" s="32" t="str">
        <f t="shared" si="0"/>
        <v>82</v>
      </c>
      <c r="B14" s="33" t="s">
        <v>87</v>
      </c>
      <c r="C14" s="34" t="s">
        <v>117</v>
      </c>
      <c r="D14" s="35" t="s">
        <v>128</v>
      </c>
      <c r="E14" s="35" t="s">
        <v>138</v>
      </c>
      <c r="F14" s="36"/>
      <c r="G14" s="37"/>
      <c r="H14" s="38"/>
      <c r="I14" s="42" t="s">
        <v>148</v>
      </c>
      <c r="J14" s="40" t="s">
        <v>161</v>
      </c>
      <c r="K14" s="181"/>
      <c r="L14" s="177" t="str">
        <f>N12</f>
        <v>100</v>
      </c>
      <c r="M14" s="168" t="s">
        <v>87</v>
      </c>
      <c r="N14" s="168" t="s">
        <v>148</v>
      </c>
      <c r="O14" s="169" t="s">
        <v>124</v>
      </c>
      <c r="P14" s="133"/>
      <c r="Q14" s="169" t="s">
        <v>170</v>
      </c>
      <c r="R14" s="133"/>
      <c r="S14" s="186" t="s">
        <v>166</v>
      </c>
      <c r="T14" s="168" t="s">
        <v>173</v>
      </c>
      <c r="U14" s="172" t="s">
        <v>179</v>
      </c>
      <c r="V14" s="173" t="s">
        <v>184</v>
      </c>
      <c r="W14" s="174" t="s">
        <v>176</v>
      </c>
      <c r="X14" s="97"/>
      <c r="Y14" s="97"/>
      <c r="Z14" s="97"/>
      <c r="AA14" s="97"/>
      <c r="AB14" s="97"/>
      <c r="AC14" s="97"/>
      <c r="AD14" s="97"/>
      <c r="AE14" s="98"/>
    </row>
    <row r="15" spans="1:31" ht="19.5" customHeight="1" x14ac:dyDescent="0.25">
      <c r="A15" s="32" t="str">
        <f t="shared" si="0"/>
        <v>72</v>
      </c>
      <c r="B15" s="33" t="s">
        <v>87</v>
      </c>
      <c r="C15" s="34" t="s">
        <v>118</v>
      </c>
      <c r="D15" s="35" t="s">
        <v>129</v>
      </c>
      <c r="E15" s="35" t="s">
        <v>139</v>
      </c>
      <c r="F15" s="36"/>
      <c r="G15" s="37"/>
      <c r="H15" s="38"/>
      <c r="I15" s="43" t="s">
        <v>149</v>
      </c>
      <c r="J15" s="40" t="s">
        <v>162</v>
      </c>
      <c r="K15" s="181"/>
      <c r="L15" s="73"/>
      <c r="M15" s="86"/>
      <c r="N15" s="86"/>
      <c r="O15" s="78"/>
      <c r="P15" s="92"/>
      <c r="Q15" s="78"/>
      <c r="R15" s="92"/>
      <c r="S15" s="133"/>
      <c r="T15" s="86"/>
      <c r="U15" s="92"/>
      <c r="V15" s="86"/>
      <c r="W15" s="79"/>
      <c r="X15" s="79"/>
      <c r="Y15" s="79"/>
      <c r="Z15" s="79"/>
      <c r="AA15" s="79"/>
      <c r="AB15" s="79"/>
      <c r="AC15" s="79"/>
      <c r="AD15" s="79"/>
      <c r="AE15" s="80"/>
    </row>
    <row r="16" spans="1:31" ht="19.5" customHeight="1" x14ac:dyDescent="0.25">
      <c r="A16" s="32" t="str">
        <f t="shared" si="0"/>
        <v>62</v>
      </c>
      <c r="B16" s="33" t="s">
        <v>87</v>
      </c>
      <c r="C16" s="34" t="s">
        <v>119</v>
      </c>
      <c r="D16" s="35" t="s">
        <v>130</v>
      </c>
      <c r="E16" s="35" t="s">
        <v>140</v>
      </c>
      <c r="F16" s="36"/>
      <c r="G16" s="37"/>
      <c r="H16" s="38"/>
      <c r="I16" s="39" t="s">
        <v>150</v>
      </c>
      <c r="J16" s="40" t="s">
        <v>163</v>
      </c>
      <c r="K16" s="181"/>
      <c r="L16" s="177" t="str">
        <f>N14</f>
        <v>96</v>
      </c>
      <c r="M16" s="168" t="s">
        <v>87</v>
      </c>
      <c r="N16" s="168" t="s">
        <v>165</v>
      </c>
      <c r="O16" s="169" t="s">
        <v>166</v>
      </c>
      <c r="P16" s="133"/>
      <c r="Q16" s="169" t="s">
        <v>171</v>
      </c>
      <c r="R16" s="133"/>
      <c r="S16" s="170" t="s">
        <v>170</v>
      </c>
      <c r="T16" s="168" t="s">
        <v>174</v>
      </c>
      <c r="U16" s="172" t="s">
        <v>180</v>
      </c>
      <c r="V16" s="173" t="s">
        <v>184</v>
      </c>
      <c r="W16" s="174"/>
      <c r="X16" s="97"/>
      <c r="Y16" s="97"/>
      <c r="Z16" s="97"/>
      <c r="AA16" s="97"/>
      <c r="AB16" s="97"/>
      <c r="AC16" s="97"/>
      <c r="AD16" s="97"/>
      <c r="AE16" s="98"/>
    </row>
    <row r="17" spans="1:31" ht="19.5" customHeight="1" x14ac:dyDescent="0.25">
      <c r="A17" s="32" t="str">
        <f t="shared" si="0"/>
        <v>52</v>
      </c>
      <c r="B17" s="33" t="s">
        <v>87</v>
      </c>
      <c r="C17" s="34" t="s">
        <v>120</v>
      </c>
      <c r="D17" s="35" t="s">
        <v>131</v>
      </c>
      <c r="E17" s="35" t="s">
        <v>141</v>
      </c>
      <c r="F17" s="36"/>
      <c r="G17" s="37"/>
      <c r="H17" s="38"/>
      <c r="I17" s="42" t="s">
        <v>151</v>
      </c>
      <c r="J17" s="45" t="s">
        <v>162</v>
      </c>
      <c r="K17" s="181"/>
      <c r="L17" s="73"/>
      <c r="M17" s="86"/>
      <c r="N17" s="86"/>
      <c r="O17" s="78"/>
      <c r="P17" s="92"/>
      <c r="Q17" s="78"/>
      <c r="R17" s="92"/>
      <c r="S17" s="171"/>
      <c r="T17" s="86"/>
      <c r="U17" s="92"/>
      <c r="V17" s="86"/>
      <c r="W17" s="79"/>
      <c r="X17" s="79"/>
      <c r="Y17" s="79"/>
      <c r="Z17" s="79"/>
      <c r="AA17" s="79"/>
      <c r="AB17" s="79"/>
      <c r="AC17" s="79"/>
      <c r="AD17" s="79"/>
      <c r="AE17" s="80"/>
    </row>
    <row r="18" spans="1:31" ht="19.5" customHeight="1" x14ac:dyDescent="0.25">
      <c r="A18" s="32" t="str">
        <f t="shared" si="0"/>
        <v>42</v>
      </c>
      <c r="B18" s="33" t="s">
        <v>87</v>
      </c>
      <c r="C18" s="34" t="s">
        <v>121</v>
      </c>
      <c r="D18" s="35" t="s">
        <v>132</v>
      </c>
      <c r="E18" s="35" t="s">
        <v>142</v>
      </c>
      <c r="F18" s="36"/>
      <c r="G18" s="37"/>
      <c r="H18" s="38"/>
      <c r="I18" s="39" t="s">
        <v>152</v>
      </c>
      <c r="J18" s="40" t="s">
        <v>162</v>
      </c>
      <c r="K18" s="181"/>
      <c r="L18" s="177" t="str">
        <f>N16</f>
        <v>79</v>
      </c>
      <c r="M18" s="168" t="s">
        <v>87</v>
      </c>
      <c r="N18" s="168" t="s">
        <v>152</v>
      </c>
      <c r="O18" s="169" t="s">
        <v>167</v>
      </c>
      <c r="P18" s="133"/>
      <c r="Q18" s="169" t="s">
        <v>171</v>
      </c>
      <c r="R18" s="133"/>
      <c r="S18" s="170" t="s">
        <v>170</v>
      </c>
      <c r="T18" s="168" t="s">
        <v>175</v>
      </c>
      <c r="U18" s="172" t="s">
        <v>181</v>
      </c>
      <c r="V18" s="173" t="s">
        <v>184</v>
      </c>
      <c r="W18" s="174"/>
      <c r="X18" s="97"/>
      <c r="Y18" s="97"/>
      <c r="Z18" s="97"/>
      <c r="AA18" s="97"/>
      <c r="AB18" s="97"/>
      <c r="AC18" s="97"/>
      <c r="AD18" s="97"/>
      <c r="AE18" s="98"/>
    </row>
    <row r="19" spans="1:31" ht="19.5" customHeight="1" x14ac:dyDescent="0.25">
      <c r="A19" s="32" t="str">
        <f t="shared" si="0"/>
        <v>32</v>
      </c>
      <c r="B19" s="33" t="s">
        <v>87</v>
      </c>
      <c r="C19" s="34" t="s">
        <v>122</v>
      </c>
      <c r="D19" s="35" t="s">
        <v>133</v>
      </c>
      <c r="E19" s="35" t="s">
        <v>143</v>
      </c>
      <c r="F19" s="36"/>
      <c r="G19" s="37"/>
      <c r="H19" s="38"/>
      <c r="I19" s="42" t="s">
        <v>154</v>
      </c>
      <c r="J19" s="45" t="s">
        <v>162</v>
      </c>
      <c r="K19" s="181"/>
      <c r="L19" s="73"/>
      <c r="M19" s="86"/>
      <c r="N19" s="86"/>
      <c r="O19" s="78"/>
      <c r="P19" s="92"/>
      <c r="Q19" s="78"/>
      <c r="R19" s="92"/>
      <c r="S19" s="86"/>
      <c r="T19" s="86"/>
      <c r="U19" s="92"/>
      <c r="V19" s="86"/>
      <c r="W19" s="79"/>
      <c r="X19" s="79"/>
      <c r="Y19" s="79"/>
      <c r="Z19" s="79"/>
      <c r="AA19" s="79"/>
      <c r="AB19" s="79"/>
      <c r="AC19" s="79"/>
      <c r="AD19" s="79"/>
      <c r="AE19" s="80"/>
    </row>
    <row r="20" spans="1:31" ht="19.5" customHeight="1" x14ac:dyDescent="0.25">
      <c r="A20" s="32" t="str">
        <f t="shared" si="0"/>
        <v>22</v>
      </c>
      <c r="B20" s="33" t="s">
        <v>87</v>
      </c>
      <c r="C20" s="34" t="s">
        <v>123</v>
      </c>
      <c r="D20" s="35" t="s">
        <v>134</v>
      </c>
      <c r="E20" s="35" t="s">
        <v>144</v>
      </c>
      <c r="F20" s="36"/>
      <c r="G20" s="37"/>
      <c r="H20" s="38"/>
      <c r="I20" s="42" t="s">
        <v>153</v>
      </c>
      <c r="J20" s="38" t="s">
        <v>162</v>
      </c>
      <c r="K20" s="181"/>
      <c r="L20" s="177" t="str">
        <f>N18</f>
        <v>68</v>
      </c>
      <c r="M20" s="168" t="s">
        <v>87</v>
      </c>
      <c r="N20" s="168" t="s">
        <v>154</v>
      </c>
      <c r="O20" s="169" t="s">
        <v>166</v>
      </c>
      <c r="P20" s="133"/>
      <c r="Q20" s="169" t="s">
        <v>171</v>
      </c>
      <c r="R20" s="133"/>
      <c r="S20" s="187" t="s">
        <v>170</v>
      </c>
      <c r="T20" s="168" t="s">
        <v>176</v>
      </c>
      <c r="U20" s="172" t="s">
        <v>182</v>
      </c>
      <c r="V20" s="173" t="s">
        <v>184</v>
      </c>
      <c r="W20" s="174"/>
      <c r="X20" s="97"/>
      <c r="Y20" s="97"/>
      <c r="Z20" s="97"/>
      <c r="AA20" s="97"/>
      <c r="AB20" s="97"/>
      <c r="AC20" s="97"/>
      <c r="AD20" s="97"/>
      <c r="AE20" s="98"/>
    </row>
    <row r="21" spans="1:31" ht="19.5" customHeight="1" x14ac:dyDescent="0.25">
      <c r="A21" s="32" t="str">
        <f t="shared" si="0"/>
        <v>12</v>
      </c>
      <c r="B21" s="33" t="s">
        <v>87</v>
      </c>
      <c r="C21" s="34" t="s">
        <v>124</v>
      </c>
      <c r="D21" s="35" t="s">
        <v>135</v>
      </c>
      <c r="E21" s="35" t="s">
        <v>135</v>
      </c>
      <c r="F21" s="36"/>
      <c r="G21" s="37"/>
      <c r="H21" s="38"/>
      <c r="I21" s="43" t="s">
        <v>155</v>
      </c>
      <c r="J21" s="45" t="s">
        <v>164</v>
      </c>
      <c r="K21" s="181"/>
      <c r="L21" s="73"/>
      <c r="M21" s="86"/>
      <c r="N21" s="86"/>
      <c r="O21" s="78"/>
      <c r="P21" s="92"/>
      <c r="Q21" s="78"/>
      <c r="R21" s="92"/>
      <c r="S21" s="86"/>
      <c r="T21" s="86"/>
      <c r="U21" s="92"/>
      <c r="V21" s="86"/>
      <c r="W21" s="79"/>
      <c r="X21" s="79"/>
      <c r="Y21" s="79"/>
      <c r="Z21" s="79"/>
      <c r="AA21" s="79"/>
      <c r="AB21" s="79"/>
      <c r="AC21" s="79"/>
      <c r="AD21" s="79"/>
      <c r="AE21" s="80"/>
    </row>
    <row r="22" spans="1:31" ht="19.5" customHeight="1" x14ac:dyDescent="0.25">
      <c r="A22" s="32"/>
      <c r="B22" s="33" t="s">
        <v>87</v>
      </c>
      <c r="C22" s="34"/>
      <c r="D22" s="35"/>
      <c r="E22" s="35"/>
      <c r="F22" s="36"/>
      <c r="G22" s="37"/>
      <c r="H22" s="38"/>
      <c r="I22" s="42" t="s">
        <v>156</v>
      </c>
      <c r="J22" s="38" t="s">
        <v>164</v>
      </c>
      <c r="K22" s="181"/>
      <c r="L22" s="177" t="str">
        <f>N20</f>
        <v>66</v>
      </c>
      <c r="M22" s="168" t="s">
        <v>87</v>
      </c>
      <c r="N22" s="168" t="s">
        <v>121</v>
      </c>
      <c r="O22" s="169" t="s">
        <v>166</v>
      </c>
      <c r="P22" s="133"/>
      <c r="Q22" s="169" t="s">
        <v>170</v>
      </c>
      <c r="R22" s="133"/>
      <c r="S22" s="187" t="s">
        <v>167</v>
      </c>
      <c r="T22" s="168" t="s">
        <v>174</v>
      </c>
      <c r="U22" s="172" t="s">
        <v>178</v>
      </c>
      <c r="V22" s="173" t="s">
        <v>184</v>
      </c>
      <c r="W22" s="174"/>
      <c r="X22" s="97"/>
      <c r="Y22" s="97"/>
      <c r="Z22" s="97"/>
      <c r="AA22" s="97"/>
      <c r="AB22" s="97"/>
      <c r="AC22" s="97"/>
      <c r="AD22" s="97"/>
      <c r="AE22" s="98"/>
    </row>
    <row r="23" spans="1:31" ht="19.5" customHeight="1" x14ac:dyDescent="0.25">
      <c r="A23" s="32"/>
      <c r="B23" s="33" t="s">
        <v>87</v>
      </c>
      <c r="C23" s="34"/>
      <c r="D23" s="35"/>
      <c r="E23" s="35"/>
      <c r="F23" s="36"/>
      <c r="G23" s="37"/>
      <c r="H23" s="38"/>
      <c r="I23" s="43" t="s">
        <v>121</v>
      </c>
      <c r="J23" s="40" t="s">
        <v>164</v>
      </c>
      <c r="K23" s="181"/>
      <c r="L23" s="73"/>
      <c r="M23" s="86"/>
      <c r="N23" s="86"/>
      <c r="O23" s="78"/>
      <c r="P23" s="92"/>
      <c r="Q23" s="78"/>
      <c r="R23" s="92"/>
      <c r="S23" s="86"/>
      <c r="T23" s="86"/>
      <c r="U23" s="92"/>
      <c r="V23" s="86"/>
      <c r="W23" s="79"/>
      <c r="X23" s="79"/>
      <c r="Y23" s="79"/>
      <c r="Z23" s="79"/>
      <c r="AA23" s="79"/>
      <c r="AB23" s="79"/>
      <c r="AC23" s="79"/>
      <c r="AD23" s="79"/>
      <c r="AE23" s="80"/>
    </row>
    <row r="24" spans="1:31" ht="19.5" customHeight="1" x14ac:dyDescent="0.25">
      <c r="A24" s="32"/>
      <c r="B24" s="33" t="s">
        <v>87</v>
      </c>
      <c r="C24" s="34"/>
      <c r="D24" s="35"/>
      <c r="E24" s="35"/>
      <c r="F24" s="36"/>
      <c r="G24" s="37"/>
      <c r="H24" s="38"/>
      <c r="I24" s="42" t="s">
        <v>157</v>
      </c>
      <c r="J24" s="40" t="s">
        <v>161</v>
      </c>
      <c r="K24" s="181"/>
      <c r="L24" s="177" t="str">
        <f>N22</f>
        <v>32</v>
      </c>
      <c r="M24" s="168" t="s">
        <v>87</v>
      </c>
      <c r="N24" s="168" t="s">
        <v>158</v>
      </c>
      <c r="O24" s="169" t="s">
        <v>168</v>
      </c>
      <c r="P24" s="133"/>
      <c r="Q24" s="169" t="s">
        <v>170</v>
      </c>
      <c r="R24" s="133"/>
      <c r="S24" s="187" t="s">
        <v>166</v>
      </c>
      <c r="T24" s="168" t="s">
        <v>174</v>
      </c>
      <c r="U24" s="172" t="s">
        <v>178</v>
      </c>
      <c r="V24" s="173" t="s">
        <v>185</v>
      </c>
      <c r="W24" s="174"/>
      <c r="X24" s="97"/>
      <c r="Y24" s="97"/>
      <c r="Z24" s="97"/>
      <c r="AA24" s="97"/>
      <c r="AB24" s="97"/>
      <c r="AC24" s="97"/>
      <c r="AD24" s="97"/>
      <c r="AE24" s="98"/>
    </row>
    <row r="25" spans="1:31" ht="19.5" customHeight="1" x14ac:dyDescent="0.25">
      <c r="A25" s="32"/>
      <c r="B25" s="33" t="s">
        <v>87</v>
      </c>
      <c r="C25" s="34"/>
      <c r="D25" s="35"/>
      <c r="E25" s="35"/>
      <c r="F25" s="36"/>
      <c r="G25" s="37"/>
      <c r="H25" s="38"/>
      <c r="I25" s="43" t="s">
        <v>158</v>
      </c>
      <c r="J25" s="40" t="s">
        <v>161</v>
      </c>
      <c r="K25" s="181"/>
      <c r="L25" s="73"/>
      <c r="M25" s="86"/>
      <c r="N25" s="86"/>
      <c r="O25" s="78"/>
      <c r="P25" s="92"/>
      <c r="Q25" s="78"/>
      <c r="R25" s="92"/>
      <c r="S25" s="86"/>
      <c r="T25" s="86"/>
      <c r="U25" s="92"/>
      <c r="V25" s="86"/>
      <c r="W25" s="79"/>
      <c r="X25" s="79"/>
      <c r="Y25" s="79"/>
      <c r="Z25" s="79"/>
      <c r="AA25" s="79"/>
      <c r="AB25" s="79"/>
      <c r="AC25" s="79"/>
      <c r="AD25" s="79"/>
      <c r="AE25" s="80"/>
    </row>
    <row r="26" spans="1:31" ht="19.5" customHeight="1" x14ac:dyDescent="0.25">
      <c r="A26" s="32"/>
      <c r="B26" s="33" t="s">
        <v>87</v>
      </c>
      <c r="C26" s="34"/>
      <c r="D26" s="35"/>
      <c r="E26" s="35"/>
      <c r="F26" s="36"/>
      <c r="G26" s="37"/>
      <c r="H26" s="38"/>
      <c r="I26" s="42" t="s">
        <v>159</v>
      </c>
      <c r="J26" s="40" t="s">
        <v>161</v>
      </c>
      <c r="K26" s="181"/>
      <c r="L26" s="177" t="str">
        <f>N24</f>
        <v>18</v>
      </c>
      <c r="M26" s="168" t="s">
        <v>87</v>
      </c>
      <c r="N26" s="168" t="s">
        <v>160</v>
      </c>
      <c r="O26" s="169" t="s">
        <v>169</v>
      </c>
      <c r="P26" s="133"/>
      <c r="Q26" s="169" t="s">
        <v>166</v>
      </c>
      <c r="R26" s="133"/>
      <c r="S26" s="187" t="s">
        <v>124</v>
      </c>
      <c r="T26" s="168" t="s">
        <v>177</v>
      </c>
      <c r="U26" s="172" t="s">
        <v>181</v>
      </c>
      <c r="V26" s="173" t="s">
        <v>185</v>
      </c>
      <c r="W26" s="174"/>
      <c r="X26" s="97"/>
      <c r="Y26" s="97"/>
      <c r="Z26" s="97"/>
      <c r="AA26" s="97"/>
      <c r="AB26" s="97"/>
      <c r="AC26" s="97"/>
      <c r="AD26" s="97"/>
      <c r="AE26" s="98"/>
    </row>
    <row r="27" spans="1:31" ht="19.5" customHeight="1" x14ac:dyDescent="0.25">
      <c r="A27" s="32"/>
      <c r="B27" s="33" t="s">
        <v>87</v>
      </c>
      <c r="C27" s="34"/>
      <c r="D27" s="35"/>
      <c r="E27" s="35"/>
      <c r="F27" s="36"/>
      <c r="G27" s="37"/>
      <c r="H27" s="38"/>
      <c r="I27" s="43" t="s">
        <v>160</v>
      </c>
      <c r="J27" s="40" t="s">
        <v>161</v>
      </c>
      <c r="K27" s="181"/>
      <c r="L27" s="73"/>
      <c r="M27" s="86"/>
      <c r="N27" s="86"/>
      <c r="O27" s="78"/>
      <c r="P27" s="92"/>
      <c r="Q27" s="78"/>
      <c r="R27" s="92"/>
      <c r="S27" s="171"/>
      <c r="T27" s="86"/>
      <c r="U27" s="92"/>
      <c r="V27" s="86"/>
      <c r="W27" s="79"/>
      <c r="X27" s="79"/>
      <c r="Y27" s="79"/>
      <c r="Z27" s="79"/>
      <c r="AA27" s="79"/>
      <c r="AB27" s="79"/>
      <c r="AC27" s="79"/>
      <c r="AD27" s="79"/>
      <c r="AE27" s="80"/>
    </row>
    <row r="28" spans="1:31" ht="19.5" customHeight="1" x14ac:dyDescent="0.25">
      <c r="A28" s="32"/>
      <c r="B28" s="33" t="s">
        <v>87</v>
      </c>
      <c r="C28" s="34"/>
      <c r="D28" s="35"/>
      <c r="E28" s="35"/>
      <c r="F28" s="36"/>
      <c r="G28" s="37"/>
      <c r="H28" s="38"/>
      <c r="I28" s="42"/>
      <c r="J28" s="38"/>
      <c r="K28" s="181"/>
      <c r="L28" s="177"/>
      <c r="M28" s="168" t="s">
        <v>87</v>
      </c>
      <c r="N28" s="168"/>
      <c r="O28" s="169"/>
      <c r="P28" s="133"/>
      <c r="Q28" s="169"/>
      <c r="R28" s="133"/>
      <c r="S28" s="170"/>
      <c r="T28" s="168"/>
      <c r="U28" s="172"/>
      <c r="V28" s="173"/>
      <c r="W28" s="174"/>
      <c r="X28" s="97"/>
      <c r="Y28" s="97"/>
      <c r="Z28" s="97"/>
      <c r="AA28" s="97"/>
      <c r="AB28" s="97"/>
      <c r="AC28" s="97"/>
      <c r="AD28" s="97"/>
      <c r="AE28" s="98"/>
    </row>
    <row r="29" spans="1:31" ht="19.5" customHeight="1" x14ac:dyDescent="0.25">
      <c r="A29" s="32"/>
      <c r="B29" s="33" t="s">
        <v>87</v>
      </c>
      <c r="C29" s="34"/>
      <c r="D29" s="35"/>
      <c r="E29" s="35"/>
      <c r="F29" s="36"/>
      <c r="G29" s="37"/>
      <c r="H29" s="38"/>
      <c r="I29" s="43"/>
      <c r="J29" s="45"/>
      <c r="K29" s="181"/>
      <c r="L29" s="73"/>
      <c r="M29" s="171"/>
      <c r="N29" s="171"/>
      <c r="O29" s="78"/>
      <c r="P29" s="92"/>
      <c r="Q29" s="78"/>
      <c r="R29" s="92"/>
      <c r="S29" s="86"/>
      <c r="T29" s="86"/>
      <c r="U29" s="92"/>
      <c r="V29" s="86"/>
      <c r="W29" s="79"/>
      <c r="X29" s="79"/>
      <c r="Y29" s="79"/>
      <c r="Z29" s="79"/>
      <c r="AA29" s="79"/>
      <c r="AB29" s="79"/>
      <c r="AC29" s="79"/>
      <c r="AD29" s="79"/>
      <c r="AE29" s="80"/>
    </row>
    <row r="30" spans="1:31" ht="19.5" customHeight="1" x14ac:dyDescent="0.25">
      <c r="A30" s="32"/>
      <c r="B30" s="33" t="s">
        <v>87</v>
      </c>
      <c r="C30" s="34"/>
      <c r="D30" s="35"/>
      <c r="E30" s="35"/>
      <c r="F30" s="36"/>
      <c r="G30" s="37"/>
      <c r="H30" s="38"/>
      <c r="I30" s="42"/>
      <c r="J30" s="38"/>
      <c r="K30" s="181"/>
      <c r="L30" s="177"/>
      <c r="M30" s="168" t="s">
        <v>87</v>
      </c>
      <c r="N30" s="168"/>
      <c r="O30" s="169"/>
      <c r="P30" s="133"/>
      <c r="Q30" s="169"/>
      <c r="R30" s="133"/>
      <c r="S30" s="170"/>
      <c r="T30" s="168"/>
      <c r="U30" s="172"/>
      <c r="V30" s="173"/>
      <c r="W30" s="174"/>
      <c r="X30" s="97"/>
      <c r="Y30" s="97"/>
      <c r="Z30" s="97"/>
      <c r="AA30" s="97"/>
      <c r="AB30" s="97"/>
      <c r="AC30" s="97"/>
      <c r="AD30" s="97"/>
      <c r="AE30" s="98"/>
    </row>
    <row r="31" spans="1:31" ht="19.5" customHeight="1" x14ac:dyDescent="0.25">
      <c r="A31" s="32"/>
      <c r="B31" s="33" t="s">
        <v>87</v>
      </c>
      <c r="C31" s="34"/>
      <c r="D31" s="35"/>
      <c r="E31" s="35"/>
      <c r="F31" s="36"/>
      <c r="G31" s="37"/>
      <c r="H31" s="38"/>
      <c r="I31" s="43"/>
      <c r="J31" s="45"/>
      <c r="K31" s="181"/>
      <c r="L31" s="73"/>
      <c r="M31" s="171"/>
      <c r="N31" s="171"/>
      <c r="O31" s="78"/>
      <c r="P31" s="92"/>
      <c r="Q31" s="78"/>
      <c r="R31" s="92"/>
      <c r="S31" s="86"/>
      <c r="T31" s="86"/>
      <c r="U31" s="92"/>
      <c r="V31" s="86"/>
      <c r="W31" s="79"/>
      <c r="X31" s="79"/>
      <c r="Y31" s="79"/>
      <c r="Z31" s="79"/>
      <c r="AA31" s="79"/>
      <c r="AB31" s="79"/>
      <c r="AC31" s="79"/>
      <c r="AD31" s="79"/>
      <c r="AE31" s="80"/>
    </row>
    <row r="32" spans="1:31" ht="19.5" customHeight="1" x14ac:dyDescent="0.25">
      <c r="A32" s="32"/>
      <c r="B32" s="33" t="s">
        <v>87</v>
      </c>
      <c r="C32" s="34"/>
      <c r="D32" s="35"/>
      <c r="E32" s="35"/>
      <c r="F32" s="36"/>
      <c r="G32" s="37"/>
      <c r="H32" s="38"/>
      <c r="I32" s="42"/>
      <c r="J32" s="38"/>
      <c r="K32" s="181"/>
      <c r="L32" s="177"/>
      <c r="M32" s="168" t="s">
        <v>87</v>
      </c>
      <c r="N32" s="168"/>
      <c r="O32" s="169"/>
      <c r="P32" s="133"/>
      <c r="Q32" s="169"/>
      <c r="R32" s="133"/>
      <c r="S32" s="170"/>
      <c r="T32" s="168"/>
      <c r="U32" s="172"/>
      <c r="V32" s="168"/>
      <c r="W32" s="174"/>
      <c r="X32" s="97"/>
      <c r="Y32" s="97"/>
      <c r="Z32" s="97"/>
      <c r="AA32" s="97"/>
      <c r="AB32" s="97"/>
      <c r="AC32" s="97"/>
      <c r="AD32" s="97"/>
      <c r="AE32" s="98"/>
    </row>
    <row r="33" spans="1:31" ht="19.5" customHeight="1" x14ac:dyDescent="0.25">
      <c r="A33" s="32"/>
      <c r="B33" s="33" t="s">
        <v>87</v>
      </c>
      <c r="C33" s="34"/>
      <c r="D33" s="35"/>
      <c r="E33" s="35"/>
      <c r="F33" s="36"/>
      <c r="G33" s="37"/>
      <c r="H33" s="38"/>
      <c r="I33" s="42"/>
      <c r="J33" s="45"/>
      <c r="K33" s="181"/>
      <c r="L33" s="73"/>
      <c r="M33" s="86"/>
      <c r="N33" s="86"/>
      <c r="O33" s="78"/>
      <c r="P33" s="92"/>
      <c r="Q33" s="78"/>
      <c r="R33" s="92"/>
      <c r="S33" s="86"/>
      <c r="T33" s="86"/>
      <c r="U33" s="92"/>
      <c r="V33" s="86"/>
      <c r="W33" s="79"/>
      <c r="X33" s="79"/>
      <c r="Y33" s="79"/>
      <c r="Z33" s="79"/>
      <c r="AA33" s="79"/>
      <c r="AB33" s="79"/>
      <c r="AC33" s="79"/>
      <c r="AD33" s="79"/>
      <c r="AE33" s="80"/>
    </row>
    <row r="34" spans="1:31" ht="19.5" customHeight="1" x14ac:dyDescent="0.25">
      <c r="A34" s="32"/>
      <c r="B34" s="46" t="s">
        <v>87</v>
      </c>
      <c r="C34" s="41"/>
      <c r="D34" s="44"/>
      <c r="E34" s="44"/>
      <c r="F34" s="47"/>
      <c r="G34" s="37"/>
      <c r="H34" s="48"/>
      <c r="I34" s="42"/>
      <c r="J34" s="38"/>
      <c r="K34" s="181"/>
      <c r="L34" s="177"/>
      <c r="M34" s="168" t="s">
        <v>87</v>
      </c>
      <c r="N34" s="168"/>
      <c r="O34" s="169"/>
      <c r="P34" s="133"/>
      <c r="Q34" s="169"/>
      <c r="R34" s="133"/>
      <c r="S34" s="170"/>
      <c r="T34" s="168"/>
      <c r="U34" s="172"/>
      <c r="V34" s="168"/>
      <c r="W34" s="174"/>
      <c r="X34" s="97"/>
      <c r="Y34" s="97"/>
      <c r="Z34" s="97"/>
      <c r="AA34" s="97"/>
      <c r="AB34" s="97"/>
      <c r="AC34" s="97"/>
      <c r="AD34" s="97"/>
      <c r="AE34" s="98"/>
    </row>
    <row r="35" spans="1:31" ht="19.5" customHeight="1" x14ac:dyDescent="0.25">
      <c r="A35" s="32"/>
      <c r="B35" s="49" t="s">
        <v>87</v>
      </c>
      <c r="C35" s="50"/>
      <c r="D35" s="51"/>
      <c r="E35" s="51"/>
      <c r="F35" s="52"/>
      <c r="G35" s="53"/>
      <c r="H35" s="54"/>
      <c r="I35" s="55"/>
      <c r="J35" s="56"/>
      <c r="K35" s="182"/>
      <c r="L35" s="87"/>
      <c r="M35" s="88"/>
      <c r="N35" s="88"/>
      <c r="O35" s="103"/>
      <c r="P35" s="114"/>
      <c r="Q35" s="103"/>
      <c r="R35" s="114"/>
      <c r="S35" s="88"/>
      <c r="T35" s="88"/>
      <c r="U35" s="114"/>
      <c r="V35" s="88"/>
      <c r="W35" s="104"/>
      <c r="X35" s="104"/>
      <c r="Y35" s="104"/>
      <c r="Z35" s="104"/>
      <c r="AA35" s="104"/>
      <c r="AB35" s="104"/>
      <c r="AC35" s="104"/>
      <c r="AD35" s="104"/>
      <c r="AE35" s="109"/>
    </row>
    <row r="36" spans="1:31" ht="12.75" customHeight="1" x14ac:dyDescent="0.25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2.75" customHeight="1" x14ac:dyDescent="0.25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2.75" customHeight="1" x14ac:dyDescent="0.25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2.75" customHeight="1" x14ac:dyDescent="0.25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2.75" customHeight="1" x14ac:dyDescent="0.25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2.75" customHeight="1" x14ac:dyDescent="0.25">
      <c r="A41" s="10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2.75" customHeight="1" x14ac:dyDescent="0.25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2.75" customHeight="1" x14ac:dyDescent="0.25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2.75" customHeight="1" x14ac:dyDescent="0.25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2.75" customHeight="1" x14ac:dyDescent="0.25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2.75" customHeight="1" x14ac:dyDescent="0.2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2.75" customHeight="1" x14ac:dyDescent="0.2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2.75" customHeight="1" x14ac:dyDescent="0.2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2.75" customHeight="1" x14ac:dyDescent="0.2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2.75" customHeight="1" x14ac:dyDescent="0.2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2.75" customHeight="1" x14ac:dyDescent="0.2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2.75" customHeight="1" x14ac:dyDescent="0.2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2.75" customHeight="1" x14ac:dyDescent="0.2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2.75" customHeight="1" x14ac:dyDescent="0.25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2.75" customHeight="1" x14ac:dyDescent="0.25">
      <c r="A55" s="10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2.75" customHeight="1" x14ac:dyDescent="0.25">
      <c r="A56" s="10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2.75" customHeight="1" x14ac:dyDescent="0.25">
      <c r="A57" s="10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2.75" customHeight="1" x14ac:dyDescent="0.25">
      <c r="A58" s="10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2.75" customHeight="1" x14ac:dyDescent="0.25">
      <c r="A59" s="10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2.75" customHeight="1" x14ac:dyDescent="0.25">
      <c r="A60" s="10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2.75" customHeight="1" x14ac:dyDescent="0.25">
      <c r="A61" s="10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2.75" customHeight="1" x14ac:dyDescent="0.25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2.75" customHeight="1" x14ac:dyDescent="0.25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2.75" customHeight="1" x14ac:dyDescent="0.25">
      <c r="A64" s="10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2.75" customHeight="1" x14ac:dyDescent="0.25">
      <c r="A65" s="10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2.75" customHeight="1" x14ac:dyDescent="0.25">
      <c r="A66" s="10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2.75" customHeight="1" x14ac:dyDescent="0.25">
      <c r="A67" s="10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2.75" customHeight="1" x14ac:dyDescent="0.25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2.75" customHeight="1" x14ac:dyDescent="0.25">
      <c r="A69" s="10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2.75" customHeight="1" x14ac:dyDescent="0.25">
      <c r="A70" s="10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2.75" customHeight="1" x14ac:dyDescent="0.25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2.75" customHeight="1" x14ac:dyDescent="0.25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2.75" customHeight="1" x14ac:dyDescent="0.25">
      <c r="A73" s="10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2.75" customHeight="1" x14ac:dyDescent="0.25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2.75" customHeight="1" x14ac:dyDescent="0.25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2.75" customHeight="1" x14ac:dyDescent="0.25">
      <c r="A76" s="10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2.75" customHeight="1" x14ac:dyDescent="0.25">
      <c r="A77" s="10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2.75" customHeight="1" x14ac:dyDescent="0.25">
      <c r="A78" s="10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2.75" customHeight="1" x14ac:dyDescent="0.25">
      <c r="A79" s="10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2.75" customHeight="1" x14ac:dyDescent="0.25">
      <c r="A80" s="10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2.75" customHeight="1" x14ac:dyDescent="0.25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2.75" customHeight="1" x14ac:dyDescent="0.25">
      <c r="A82" s="10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2.75" customHeight="1" x14ac:dyDescent="0.25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2.75" customHeight="1" x14ac:dyDescent="0.25">
      <c r="A84" s="10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2.75" customHeight="1" x14ac:dyDescent="0.2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2.75" customHeight="1" x14ac:dyDescent="0.25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2.75" customHeight="1" x14ac:dyDescent="0.25">
      <c r="A87" s="10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2.75" customHeight="1" x14ac:dyDescent="0.25">
      <c r="A88" s="10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2.75" customHeight="1" x14ac:dyDescent="0.25">
      <c r="A89" s="10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2.75" customHeight="1" x14ac:dyDescent="0.25">
      <c r="A90" s="10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2.75" customHeight="1" x14ac:dyDescent="0.25">
      <c r="A91" s="10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2.75" customHeight="1" x14ac:dyDescent="0.25">
      <c r="A92" s="10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2.75" customHeight="1" x14ac:dyDescent="0.25">
      <c r="A93" s="10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2.75" customHeight="1" x14ac:dyDescent="0.25">
      <c r="A94" s="10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2.75" customHeight="1" x14ac:dyDescent="0.25">
      <c r="A95" s="10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2.75" customHeight="1" x14ac:dyDescent="0.25">
      <c r="A96" s="10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2.75" customHeight="1" x14ac:dyDescent="0.25">
      <c r="A97" s="10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2.75" customHeight="1" x14ac:dyDescent="0.25">
      <c r="A98" s="10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2.75" customHeight="1" x14ac:dyDescent="0.25">
      <c r="A99" s="10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2.75" customHeight="1" x14ac:dyDescent="0.25">
      <c r="A100" s="10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2.75" customHeight="1" x14ac:dyDescent="0.25">
      <c r="A101" s="10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2.75" customHeight="1" x14ac:dyDescent="0.25">
      <c r="A102" s="10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2.75" customHeight="1" x14ac:dyDescent="0.25">
      <c r="A103" s="10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2.75" customHeight="1" x14ac:dyDescent="0.25">
      <c r="A104" s="10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2.75" customHeight="1" x14ac:dyDescent="0.25">
      <c r="A105" s="10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2.75" customHeight="1" x14ac:dyDescent="0.25">
      <c r="A106" s="10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2.75" customHeight="1" x14ac:dyDescent="0.25">
      <c r="A107" s="10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2.75" customHeight="1" x14ac:dyDescent="0.25">
      <c r="A108" s="10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2.75" customHeight="1" x14ac:dyDescent="0.25">
      <c r="A109" s="10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2.75" customHeight="1" x14ac:dyDescent="0.25">
      <c r="A110" s="10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2.75" customHeight="1" x14ac:dyDescent="0.25">
      <c r="A111" s="10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2.75" customHeight="1" x14ac:dyDescent="0.25">
      <c r="A112" s="10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2.75" customHeight="1" x14ac:dyDescent="0.25">
      <c r="A113" s="10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2.75" customHeight="1" x14ac:dyDescent="0.25">
      <c r="A114" s="10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2.75" customHeight="1" x14ac:dyDescent="0.25">
      <c r="A115" s="10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2.75" customHeight="1" x14ac:dyDescent="0.25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2.75" customHeight="1" x14ac:dyDescent="0.25">
      <c r="A117" s="10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2.75" customHeight="1" x14ac:dyDescent="0.25">
      <c r="A118" s="10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2.75" customHeight="1" x14ac:dyDescent="0.25">
      <c r="A119" s="10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2.75" customHeight="1" x14ac:dyDescent="0.25">
      <c r="A120" s="10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2.75" customHeight="1" x14ac:dyDescent="0.25">
      <c r="A121" s="10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2.75" customHeight="1" x14ac:dyDescent="0.25">
      <c r="A122" s="10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2.75" customHeight="1" x14ac:dyDescent="0.25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2.75" customHeight="1" x14ac:dyDescent="0.25">
      <c r="A124" s="10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2.75" customHeight="1" x14ac:dyDescent="0.25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2.75" customHeight="1" x14ac:dyDescent="0.25">
      <c r="A126" s="10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2.75" customHeight="1" x14ac:dyDescent="0.25">
      <c r="A127" s="10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2.75" customHeight="1" x14ac:dyDescent="0.25">
      <c r="A128" s="10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2.75" customHeight="1" x14ac:dyDescent="0.25">
      <c r="A129" s="10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2.75" customHeight="1" x14ac:dyDescent="0.25">
      <c r="A130" s="10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2.75" customHeight="1" x14ac:dyDescent="0.25">
      <c r="A131" s="10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2.75" customHeight="1" x14ac:dyDescent="0.25">
      <c r="A132" s="10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2.75" customHeight="1" x14ac:dyDescent="0.25">
      <c r="A133" s="10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2.75" customHeight="1" x14ac:dyDescent="0.25">
      <c r="A134" s="10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2.75" customHeight="1" x14ac:dyDescent="0.25">
      <c r="A135" s="10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2.75" customHeight="1" x14ac:dyDescent="0.25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2.75" customHeight="1" x14ac:dyDescent="0.25">
      <c r="A137" s="10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2.75" customHeight="1" x14ac:dyDescent="0.25">
      <c r="A138" s="10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2.75" customHeight="1" x14ac:dyDescent="0.25">
      <c r="A139" s="10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2.75" customHeight="1" x14ac:dyDescent="0.25">
      <c r="A140" s="10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2.75" customHeight="1" x14ac:dyDescent="0.25">
      <c r="A141" s="10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2.75" customHeight="1" x14ac:dyDescent="0.25">
      <c r="A142" s="10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2.75" customHeight="1" x14ac:dyDescent="0.25">
      <c r="A143" s="10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2.75" customHeight="1" x14ac:dyDescent="0.25">
      <c r="A144" s="10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2.75" customHeight="1" x14ac:dyDescent="0.25">
      <c r="A145" s="10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2.75" customHeight="1" x14ac:dyDescent="0.25">
      <c r="A146" s="10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2.75" customHeight="1" x14ac:dyDescent="0.25">
      <c r="A147" s="10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2.75" customHeight="1" x14ac:dyDescent="0.25">
      <c r="A148" s="10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2.75" customHeight="1" x14ac:dyDescent="0.25">
      <c r="A149" s="10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2.75" customHeight="1" x14ac:dyDescent="0.25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2.75" customHeight="1" x14ac:dyDescent="0.25">
      <c r="A151" s="10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2.75" customHeight="1" x14ac:dyDescent="0.25">
      <c r="A152" s="10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2.75" customHeight="1" x14ac:dyDescent="0.25">
      <c r="A153" s="10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2.75" customHeight="1" x14ac:dyDescent="0.25">
      <c r="A154" s="10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2.75" customHeight="1" x14ac:dyDescent="0.25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2.75" customHeight="1" x14ac:dyDescent="0.25">
      <c r="A156" s="10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2.75" customHeight="1" x14ac:dyDescent="0.25">
      <c r="A157" s="10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2.75" customHeight="1" x14ac:dyDescent="0.25">
      <c r="A158" s="10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2.75" customHeight="1" x14ac:dyDescent="0.25">
      <c r="A159" s="10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2.75" customHeight="1" x14ac:dyDescent="0.25">
      <c r="A160" s="10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2.75" customHeight="1" x14ac:dyDescent="0.25">
      <c r="A161" s="10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2.75" customHeight="1" x14ac:dyDescent="0.25">
      <c r="A162" s="10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2.75" customHeight="1" x14ac:dyDescent="0.25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2.75" customHeight="1" x14ac:dyDescent="0.25">
      <c r="A164" s="10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2.75" customHeight="1" x14ac:dyDescent="0.25">
      <c r="A165" s="10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2.75" customHeight="1" x14ac:dyDescent="0.25">
      <c r="A166" s="10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2.75" customHeight="1" x14ac:dyDescent="0.25">
      <c r="A167" s="10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2.75" customHeight="1" x14ac:dyDescent="0.25">
      <c r="A168" s="10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2.75" customHeight="1" x14ac:dyDescent="0.25">
      <c r="A169" s="10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2.75" customHeight="1" x14ac:dyDescent="0.25">
      <c r="A170" s="10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2.75" customHeight="1" x14ac:dyDescent="0.25">
      <c r="A171" s="10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2.75" customHeight="1" x14ac:dyDescent="0.25">
      <c r="A172" s="10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2.75" customHeight="1" x14ac:dyDescent="0.25">
      <c r="A173" s="10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2.75" customHeight="1" x14ac:dyDescent="0.25">
      <c r="A174" s="10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2.75" customHeight="1" x14ac:dyDescent="0.25">
      <c r="A175" s="10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2.75" customHeight="1" x14ac:dyDescent="0.25">
      <c r="A176" s="10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2.75" customHeight="1" x14ac:dyDescent="0.25">
      <c r="A177" s="10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2.75" customHeight="1" x14ac:dyDescent="0.25">
      <c r="A178" s="10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2.75" customHeight="1" x14ac:dyDescent="0.25">
      <c r="A179" s="10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2.75" customHeight="1" x14ac:dyDescent="0.25">
      <c r="A180" s="10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2.75" customHeight="1" x14ac:dyDescent="0.25">
      <c r="A181" s="10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2.75" customHeight="1" x14ac:dyDescent="0.25">
      <c r="A182" s="10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2.75" customHeight="1" x14ac:dyDescent="0.25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2.75" customHeight="1" x14ac:dyDescent="0.25">
      <c r="A184" s="10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2.75" customHeight="1" x14ac:dyDescent="0.25">
      <c r="A185" s="10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2.75" customHeight="1" x14ac:dyDescent="0.25">
      <c r="A186" s="10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2.75" customHeight="1" x14ac:dyDescent="0.25">
      <c r="A187" s="10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2.75" customHeight="1" x14ac:dyDescent="0.25">
      <c r="A188" s="10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2.75" customHeight="1" x14ac:dyDescent="0.25">
      <c r="A189" s="10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2.75" customHeight="1" x14ac:dyDescent="0.25">
      <c r="A190" s="10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2.75" customHeight="1" x14ac:dyDescent="0.25">
      <c r="A191" s="10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2.75" customHeight="1" x14ac:dyDescent="0.25">
      <c r="A192" s="10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2.75" customHeight="1" x14ac:dyDescent="0.25">
      <c r="A193" s="10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2.75" customHeight="1" x14ac:dyDescent="0.25">
      <c r="A194" s="10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2.75" customHeight="1" x14ac:dyDescent="0.25">
      <c r="A195" s="10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2.75" customHeight="1" x14ac:dyDescent="0.25">
      <c r="A196" s="10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2.75" customHeight="1" x14ac:dyDescent="0.25">
      <c r="A197" s="10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2.75" customHeight="1" x14ac:dyDescent="0.25">
      <c r="A198" s="10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2.75" customHeight="1" x14ac:dyDescent="0.25">
      <c r="A199" s="10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2.75" customHeight="1" x14ac:dyDescent="0.25">
      <c r="A200" s="10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2.75" customHeight="1" x14ac:dyDescent="0.25">
      <c r="A201" s="10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2.75" customHeight="1" x14ac:dyDescent="0.25">
      <c r="A202" s="10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2.75" customHeight="1" x14ac:dyDescent="0.25">
      <c r="A203" s="10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2.75" customHeight="1" x14ac:dyDescent="0.25">
      <c r="A204" s="10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2.75" customHeight="1" x14ac:dyDescent="0.25">
      <c r="A205" s="10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2.75" customHeight="1" x14ac:dyDescent="0.25">
      <c r="A206" s="10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2.75" customHeight="1" x14ac:dyDescent="0.25">
      <c r="A207" s="10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2.75" customHeight="1" x14ac:dyDescent="0.25">
      <c r="A208" s="10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2.75" customHeight="1" x14ac:dyDescent="0.25">
      <c r="A209" s="10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2.75" customHeight="1" x14ac:dyDescent="0.25">
      <c r="A210" s="10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2.75" customHeight="1" x14ac:dyDescent="0.25">
      <c r="A211" s="10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2.75" customHeight="1" x14ac:dyDescent="0.25">
      <c r="A212" s="10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2.75" customHeight="1" x14ac:dyDescent="0.25">
      <c r="A213" s="10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2.75" customHeight="1" x14ac:dyDescent="0.25">
      <c r="A214" s="10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2.75" customHeight="1" x14ac:dyDescent="0.25">
      <c r="A215" s="10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2.75" customHeight="1" x14ac:dyDescent="0.25">
      <c r="A216" s="10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2.75" customHeight="1" x14ac:dyDescent="0.25">
      <c r="A217" s="10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2.75" customHeight="1" x14ac:dyDescent="0.25">
      <c r="A218" s="10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2.75" customHeight="1" x14ac:dyDescent="0.25">
      <c r="A219" s="10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2.75" customHeight="1" x14ac:dyDescent="0.25">
      <c r="A220" s="10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2.75" customHeight="1" x14ac:dyDescent="0.25">
      <c r="A221" s="10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2.75" customHeight="1" x14ac:dyDescent="0.25">
      <c r="A222" s="10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2.75" customHeight="1" x14ac:dyDescent="0.25">
      <c r="A223" s="10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2.75" customHeight="1" x14ac:dyDescent="0.25">
      <c r="A224" s="10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2.75" customHeight="1" x14ac:dyDescent="0.25">
      <c r="A225" s="10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2.75" customHeight="1" x14ac:dyDescent="0.25">
      <c r="A226" s="10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2.75" customHeight="1" x14ac:dyDescent="0.25">
      <c r="A227" s="10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2.75" customHeight="1" x14ac:dyDescent="0.25">
      <c r="A228" s="10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2.75" customHeight="1" x14ac:dyDescent="0.25">
      <c r="A229" s="10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2.75" customHeight="1" x14ac:dyDescent="0.25">
      <c r="A230" s="10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2.75" customHeight="1" x14ac:dyDescent="0.25">
      <c r="A231" s="10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2.75" customHeight="1" x14ac:dyDescent="0.25">
      <c r="A232" s="10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2.75" customHeight="1" x14ac:dyDescent="0.25">
      <c r="A233" s="10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2.75" customHeight="1" x14ac:dyDescent="0.25">
      <c r="A234" s="10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2.75" customHeight="1" x14ac:dyDescent="0.25">
      <c r="A235" s="10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2.75" customHeight="1" x14ac:dyDescent="0.25">
      <c r="A236" s="10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2.75" customHeight="1" x14ac:dyDescent="0.25">
      <c r="A237" s="10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2.75" customHeight="1" x14ac:dyDescent="0.25">
      <c r="A238" s="10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2.75" customHeight="1" x14ac:dyDescent="0.25">
      <c r="A239" s="10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2.75" customHeight="1" x14ac:dyDescent="0.25">
      <c r="A240" s="10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2.75" customHeight="1" x14ac:dyDescent="0.25">
      <c r="A241" s="10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2.75" customHeight="1" x14ac:dyDescent="0.25">
      <c r="A242" s="10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2.75" customHeight="1" x14ac:dyDescent="0.25">
      <c r="A243" s="10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2.75" customHeight="1" x14ac:dyDescent="0.25">
      <c r="A244" s="10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2.75" customHeight="1" x14ac:dyDescent="0.25">
      <c r="A245" s="10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2.75" customHeight="1" x14ac:dyDescent="0.25">
      <c r="A246" s="10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2.75" customHeight="1" x14ac:dyDescent="0.25">
      <c r="A247" s="10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2.75" customHeight="1" x14ac:dyDescent="0.25">
      <c r="A248" s="10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2.75" customHeight="1" x14ac:dyDescent="0.25">
      <c r="A249" s="10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2.75" customHeight="1" x14ac:dyDescent="0.25">
      <c r="A250" s="10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2.75" customHeight="1" x14ac:dyDescent="0.25">
      <c r="A251" s="10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2.75" customHeight="1" x14ac:dyDescent="0.25">
      <c r="A252" s="10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2.75" customHeight="1" x14ac:dyDescent="0.25">
      <c r="A253" s="10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2.75" customHeight="1" x14ac:dyDescent="0.25">
      <c r="A254" s="10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2.75" customHeight="1" x14ac:dyDescent="0.25">
      <c r="A255" s="10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2.75" customHeight="1" x14ac:dyDescent="0.25">
      <c r="A256" s="10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2.75" customHeight="1" x14ac:dyDescent="0.25">
      <c r="A257" s="10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2.75" customHeight="1" x14ac:dyDescent="0.25">
      <c r="A258" s="10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2.75" customHeight="1" x14ac:dyDescent="0.25">
      <c r="A259" s="10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2.75" customHeight="1" x14ac:dyDescent="0.25">
      <c r="A260" s="10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2.75" customHeight="1" x14ac:dyDescent="0.25">
      <c r="A261" s="10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2.75" customHeight="1" x14ac:dyDescent="0.25">
      <c r="A262" s="10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2.75" customHeight="1" x14ac:dyDescent="0.25">
      <c r="A263" s="10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2.75" customHeight="1" x14ac:dyDescent="0.25">
      <c r="A264" s="10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2.75" customHeight="1" x14ac:dyDescent="0.25">
      <c r="A265" s="10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2.75" customHeight="1" x14ac:dyDescent="0.25">
      <c r="A266" s="10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2.75" customHeight="1" x14ac:dyDescent="0.25">
      <c r="A267" s="10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2.75" customHeight="1" x14ac:dyDescent="0.25">
      <c r="A268" s="10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2.75" customHeight="1" x14ac:dyDescent="0.25">
      <c r="A269" s="10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2.75" customHeight="1" x14ac:dyDescent="0.25">
      <c r="A270" s="10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2.75" customHeight="1" x14ac:dyDescent="0.25">
      <c r="A271" s="10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2.75" customHeight="1" x14ac:dyDescent="0.25">
      <c r="A272" s="10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2.75" customHeight="1" x14ac:dyDescent="0.25">
      <c r="A273" s="10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2.75" customHeight="1" x14ac:dyDescent="0.25">
      <c r="A274" s="10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2.75" customHeight="1" x14ac:dyDescent="0.25">
      <c r="A275" s="10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2.75" customHeight="1" x14ac:dyDescent="0.25">
      <c r="A276" s="10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2.75" customHeight="1" x14ac:dyDescent="0.25">
      <c r="A277" s="10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2.75" customHeight="1" x14ac:dyDescent="0.25">
      <c r="A278" s="10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2.75" customHeight="1" x14ac:dyDescent="0.25">
      <c r="A279" s="10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2.75" customHeight="1" x14ac:dyDescent="0.25">
      <c r="A280" s="10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2.75" customHeight="1" x14ac:dyDescent="0.25">
      <c r="A281" s="10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2.75" customHeight="1" x14ac:dyDescent="0.25">
      <c r="A282" s="10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2.75" customHeight="1" x14ac:dyDescent="0.25">
      <c r="A283" s="10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2.75" customHeight="1" x14ac:dyDescent="0.25">
      <c r="A284" s="10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2.75" customHeight="1" x14ac:dyDescent="0.25">
      <c r="A285" s="10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2.75" customHeight="1" x14ac:dyDescent="0.25">
      <c r="A286" s="10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2.75" customHeight="1" x14ac:dyDescent="0.25">
      <c r="A287" s="10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2.75" customHeight="1" x14ac:dyDescent="0.25">
      <c r="A288" s="10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2.75" customHeight="1" x14ac:dyDescent="0.25">
      <c r="A289" s="10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2.75" customHeight="1" x14ac:dyDescent="0.25">
      <c r="A290" s="10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2.75" customHeight="1" x14ac:dyDescent="0.25">
      <c r="A291" s="10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2.75" customHeight="1" x14ac:dyDescent="0.25">
      <c r="A292" s="10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2.75" customHeight="1" x14ac:dyDescent="0.25">
      <c r="A293" s="10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2.75" customHeight="1" x14ac:dyDescent="0.25">
      <c r="A294" s="10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2.75" customHeight="1" x14ac:dyDescent="0.25">
      <c r="A295" s="10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2.75" customHeight="1" x14ac:dyDescent="0.25">
      <c r="A296" s="10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2.75" customHeight="1" x14ac:dyDescent="0.25">
      <c r="A297" s="10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2.75" customHeight="1" x14ac:dyDescent="0.25">
      <c r="A298" s="10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2.75" customHeight="1" x14ac:dyDescent="0.25">
      <c r="A299" s="10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2.75" customHeight="1" x14ac:dyDescent="0.25">
      <c r="A300" s="10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2.75" customHeight="1" x14ac:dyDescent="0.25">
      <c r="A301" s="10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2.75" customHeight="1" x14ac:dyDescent="0.25">
      <c r="A302" s="10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2.75" customHeight="1" x14ac:dyDescent="0.25">
      <c r="A303" s="10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2.75" customHeight="1" x14ac:dyDescent="0.25">
      <c r="A304" s="10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2.75" customHeight="1" x14ac:dyDescent="0.25">
      <c r="A305" s="10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2.75" customHeight="1" x14ac:dyDescent="0.25">
      <c r="A306" s="10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2.75" customHeight="1" x14ac:dyDescent="0.25">
      <c r="A307" s="10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2.75" customHeight="1" x14ac:dyDescent="0.25">
      <c r="A308" s="10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2.75" customHeight="1" x14ac:dyDescent="0.25">
      <c r="A309" s="10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2.75" customHeight="1" x14ac:dyDescent="0.25">
      <c r="A310" s="10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2.75" customHeight="1" x14ac:dyDescent="0.25">
      <c r="A311" s="10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2.75" customHeight="1" x14ac:dyDescent="0.25">
      <c r="A312" s="10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2.75" customHeight="1" x14ac:dyDescent="0.25">
      <c r="A313" s="10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2.75" customHeight="1" x14ac:dyDescent="0.25">
      <c r="A314" s="10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2.75" customHeight="1" x14ac:dyDescent="0.25">
      <c r="A315" s="10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2.75" customHeight="1" x14ac:dyDescent="0.25">
      <c r="A316" s="10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2.75" customHeight="1" x14ac:dyDescent="0.25">
      <c r="A317" s="10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2.75" customHeight="1" x14ac:dyDescent="0.25">
      <c r="A318" s="10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2.75" customHeight="1" x14ac:dyDescent="0.25">
      <c r="A319" s="10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2.75" customHeight="1" x14ac:dyDescent="0.25">
      <c r="A320" s="10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2.75" customHeight="1" x14ac:dyDescent="0.25">
      <c r="A321" s="10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2.75" customHeight="1" x14ac:dyDescent="0.25">
      <c r="A322" s="10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2.75" customHeight="1" x14ac:dyDescent="0.25">
      <c r="A323" s="10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2.75" customHeight="1" x14ac:dyDescent="0.25">
      <c r="A324" s="10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2.75" customHeight="1" x14ac:dyDescent="0.25">
      <c r="A325" s="10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2.75" customHeight="1" x14ac:dyDescent="0.25">
      <c r="A326" s="10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2.75" customHeight="1" x14ac:dyDescent="0.25">
      <c r="A327" s="10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2.75" customHeight="1" x14ac:dyDescent="0.25">
      <c r="A328" s="10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2.75" customHeight="1" x14ac:dyDescent="0.25">
      <c r="A329" s="10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2.75" customHeight="1" x14ac:dyDescent="0.25">
      <c r="A330" s="10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2.75" customHeight="1" x14ac:dyDescent="0.25">
      <c r="A331" s="10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2.75" customHeight="1" x14ac:dyDescent="0.25">
      <c r="A332" s="10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2.75" customHeight="1" x14ac:dyDescent="0.25">
      <c r="A333" s="10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2.75" customHeight="1" x14ac:dyDescent="0.25">
      <c r="A334" s="10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2.75" customHeight="1" x14ac:dyDescent="0.25">
      <c r="A335" s="10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2.75" customHeight="1" x14ac:dyDescent="0.25">
      <c r="A336" s="10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2.75" customHeight="1" x14ac:dyDescent="0.25">
      <c r="A337" s="10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2.75" customHeight="1" x14ac:dyDescent="0.25">
      <c r="A338" s="10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2.75" customHeight="1" x14ac:dyDescent="0.25">
      <c r="A339" s="10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2.75" customHeight="1" x14ac:dyDescent="0.25">
      <c r="A340" s="10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2.75" customHeight="1" x14ac:dyDescent="0.25">
      <c r="A341" s="10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2.75" customHeight="1" x14ac:dyDescent="0.25">
      <c r="A342" s="10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2.75" customHeight="1" x14ac:dyDescent="0.25">
      <c r="A343" s="10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2.75" customHeight="1" x14ac:dyDescent="0.25">
      <c r="A344" s="10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2.75" customHeight="1" x14ac:dyDescent="0.25">
      <c r="A345" s="10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2.75" customHeight="1" x14ac:dyDescent="0.25">
      <c r="A346" s="10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2.75" customHeight="1" x14ac:dyDescent="0.25">
      <c r="A347" s="10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2.75" customHeight="1" x14ac:dyDescent="0.25">
      <c r="A348" s="10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2.75" customHeight="1" x14ac:dyDescent="0.25">
      <c r="A349" s="10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2.75" customHeight="1" x14ac:dyDescent="0.25">
      <c r="A350" s="10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2.75" customHeight="1" x14ac:dyDescent="0.25">
      <c r="A351" s="10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2.75" customHeight="1" x14ac:dyDescent="0.25">
      <c r="A352" s="10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2.75" customHeight="1" x14ac:dyDescent="0.25">
      <c r="A353" s="10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2.75" customHeight="1" x14ac:dyDescent="0.25">
      <c r="A354" s="10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2.75" customHeight="1" x14ac:dyDescent="0.25">
      <c r="A355" s="10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2.75" customHeight="1" x14ac:dyDescent="0.25">
      <c r="A356" s="10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2.75" customHeight="1" x14ac:dyDescent="0.25">
      <c r="A357" s="10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2.75" customHeight="1" x14ac:dyDescent="0.25">
      <c r="A358" s="10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2.75" customHeight="1" x14ac:dyDescent="0.25">
      <c r="A359" s="10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2.75" customHeight="1" x14ac:dyDescent="0.25">
      <c r="A360" s="10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2.75" customHeight="1" x14ac:dyDescent="0.25">
      <c r="A361" s="10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2.75" customHeight="1" x14ac:dyDescent="0.25">
      <c r="A362" s="10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2.75" customHeight="1" x14ac:dyDescent="0.25">
      <c r="A363" s="10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2.75" customHeight="1" x14ac:dyDescent="0.25">
      <c r="A364" s="10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2.75" customHeight="1" x14ac:dyDescent="0.25">
      <c r="A365" s="10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2.75" customHeight="1" x14ac:dyDescent="0.25">
      <c r="A366" s="10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2.75" customHeight="1" x14ac:dyDescent="0.25">
      <c r="A367" s="10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2.75" customHeight="1" x14ac:dyDescent="0.25">
      <c r="A368" s="10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2.75" customHeight="1" x14ac:dyDescent="0.25">
      <c r="A369" s="10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2.75" customHeight="1" x14ac:dyDescent="0.25">
      <c r="A370" s="10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2.75" customHeight="1" x14ac:dyDescent="0.25">
      <c r="A371" s="10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2.75" customHeight="1" x14ac:dyDescent="0.25">
      <c r="A372" s="10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2.75" customHeight="1" x14ac:dyDescent="0.25">
      <c r="A373" s="10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2.75" customHeight="1" x14ac:dyDescent="0.25">
      <c r="A374" s="10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2.75" customHeight="1" x14ac:dyDescent="0.25">
      <c r="A375" s="10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2.75" customHeight="1" x14ac:dyDescent="0.25">
      <c r="A376" s="10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2.75" customHeight="1" x14ac:dyDescent="0.25">
      <c r="A377" s="10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2.75" customHeight="1" x14ac:dyDescent="0.25">
      <c r="A378" s="10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2.75" customHeight="1" x14ac:dyDescent="0.25">
      <c r="A379" s="10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2.75" customHeight="1" x14ac:dyDescent="0.25">
      <c r="A380" s="10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2.75" customHeight="1" x14ac:dyDescent="0.25">
      <c r="A381" s="10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2.75" customHeight="1" x14ac:dyDescent="0.25">
      <c r="A382" s="10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2.75" customHeight="1" x14ac:dyDescent="0.25">
      <c r="A383" s="10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2.75" customHeight="1" x14ac:dyDescent="0.25">
      <c r="A384" s="10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2.75" customHeight="1" x14ac:dyDescent="0.25">
      <c r="A385" s="10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2.75" customHeight="1" x14ac:dyDescent="0.25">
      <c r="A386" s="10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2.75" customHeight="1" x14ac:dyDescent="0.25">
      <c r="A387" s="10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2.75" customHeight="1" x14ac:dyDescent="0.25">
      <c r="A388" s="10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2.75" customHeight="1" x14ac:dyDescent="0.25">
      <c r="A389" s="10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2.75" customHeight="1" x14ac:dyDescent="0.25">
      <c r="A390" s="10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2.75" customHeight="1" x14ac:dyDescent="0.25">
      <c r="A391" s="10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2.75" customHeight="1" x14ac:dyDescent="0.25">
      <c r="A392" s="10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2.75" customHeight="1" x14ac:dyDescent="0.25">
      <c r="A393" s="10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2.75" customHeight="1" x14ac:dyDescent="0.25">
      <c r="A394" s="10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2.75" customHeight="1" x14ac:dyDescent="0.25">
      <c r="A395" s="10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2.75" customHeight="1" x14ac:dyDescent="0.25">
      <c r="A396" s="10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2.75" customHeight="1" x14ac:dyDescent="0.25">
      <c r="A397" s="10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2.75" customHeight="1" x14ac:dyDescent="0.25">
      <c r="A398" s="10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2.75" customHeight="1" x14ac:dyDescent="0.25">
      <c r="A399" s="10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2.75" customHeight="1" x14ac:dyDescent="0.25">
      <c r="A400" s="10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2.75" customHeight="1" x14ac:dyDescent="0.25">
      <c r="A401" s="10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2.75" customHeight="1" x14ac:dyDescent="0.25">
      <c r="A402" s="10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2.75" customHeight="1" x14ac:dyDescent="0.25">
      <c r="A403" s="10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2.75" customHeight="1" x14ac:dyDescent="0.25">
      <c r="A404" s="10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2.75" customHeight="1" x14ac:dyDescent="0.25">
      <c r="A405" s="10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2.75" customHeight="1" x14ac:dyDescent="0.25">
      <c r="A406" s="10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2.75" customHeight="1" x14ac:dyDescent="0.25">
      <c r="A407" s="10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2.75" customHeight="1" x14ac:dyDescent="0.25">
      <c r="A408" s="10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2.75" customHeight="1" x14ac:dyDescent="0.25">
      <c r="A409" s="10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2.75" customHeight="1" x14ac:dyDescent="0.25">
      <c r="A410" s="10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2.75" customHeight="1" x14ac:dyDescent="0.25">
      <c r="A411" s="10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2.75" customHeight="1" x14ac:dyDescent="0.25">
      <c r="A412" s="10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2.75" customHeight="1" x14ac:dyDescent="0.25">
      <c r="A413" s="10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2.75" customHeight="1" x14ac:dyDescent="0.25">
      <c r="A414" s="10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2.75" customHeight="1" x14ac:dyDescent="0.25">
      <c r="A415" s="10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2.75" customHeight="1" x14ac:dyDescent="0.25">
      <c r="A416" s="10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2.75" customHeight="1" x14ac:dyDescent="0.25">
      <c r="A417" s="10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2.75" customHeight="1" x14ac:dyDescent="0.25">
      <c r="A418" s="10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2.75" customHeight="1" x14ac:dyDescent="0.25">
      <c r="A419" s="10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2.75" customHeight="1" x14ac:dyDescent="0.25">
      <c r="A420" s="10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2.75" customHeight="1" x14ac:dyDescent="0.25">
      <c r="A421" s="10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2.75" customHeight="1" x14ac:dyDescent="0.25">
      <c r="A422" s="10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2.75" customHeight="1" x14ac:dyDescent="0.25">
      <c r="A423" s="10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2.75" customHeight="1" x14ac:dyDescent="0.25">
      <c r="A424" s="10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2.75" customHeight="1" x14ac:dyDescent="0.25">
      <c r="A425" s="10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2.75" customHeight="1" x14ac:dyDescent="0.25">
      <c r="A426" s="10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2.75" customHeight="1" x14ac:dyDescent="0.25">
      <c r="A427" s="10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2.75" customHeight="1" x14ac:dyDescent="0.25">
      <c r="A428" s="10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2.75" customHeight="1" x14ac:dyDescent="0.25">
      <c r="A429" s="10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2.75" customHeight="1" x14ac:dyDescent="0.25">
      <c r="A430" s="10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2.75" customHeight="1" x14ac:dyDescent="0.25">
      <c r="A431" s="10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2.75" customHeight="1" x14ac:dyDescent="0.25">
      <c r="A432" s="10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2.75" customHeight="1" x14ac:dyDescent="0.25">
      <c r="A433" s="10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2.75" customHeight="1" x14ac:dyDescent="0.25">
      <c r="A434" s="10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2.75" customHeight="1" x14ac:dyDescent="0.25">
      <c r="A435" s="10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2.75" customHeight="1" x14ac:dyDescent="0.25">
      <c r="A436" s="10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2.75" customHeight="1" x14ac:dyDescent="0.25">
      <c r="A437" s="10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2.75" customHeight="1" x14ac:dyDescent="0.25">
      <c r="A438" s="10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2.75" customHeight="1" x14ac:dyDescent="0.25">
      <c r="A439" s="10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2.75" customHeight="1" x14ac:dyDescent="0.25">
      <c r="A440" s="10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2.75" customHeight="1" x14ac:dyDescent="0.25">
      <c r="A441" s="10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2.75" customHeight="1" x14ac:dyDescent="0.25">
      <c r="A442" s="10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2.75" customHeight="1" x14ac:dyDescent="0.25">
      <c r="A443" s="10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2.75" customHeight="1" x14ac:dyDescent="0.25">
      <c r="A444" s="10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2.75" customHeight="1" x14ac:dyDescent="0.25">
      <c r="A445" s="10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2.75" customHeight="1" x14ac:dyDescent="0.25">
      <c r="A446" s="10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2.75" customHeight="1" x14ac:dyDescent="0.25">
      <c r="A447" s="10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2.75" customHeight="1" x14ac:dyDescent="0.25">
      <c r="A448" s="10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2.75" customHeight="1" x14ac:dyDescent="0.25">
      <c r="A449" s="10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2.75" customHeight="1" x14ac:dyDescent="0.25">
      <c r="A450" s="10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2.75" customHeight="1" x14ac:dyDescent="0.25">
      <c r="A451" s="10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2.75" customHeight="1" x14ac:dyDescent="0.25">
      <c r="A452" s="10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2.75" customHeight="1" x14ac:dyDescent="0.25">
      <c r="A453" s="10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2.75" customHeight="1" x14ac:dyDescent="0.25">
      <c r="A454" s="10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2.75" customHeight="1" x14ac:dyDescent="0.25">
      <c r="A455" s="10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2.75" customHeight="1" x14ac:dyDescent="0.25">
      <c r="A456" s="10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2.75" customHeight="1" x14ac:dyDescent="0.25">
      <c r="A457" s="10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2.75" customHeight="1" x14ac:dyDescent="0.25">
      <c r="A458" s="10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2.75" customHeight="1" x14ac:dyDescent="0.25">
      <c r="A459" s="10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2.75" customHeight="1" x14ac:dyDescent="0.25">
      <c r="A460" s="10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2.75" customHeight="1" x14ac:dyDescent="0.25">
      <c r="A461" s="10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2.75" customHeight="1" x14ac:dyDescent="0.25">
      <c r="A462" s="10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2.75" customHeight="1" x14ac:dyDescent="0.25">
      <c r="A463" s="10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2.75" customHeight="1" x14ac:dyDescent="0.25">
      <c r="A464" s="10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2.75" customHeight="1" x14ac:dyDescent="0.25">
      <c r="A465" s="10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2.75" customHeight="1" x14ac:dyDescent="0.25">
      <c r="A466" s="10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2.75" customHeight="1" x14ac:dyDescent="0.25">
      <c r="A467" s="10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2.75" customHeight="1" x14ac:dyDescent="0.25">
      <c r="A468" s="10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2.75" customHeight="1" x14ac:dyDescent="0.25">
      <c r="A469" s="10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2.75" customHeight="1" x14ac:dyDescent="0.25">
      <c r="A470" s="10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2.75" customHeight="1" x14ac:dyDescent="0.25">
      <c r="A471" s="10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2.75" customHeight="1" x14ac:dyDescent="0.25">
      <c r="A472" s="10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2.75" customHeight="1" x14ac:dyDescent="0.25">
      <c r="A473" s="10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2.75" customHeight="1" x14ac:dyDescent="0.25">
      <c r="A474" s="10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2.75" customHeight="1" x14ac:dyDescent="0.25">
      <c r="A475" s="10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2.75" customHeight="1" x14ac:dyDescent="0.25">
      <c r="A476" s="10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2.75" customHeight="1" x14ac:dyDescent="0.25">
      <c r="A477" s="10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2.75" customHeight="1" x14ac:dyDescent="0.25">
      <c r="A478" s="10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2.75" customHeight="1" x14ac:dyDescent="0.25">
      <c r="A479" s="10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2.75" customHeight="1" x14ac:dyDescent="0.25">
      <c r="A480" s="10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2.75" customHeight="1" x14ac:dyDescent="0.25">
      <c r="A481" s="10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2.75" customHeight="1" x14ac:dyDescent="0.25">
      <c r="A482" s="10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2.75" customHeight="1" x14ac:dyDescent="0.25">
      <c r="A483" s="10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2.75" customHeight="1" x14ac:dyDescent="0.25">
      <c r="A484" s="10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2.75" customHeight="1" x14ac:dyDescent="0.25">
      <c r="A485" s="10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2.75" customHeight="1" x14ac:dyDescent="0.25">
      <c r="A486" s="10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2.75" customHeight="1" x14ac:dyDescent="0.25">
      <c r="A487" s="10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2.75" customHeight="1" x14ac:dyDescent="0.25">
      <c r="A488" s="10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2.75" customHeight="1" x14ac:dyDescent="0.25">
      <c r="A489" s="10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2.75" customHeight="1" x14ac:dyDescent="0.25">
      <c r="A490" s="10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2.75" customHeight="1" x14ac:dyDescent="0.25">
      <c r="A491" s="10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2.75" customHeight="1" x14ac:dyDescent="0.25">
      <c r="A492" s="10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2.75" customHeight="1" x14ac:dyDescent="0.25">
      <c r="A493" s="10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2.75" customHeight="1" x14ac:dyDescent="0.25">
      <c r="A494" s="10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2.75" customHeight="1" x14ac:dyDescent="0.25">
      <c r="A495" s="10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2.75" customHeight="1" x14ac:dyDescent="0.25">
      <c r="A496" s="10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2.75" customHeight="1" x14ac:dyDescent="0.25">
      <c r="A497" s="10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2.75" customHeight="1" x14ac:dyDescent="0.25">
      <c r="A498" s="10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2.75" customHeight="1" x14ac:dyDescent="0.25">
      <c r="A499" s="10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2.75" customHeight="1" x14ac:dyDescent="0.25">
      <c r="A500" s="10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2.75" customHeight="1" x14ac:dyDescent="0.25">
      <c r="A501" s="10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2.75" customHeight="1" x14ac:dyDescent="0.25">
      <c r="A502" s="10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2.75" customHeight="1" x14ac:dyDescent="0.25">
      <c r="A503" s="10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2.75" customHeight="1" x14ac:dyDescent="0.25">
      <c r="A504" s="10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2.75" customHeight="1" x14ac:dyDescent="0.25">
      <c r="A505" s="10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2.75" customHeight="1" x14ac:dyDescent="0.25">
      <c r="A506" s="10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2.75" customHeight="1" x14ac:dyDescent="0.25">
      <c r="A507" s="10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2.75" customHeight="1" x14ac:dyDescent="0.25">
      <c r="A508" s="10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2.75" customHeight="1" x14ac:dyDescent="0.25">
      <c r="A509" s="10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2.75" customHeight="1" x14ac:dyDescent="0.25">
      <c r="A510" s="10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2.75" customHeight="1" x14ac:dyDescent="0.25">
      <c r="A511" s="10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2.75" customHeight="1" x14ac:dyDescent="0.25">
      <c r="A512" s="10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2.75" customHeight="1" x14ac:dyDescent="0.25">
      <c r="A513" s="10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2.75" customHeight="1" x14ac:dyDescent="0.25">
      <c r="A514" s="10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2.75" customHeight="1" x14ac:dyDescent="0.25">
      <c r="A515" s="10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2.75" customHeight="1" x14ac:dyDescent="0.25">
      <c r="A516" s="10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2.75" customHeight="1" x14ac:dyDescent="0.25">
      <c r="A517" s="10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2.75" customHeight="1" x14ac:dyDescent="0.25">
      <c r="A518" s="10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2.75" customHeight="1" x14ac:dyDescent="0.25">
      <c r="A519" s="10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2.75" customHeight="1" x14ac:dyDescent="0.25">
      <c r="A520" s="10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2.75" customHeight="1" x14ac:dyDescent="0.25">
      <c r="A521" s="10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2.75" customHeight="1" x14ac:dyDescent="0.25">
      <c r="A522" s="10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2.75" customHeight="1" x14ac:dyDescent="0.25">
      <c r="A523" s="10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2.75" customHeight="1" x14ac:dyDescent="0.25">
      <c r="A524" s="10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2.75" customHeight="1" x14ac:dyDescent="0.25">
      <c r="A525" s="10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2.75" customHeight="1" x14ac:dyDescent="0.25">
      <c r="A526" s="10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2.75" customHeight="1" x14ac:dyDescent="0.25">
      <c r="A527" s="10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2.75" customHeight="1" x14ac:dyDescent="0.25">
      <c r="A528" s="10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2.75" customHeight="1" x14ac:dyDescent="0.25">
      <c r="A529" s="10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2.75" customHeight="1" x14ac:dyDescent="0.25">
      <c r="A530" s="10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2.75" customHeight="1" x14ac:dyDescent="0.25">
      <c r="A531" s="10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2.75" customHeight="1" x14ac:dyDescent="0.25">
      <c r="A532" s="10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2.75" customHeight="1" x14ac:dyDescent="0.25">
      <c r="A533" s="10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2.75" customHeight="1" x14ac:dyDescent="0.25">
      <c r="A534" s="10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2.75" customHeight="1" x14ac:dyDescent="0.25">
      <c r="A535" s="10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2.75" customHeight="1" x14ac:dyDescent="0.25">
      <c r="A536" s="10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2.75" customHeight="1" x14ac:dyDescent="0.25">
      <c r="A537" s="10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2.75" customHeight="1" x14ac:dyDescent="0.25">
      <c r="A538" s="10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2.75" customHeight="1" x14ac:dyDescent="0.25">
      <c r="A539" s="10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2.75" customHeight="1" x14ac:dyDescent="0.25">
      <c r="A540" s="10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2.75" customHeight="1" x14ac:dyDescent="0.25">
      <c r="A541" s="10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2.75" customHeight="1" x14ac:dyDescent="0.25">
      <c r="A542" s="10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2.75" customHeight="1" x14ac:dyDescent="0.25">
      <c r="A543" s="10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2.75" customHeight="1" x14ac:dyDescent="0.25">
      <c r="A544" s="10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2.75" customHeight="1" x14ac:dyDescent="0.25">
      <c r="A545" s="10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2.75" customHeight="1" x14ac:dyDescent="0.25">
      <c r="A546" s="10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2.75" customHeight="1" x14ac:dyDescent="0.25">
      <c r="A547" s="10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2.75" customHeight="1" x14ac:dyDescent="0.25">
      <c r="A548" s="10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2.75" customHeight="1" x14ac:dyDescent="0.25">
      <c r="A549" s="10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2.75" customHeight="1" x14ac:dyDescent="0.25">
      <c r="A550" s="10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2.75" customHeight="1" x14ac:dyDescent="0.25">
      <c r="A551" s="10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2.75" customHeight="1" x14ac:dyDescent="0.25">
      <c r="A552" s="10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2.75" customHeight="1" x14ac:dyDescent="0.25">
      <c r="A553" s="10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2.75" customHeight="1" x14ac:dyDescent="0.25">
      <c r="A554" s="10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2.75" customHeight="1" x14ac:dyDescent="0.25">
      <c r="A555" s="10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2.75" customHeight="1" x14ac:dyDescent="0.25">
      <c r="A556" s="10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2.75" customHeight="1" x14ac:dyDescent="0.25">
      <c r="A557" s="10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2.75" customHeight="1" x14ac:dyDescent="0.25">
      <c r="A558" s="10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2.75" customHeight="1" x14ac:dyDescent="0.25">
      <c r="A559" s="10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2.75" customHeight="1" x14ac:dyDescent="0.25">
      <c r="A560" s="10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2.75" customHeight="1" x14ac:dyDescent="0.25">
      <c r="A561" s="10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2.75" customHeight="1" x14ac:dyDescent="0.25">
      <c r="A562" s="10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2.75" customHeight="1" x14ac:dyDescent="0.25">
      <c r="A563" s="10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2.75" customHeight="1" x14ac:dyDescent="0.25">
      <c r="A564" s="10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2.75" customHeight="1" x14ac:dyDescent="0.25">
      <c r="A565" s="10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2.75" customHeight="1" x14ac:dyDescent="0.25">
      <c r="A566" s="10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2.75" customHeight="1" x14ac:dyDescent="0.25">
      <c r="A567" s="10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2.75" customHeight="1" x14ac:dyDescent="0.25">
      <c r="A568" s="10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2.75" customHeight="1" x14ac:dyDescent="0.25">
      <c r="A569" s="10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2.75" customHeight="1" x14ac:dyDescent="0.25">
      <c r="A570" s="10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2.75" customHeight="1" x14ac:dyDescent="0.25">
      <c r="A571" s="10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2.75" customHeight="1" x14ac:dyDescent="0.25">
      <c r="A572" s="10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2.75" customHeight="1" x14ac:dyDescent="0.25">
      <c r="A573" s="10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2.75" customHeight="1" x14ac:dyDescent="0.25">
      <c r="A574" s="10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2.75" customHeight="1" x14ac:dyDescent="0.25">
      <c r="A575" s="10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2.75" customHeight="1" x14ac:dyDescent="0.25">
      <c r="A576" s="10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2.75" customHeight="1" x14ac:dyDescent="0.25">
      <c r="A577" s="10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2.75" customHeight="1" x14ac:dyDescent="0.25">
      <c r="A578" s="10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2.75" customHeight="1" x14ac:dyDescent="0.25">
      <c r="A579" s="10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2.75" customHeight="1" x14ac:dyDescent="0.25">
      <c r="A580" s="10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2.75" customHeight="1" x14ac:dyDescent="0.25">
      <c r="A581" s="10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2.75" customHeight="1" x14ac:dyDescent="0.25">
      <c r="A582" s="10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2.75" customHeight="1" x14ac:dyDescent="0.25">
      <c r="A583" s="10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2.75" customHeight="1" x14ac:dyDescent="0.25">
      <c r="A584" s="10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2.75" customHeight="1" x14ac:dyDescent="0.25">
      <c r="A585" s="10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2.75" customHeight="1" x14ac:dyDescent="0.25">
      <c r="A586" s="10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2.75" customHeight="1" x14ac:dyDescent="0.25">
      <c r="A587" s="10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2.75" customHeight="1" x14ac:dyDescent="0.25">
      <c r="A588" s="10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2.75" customHeight="1" x14ac:dyDescent="0.25">
      <c r="A589" s="10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2.75" customHeight="1" x14ac:dyDescent="0.25">
      <c r="A590" s="10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2.75" customHeight="1" x14ac:dyDescent="0.25">
      <c r="A591" s="10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2.75" customHeight="1" x14ac:dyDescent="0.25">
      <c r="A592" s="10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2.75" customHeight="1" x14ac:dyDescent="0.25">
      <c r="A593" s="10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2.75" customHeight="1" x14ac:dyDescent="0.25">
      <c r="A594" s="10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2.75" customHeight="1" x14ac:dyDescent="0.25">
      <c r="A595" s="10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2.75" customHeight="1" x14ac:dyDescent="0.25">
      <c r="A596" s="10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2.75" customHeight="1" x14ac:dyDescent="0.25">
      <c r="A597" s="10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2.75" customHeight="1" x14ac:dyDescent="0.25">
      <c r="A598" s="10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2.75" customHeight="1" x14ac:dyDescent="0.25">
      <c r="A599" s="10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2.75" customHeight="1" x14ac:dyDescent="0.25">
      <c r="A600" s="10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2.75" customHeight="1" x14ac:dyDescent="0.25">
      <c r="A601" s="10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2.75" customHeight="1" x14ac:dyDescent="0.25">
      <c r="A602" s="10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2.75" customHeight="1" x14ac:dyDescent="0.25">
      <c r="A603" s="10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2.75" customHeight="1" x14ac:dyDescent="0.25">
      <c r="A604" s="10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2.75" customHeight="1" x14ac:dyDescent="0.25">
      <c r="A605" s="10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2.75" customHeight="1" x14ac:dyDescent="0.25">
      <c r="A606" s="10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2.75" customHeight="1" x14ac:dyDescent="0.25">
      <c r="A607" s="10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2.75" customHeight="1" x14ac:dyDescent="0.25">
      <c r="A608" s="10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2.75" customHeight="1" x14ac:dyDescent="0.25">
      <c r="A609" s="10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2.75" customHeight="1" x14ac:dyDescent="0.25">
      <c r="A610" s="10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2.75" customHeight="1" x14ac:dyDescent="0.25">
      <c r="A611" s="10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2.75" customHeight="1" x14ac:dyDescent="0.25">
      <c r="A612" s="10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2.75" customHeight="1" x14ac:dyDescent="0.25">
      <c r="A613" s="10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2.75" customHeight="1" x14ac:dyDescent="0.25">
      <c r="A614" s="10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2.75" customHeight="1" x14ac:dyDescent="0.25">
      <c r="A615" s="10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2.75" customHeight="1" x14ac:dyDescent="0.25">
      <c r="A616" s="10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2.75" customHeight="1" x14ac:dyDescent="0.25">
      <c r="A617" s="10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2.75" customHeight="1" x14ac:dyDescent="0.25">
      <c r="A618" s="10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2.75" customHeight="1" x14ac:dyDescent="0.25">
      <c r="A619" s="10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2.75" customHeight="1" x14ac:dyDescent="0.25">
      <c r="A620" s="10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2.75" customHeight="1" x14ac:dyDescent="0.25">
      <c r="A621" s="10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2.75" customHeight="1" x14ac:dyDescent="0.25">
      <c r="A622" s="10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2.75" customHeight="1" x14ac:dyDescent="0.25">
      <c r="A623" s="10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2.75" customHeight="1" x14ac:dyDescent="0.25">
      <c r="A624" s="10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2.75" customHeight="1" x14ac:dyDescent="0.25">
      <c r="A625" s="10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2.75" customHeight="1" x14ac:dyDescent="0.25">
      <c r="A626" s="10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2.75" customHeight="1" x14ac:dyDescent="0.25">
      <c r="A627" s="10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2.75" customHeight="1" x14ac:dyDescent="0.25">
      <c r="A628" s="10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2.75" customHeight="1" x14ac:dyDescent="0.25">
      <c r="A629" s="10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2.75" customHeight="1" x14ac:dyDescent="0.25">
      <c r="A630" s="10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2.75" customHeight="1" x14ac:dyDescent="0.25">
      <c r="A631" s="10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2.75" customHeight="1" x14ac:dyDescent="0.25">
      <c r="A632" s="10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2.75" customHeight="1" x14ac:dyDescent="0.25">
      <c r="A633" s="10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2.75" customHeight="1" x14ac:dyDescent="0.25">
      <c r="A634" s="10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2.75" customHeight="1" x14ac:dyDescent="0.25">
      <c r="A635" s="10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2.75" customHeight="1" x14ac:dyDescent="0.25">
      <c r="A636" s="10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2.75" customHeight="1" x14ac:dyDescent="0.25">
      <c r="A637" s="10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2.75" customHeight="1" x14ac:dyDescent="0.25">
      <c r="A638" s="10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2.75" customHeight="1" x14ac:dyDescent="0.25">
      <c r="A639" s="10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2.75" customHeight="1" x14ac:dyDescent="0.25">
      <c r="A640" s="10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2.75" customHeight="1" x14ac:dyDescent="0.25">
      <c r="A641" s="10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2.75" customHeight="1" x14ac:dyDescent="0.25">
      <c r="A642" s="10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2.75" customHeight="1" x14ac:dyDescent="0.25">
      <c r="A643" s="10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2.75" customHeight="1" x14ac:dyDescent="0.25">
      <c r="A644" s="10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2.75" customHeight="1" x14ac:dyDescent="0.25">
      <c r="A645" s="10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2.75" customHeight="1" x14ac:dyDescent="0.25">
      <c r="A646" s="10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2.75" customHeight="1" x14ac:dyDescent="0.25">
      <c r="A647" s="10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2.75" customHeight="1" x14ac:dyDescent="0.25">
      <c r="A648" s="10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2.75" customHeight="1" x14ac:dyDescent="0.25">
      <c r="A649" s="10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2.75" customHeight="1" x14ac:dyDescent="0.25">
      <c r="A650" s="10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2.75" customHeight="1" x14ac:dyDescent="0.25">
      <c r="A651" s="10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2.75" customHeight="1" x14ac:dyDescent="0.25">
      <c r="A652" s="10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2.75" customHeight="1" x14ac:dyDescent="0.25">
      <c r="A653" s="10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2.75" customHeight="1" x14ac:dyDescent="0.25">
      <c r="A654" s="10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2.75" customHeight="1" x14ac:dyDescent="0.25">
      <c r="A655" s="10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2.75" customHeight="1" x14ac:dyDescent="0.25">
      <c r="A656" s="10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2.75" customHeight="1" x14ac:dyDescent="0.25">
      <c r="A657" s="10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2.75" customHeight="1" x14ac:dyDescent="0.25">
      <c r="A658" s="10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2.75" customHeight="1" x14ac:dyDescent="0.25">
      <c r="A659" s="10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2.75" customHeight="1" x14ac:dyDescent="0.25">
      <c r="A660" s="10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2.75" customHeight="1" x14ac:dyDescent="0.25">
      <c r="A661" s="10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2.75" customHeight="1" x14ac:dyDescent="0.25">
      <c r="A662" s="10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2.75" customHeight="1" x14ac:dyDescent="0.25">
      <c r="A663" s="10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2.75" customHeight="1" x14ac:dyDescent="0.25">
      <c r="A664" s="10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2.75" customHeight="1" x14ac:dyDescent="0.25">
      <c r="A665" s="10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2.75" customHeight="1" x14ac:dyDescent="0.25">
      <c r="A666" s="10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2.75" customHeight="1" x14ac:dyDescent="0.25">
      <c r="A667" s="10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2.75" customHeight="1" x14ac:dyDescent="0.25">
      <c r="A668" s="10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2.75" customHeight="1" x14ac:dyDescent="0.25">
      <c r="A669" s="10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2.75" customHeight="1" x14ac:dyDescent="0.25">
      <c r="A670" s="10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2.75" customHeight="1" x14ac:dyDescent="0.25">
      <c r="A671" s="10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2.75" customHeight="1" x14ac:dyDescent="0.25">
      <c r="A672" s="10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2.75" customHeight="1" x14ac:dyDescent="0.25">
      <c r="A673" s="10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2.75" customHeight="1" x14ac:dyDescent="0.25">
      <c r="A674" s="10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2.75" customHeight="1" x14ac:dyDescent="0.25">
      <c r="A675" s="10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2.75" customHeight="1" x14ac:dyDescent="0.25">
      <c r="A676" s="10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2.75" customHeight="1" x14ac:dyDescent="0.25">
      <c r="A677" s="10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2.75" customHeight="1" x14ac:dyDescent="0.25">
      <c r="A678" s="10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2.75" customHeight="1" x14ac:dyDescent="0.25">
      <c r="A679" s="10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2.75" customHeight="1" x14ac:dyDescent="0.25">
      <c r="A680" s="10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2.75" customHeight="1" x14ac:dyDescent="0.25">
      <c r="A681" s="10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2.75" customHeight="1" x14ac:dyDescent="0.25">
      <c r="A682" s="10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2.75" customHeight="1" x14ac:dyDescent="0.25">
      <c r="A683" s="10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2.75" customHeight="1" x14ac:dyDescent="0.25">
      <c r="A684" s="10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2.75" customHeight="1" x14ac:dyDescent="0.25">
      <c r="A685" s="10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2.75" customHeight="1" x14ac:dyDescent="0.25">
      <c r="A686" s="10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2.75" customHeight="1" x14ac:dyDescent="0.25">
      <c r="A687" s="10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2.75" customHeight="1" x14ac:dyDescent="0.25">
      <c r="A688" s="10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2.75" customHeight="1" x14ac:dyDescent="0.25">
      <c r="A689" s="10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2.75" customHeight="1" x14ac:dyDescent="0.25">
      <c r="A690" s="10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2.75" customHeight="1" x14ac:dyDescent="0.25">
      <c r="A691" s="10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2.75" customHeight="1" x14ac:dyDescent="0.25">
      <c r="A692" s="10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2.75" customHeight="1" x14ac:dyDescent="0.25">
      <c r="A693" s="10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2.75" customHeight="1" x14ac:dyDescent="0.25">
      <c r="A694" s="10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2.75" customHeight="1" x14ac:dyDescent="0.25">
      <c r="A695" s="10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2.75" customHeight="1" x14ac:dyDescent="0.25">
      <c r="A696" s="10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2.75" customHeight="1" x14ac:dyDescent="0.25">
      <c r="A697" s="10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2.75" customHeight="1" x14ac:dyDescent="0.25">
      <c r="A698" s="10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2.75" customHeight="1" x14ac:dyDescent="0.25">
      <c r="A699" s="10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2.75" customHeight="1" x14ac:dyDescent="0.25">
      <c r="A700" s="10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2.75" customHeight="1" x14ac:dyDescent="0.25">
      <c r="A701" s="10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2.75" customHeight="1" x14ac:dyDescent="0.25">
      <c r="A702" s="10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2.75" customHeight="1" x14ac:dyDescent="0.25">
      <c r="A703" s="10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2.75" customHeight="1" x14ac:dyDescent="0.25">
      <c r="A704" s="10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2.75" customHeight="1" x14ac:dyDescent="0.25">
      <c r="A705" s="10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2.75" customHeight="1" x14ac:dyDescent="0.25">
      <c r="A706" s="10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2.75" customHeight="1" x14ac:dyDescent="0.25">
      <c r="A707" s="10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2.75" customHeight="1" x14ac:dyDescent="0.25">
      <c r="A708" s="10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2.75" customHeight="1" x14ac:dyDescent="0.25">
      <c r="A709" s="10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2.75" customHeight="1" x14ac:dyDescent="0.25">
      <c r="A710" s="10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2.75" customHeight="1" x14ac:dyDescent="0.25">
      <c r="A711" s="10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2.75" customHeight="1" x14ac:dyDescent="0.25">
      <c r="A712" s="10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2.75" customHeight="1" x14ac:dyDescent="0.25">
      <c r="A713" s="10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2.75" customHeight="1" x14ac:dyDescent="0.25">
      <c r="A714" s="10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2.75" customHeight="1" x14ac:dyDescent="0.25">
      <c r="A715" s="10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2.75" customHeight="1" x14ac:dyDescent="0.25">
      <c r="A716" s="10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2.75" customHeight="1" x14ac:dyDescent="0.25">
      <c r="A717" s="10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2.75" customHeight="1" x14ac:dyDescent="0.25">
      <c r="A718" s="10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2.75" customHeight="1" x14ac:dyDescent="0.25">
      <c r="A719" s="10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2.75" customHeight="1" x14ac:dyDescent="0.25">
      <c r="A720" s="10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2.75" customHeight="1" x14ac:dyDescent="0.25">
      <c r="A721" s="10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2.75" customHeight="1" x14ac:dyDescent="0.25">
      <c r="A722" s="10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2.75" customHeight="1" x14ac:dyDescent="0.25">
      <c r="A723" s="10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2.75" customHeight="1" x14ac:dyDescent="0.25">
      <c r="A724" s="10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2.75" customHeight="1" x14ac:dyDescent="0.25">
      <c r="A725" s="10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2.75" customHeight="1" x14ac:dyDescent="0.25">
      <c r="A726" s="10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2.75" customHeight="1" x14ac:dyDescent="0.25">
      <c r="A727" s="10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2.75" customHeight="1" x14ac:dyDescent="0.25">
      <c r="A728" s="10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2.75" customHeight="1" x14ac:dyDescent="0.25">
      <c r="A729" s="10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2.75" customHeight="1" x14ac:dyDescent="0.25">
      <c r="A730" s="10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2.75" customHeight="1" x14ac:dyDescent="0.25">
      <c r="A731" s="10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2.75" customHeight="1" x14ac:dyDescent="0.25">
      <c r="A732" s="10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2.75" customHeight="1" x14ac:dyDescent="0.25">
      <c r="A733" s="10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2.75" customHeight="1" x14ac:dyDescent="0.25">
      <c r="A734" s="10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2.75" customHeight="1" x14ac:dyDescent="0.25">
      <c r="A735" s="10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2.75" customHeight="1" x14ac:dyDescent="0.25">
      <c r="A736" s="10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2.75" customHeight="1" x14ac:dyDescent="0.25">
      <c r="A737" s="10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2.75" customHeight="1" x14ac:dyDescent="0.25">
      <c r="A738" s="10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2.75" customHeight="1" x14ac:dyDescent="0.25">
      <c r="A739" s="10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2.75" customHeight="1" x14ac:dyDescent="0.25">
      <c r="A740" s="10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2.75" customHeight="1" x14ac:dyDescent="0.25">
      <c r="A741" s="10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2.75" customHeight="1" x14ac:dyDescent="0.25">
      <c r="A742" s="10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2.75" customHeight="1" x14ac:dyDescent="0.25">
      <c r="A743" s="10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2.75" customHeight="1" x14ac:dyDescent="0.25">
      <c r="A744" s="10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2.75" customHeight="1" x14ac:dyDescent="0.25">
      <c r="A745" s="10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2.75" customHeight="1" x14ac:dyDescent="0.25">
      <c r="A746" s="10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2.75" customHeight="1" x14ac:dyDescent="0.25">
      <c r="A747" s="10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2.75" customHeight="1" x14ac:dyDescent="0.25">
      <c r="A748" s="10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2.75" customHeight="1" x14ac:dyDescent="0.25">
      <c r="A749" s="10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2.75" customHeight="1" x14ac:dyDescent="0.25">
      <c r="A750" s="10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2.75" customHeight="1" x14ac:dyDescent="0.25">
      <c r="A751" s="10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2.75" customHeight="1" x14ac:dyDescent="0.25">
      <c r="A752" s="10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2.75" customHeight="1" x14ac:dyDescent="0.25">
      <c r="A753" s="10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2.75" customHeight="1" x14ac:dyDescent="0.25">
      <c r="A754" s="10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2.75" customHeight="1" x14ac:dyDescent="0.25">
      <c r="A755" s="10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2.75" customHeight="1" x14ac:dyDescent="0.25">
      <c r="A756" s="10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2.75" customHeight="1" x14ac:dyDescent="0.25">
      <c r="A757" s="10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2.75" customHeight="1" x14ac:dyDescent="0.25">
      <c r="A758" s="10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2.75" customHeight="1" x14ac:dyDescent="0.25">
      <c r="A759" s="10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2.75" customHeight="1" x14ac:dyDescent="0.25">
      <c r="A760" s="10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2.75" customHeight="1" x14ac:dyDescent="0.25">
      <c r="A761" s="10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2.75" customHeight="1" x14ac:dyDescent="0.25">
      <c r="A762" s="10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2.75" customHeight="1" x14ac:dyDescent="0.25">
      <c r="A763" s="10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2.75" customHeight="1" x14ac:dyDescent="0.25">
      <c r="A764" s="10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2.75" customHeight="1" x14ac:dyDescent="0.25">
      <c r="A765" s="10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2.75" customHeight="1" x14ac:dyDescent="0.25">
      <c r="A766" s="10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2.75" customHeight="1" x14ac:dyDescent="0.25">
      <c r="A767" s="10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2.75" customHeight="1" x14ac:dyDescent="0.25">
      <c r="A768" s="10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2.75" customHeight="1" x14ac:dyDescent="0.25">
      <c r="A769" s="10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2.75" customHeight="1" x14ac:dyDescent="0.25">
      <c r="A770" s="10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2.75" customHeight="1" x14ac:dyDescent="0.25">
      <c r="A771" s="10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2.75" customHeight="1" x14ac:dyDescent="0.25">
      <c r="A772" s="10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2.75" customHeight="1" x14ac:dyDescent="0.25">
      <c r="A773" s="10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2.75" customHeight="1" x14ac:dyDescent="0.25">
      <c r="A774" s="10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2.75" customHeight="1" x14ac:dyDescent="0.25">
      <c r="A775" s="10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2.75" customHeight="1" x14ac:dyDescent="0.25">
      <c r="A776" s="10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2.75" customHeight="1" x14ac:dyDescent="0.25">
      <c r="A777" s="10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2.75" customHeight="1" x14ac:dyDescent="0.25">
      <c r="A778" s="10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2.75" customHeight="1" x14ac:dyDescent="0.25">
      <c r="A779" s="10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2.75" customHeight="1" x14ac:dyDescent="0.25">
      <c r="A780" s="10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2.75" customHeight="1" x14ac:dyDescent="0.25">
      <c r="A781" s="10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2.75" customHeight="1" x14ac:dyDescent="0.25">
      <c r="A782" s="10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2.75" customHeight="1" x14ac:dyDescent="0.25">
      <c r="A783" s="10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2.75" customHeight="1" x14ac:dyDescent="0.25">
      <c r="A784" s="10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2.75" customHeight="1" x14ac:dyDescent="0.25">
      <c r="A785" s="10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2.75" customHeight="1" x14ac:dyDescent="0.25">
      <c r="A786" s="10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2.75" customHeight="1" x14ac:dyDescent="0.25">
      <c r="A787" s="10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2.75" customHeight="1" x14ac:dyDescent="0.25">
      <c r="A788" s="10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2.75" customHeight="1" x14ac:dyDescent="0.25">
      <c r="A789" s="10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2.75" customHeight="1" x14ac:dyDescent="0.25">
      <c r="A790" s="10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2.75" customHeight="1" x14ac:dyDescent="0.25">
      <c r="A791" s="10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2.75" customHeight="1" x14ac:dyDescent="0.25">
      <c r="A792" s="10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2.75" customHeight="1" x14ac:dyDescent="0.25">
      <c r="A793" s="10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2.75" customHeight="1" x14ac:dyDescent="0.25">
      <c r="A794" s="10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2.75" customHeight="1" x14ac:dyDescent="0.25">
      <c r="A795" s="10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2.75" customHeight="1" x14ac:dyDescent="0.25">
      <c r="A796" s="10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2.75" customHeight="1" x14ac:dyDescent="0.25">
      <c r="A797" s="10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2.75" customHeight="1" x14ac:dyDescent="0.25">
      <c r="A798" s="10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2.75" customHeight="1" x14ac:dyDescent="0.25">
      <c r="A799" s="10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2.75" customHeight="1" x14ac:dyDescent="0.25">
      <c r="A800" s="10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2.75" customHeight="1" x14ac:dyDescent="0.25">
      <c r="A801" s="10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2.75" customHeight="1" x14ac:dyDescent="0.25">
      <c r="A802" s="10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2.75" customHeight="1" x14ac:dyDescent="0.25">
      <c r="A803" s="10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2.75" customHeight="1" x14ac:dyDescent="0.25">
      <c r="A804" s="10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2.75" customHeight="1" x14ac:dyDescent="0.25">
      <c r="A805" s="10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2.75" customHeight="1" x14ac:dyDescent="0.25">
      <c r="A806" s="10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2.75" customHeight="1" x14ac:dyDescent="0.25">
      <c r="A807" s="10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2.75" customHeight="1" x14ac:dyDescent="0.25">
      <c r="A808" s="10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2.75" customHeight="1" x14ac:dyDescent="0.25">
      <c r="A809" s="10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2.75" customHeight="1" x14ac:dyDescent="0.25">
      <c r="A810" s="10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2.75" customHeight="1" x14ac:dyDescent="0.25">
      <c r="A811" s="10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2.75" customHeight="1" x14ac:dyDescent="0.25">
      <c r="A812" s="10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2.75" customHeight="1" x14ac:dyDescent="0.25">
      <c r="A813" s="10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2.75" customHeight="1" x14ac:dyDescent="0.25">
      <c r="A814" s="10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2.75" customHeight="1" x14ac:dyDescent="0.25">
      <c r="A815" s="10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2.75" customHeight="1" x14ac:dyDescent="0.25">
      <c r="A816" s="10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2.75" customHeight="1" x14ac:dyDescent="0.25">
      <c r="A817" s="10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2.75" customHeight="1" x14ac:dyDescent="0.25">
      <c r="A818" s="10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2.75" customHeight="1" x14ac:dyDescent="0.25">
      <c r="A819" s="10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2.75" customHeight="1" x14ac:dyDescent="0.25">
      <c r="A820" s="10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2.75" customHeight="1" x14ac:dyDescent="0.25">
      <c r="A821" s="10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2.75" customHeight="1" x14ac:dyDescent="0.25">
      <c r="A822" s="10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2.75" customHeight="1" x14ac:dyDescent="0.25">
      <c r="A823" s="10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2.75" customHeight="1" x14ac:dyDescent="0.25">
      <c r="A824" s="10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2.75" customHeight="1" x14ac:dyDescent="0.25">
      <c r="A825" s="10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2.75" customHeight="1" x14ac:dyDescent="0.25">
      <c r="A826" s="10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2.75" customHeight="1" x14ac:dyDescent="0.25">
      <c r="A827" s="10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2.75" customHeight="1" x14ac:dyDescent="0.25">
      <c r="A828" s="10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2.75" customHeight="1" x14ac:dyDescent="0.25">
      <c r="A829" s="10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2.75" customHeight="1" x14ac:dyDescent="0.25">
      <c r="A830" s="10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2.75" customHeight="1" x14ac:dyDescent="0.25">
      <c r="A831" s="10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2.75" customHeight="1" x14ac:dyDescent="0.25">
      <c r="A832" s="10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2.75" customHeight="1" x14ac:dyDescent="0.25">
      <c r="A833" s="10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2.75" customHeight="1" x14ac:dyDescent="0.25">
      <c r="A834" s="10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2.75" customHeight="1" x14ac:dyDescent="0.25">
      <c r="A835" s="10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2.75" customHeight="1" x14ac:dyDescent="0.25">
      <c r="A836" s="10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2.75" customHeight="1" x14ac:dyDescent="0.25">
      <c r="A837" s="10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2.75" customHeight="1" x14ac:dyDescent="0.25">
      <c r="A838" s="10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2.75" customHeight="1" x14ac:dyDescent="0.25">
      <c r="A839" s="10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2.75" customHeight="1" x14ac:dyDescent="0.25">
      <c r="A840" s="10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2.75" customHeight="1" x14ac:dyDescent="0.25">
      <c r="A841" s="10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2.75" customHeight="1" x14ac:dyDescent="0.25">
      <c r="A842" s="10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2.75" customHeight="1" x14ac:dyDescent="0.25">
      <c r="A843" s="10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2.75" customHeight="1" x14ac:dyDescent="0.25">
      <c r="A844" s="10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2.75" customHeight="1" x14ac:dyDescent="0.25">
      <c r="A845" s="10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2.75" customHeight="1" x14ac:dyDescent="0.25">
      <c r="A846" s="10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2.75" customHeight="1" x14ac:dyDescent="0.25">
      <c r="A847" s="10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2.75" customHeight="1" x14ac:dyDescent="0.25">
      <c r="A848" s="10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2.75" customHeight="1" x14ac:dyDescent="0.25">
      <c r="A849" s="10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2.75" customHeight="1" x14ac:dyDescent="0.25">
      <c r="A850" s="10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2.75" customHeight="1" x14ac:dyDescent="0.25">
      <c r="A851" s="10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2.75" customHeight="1" x14ac:dyDescent="0.25">
      <c r="A852" s="10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2.75" customHeight="1" x14ac:dyDescent="0.25">
      <c r="A853" s="10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2.75" customHeight="1" x14ac:dyDescent="0.25">
      <c r="A854" s="10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2.75" customHeight="1" x14ac:dyDescent="0.25">
      <c r="A855" s="10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2.75" customHeight="1" x14ac:dyDescent="0.25">
      <c r="A856" s="10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2.75" customHeight="1" x14ac:dyDescent="0.25">
      <c r="A857" s="10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2.75" customHeight="1" x14ac:dyDescent="0.25">
      <c r="A858" s="10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2.75" customHeight="1" x14ac:dyDescent="0.25">
      <c r="A859" s="10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2.75" customHeight="1" x14ac:dyDescent="0.25">
      <c r="A860" s="10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2.75" customHeight="1" x14ac:dyDescent="0.25">
      <c r="A861" s="10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2.75" customHeight="1" x14ac:dyDescent="0.25">
      <c r="A862" s="10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2.75" customHeight="1" x14ac:dyDescent="0.25">
      <c r="A863" s="10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2.75" customHeight="1" x14ac:dyDescent="0.25">
      <c r="A864" s="10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2.75" customHeight="1" x14ac:dyDescent="0.25">
      <c r="A865" s="10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2.75" customHeight="1" x14ac:dyDescent="0.25">
      <c r="A866" s="10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2.75" customHeight="1" x14ac:dyDescent="0.25">
      <c r="A867" s="10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2.75" customHeight="1" x14ac:dyDescent="0.25">
      <c r="A868" s="10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2.75" customHeight="1" x14ac:dyDescent="0.25">
      <c r="A869" s="10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2.75" customHeight="1" x14ac:dyDescent="0.25">
      <c r="A870" s="10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2.75" customHeight="1" x14ac:dyDescent="0.25">
      <c r="A871" s="10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2.75" customHeight="1" x14ac:dyDescent="0.25">
      <c r="A872" s="10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2.75" customHeight="1" x14ac:dyDescent="0.25">
      <c r="A873" s="10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2.75" customHeight="1" x14ac:dyDescent="0.25">
      <c r="A874" s="10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2.75" customHeight="1" x14ac:dyDescent="0.25">
      <c r="A875" s="10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2.75" customHeight="1" x14ac:dyDescent="0.25">
      <c r="A876" s="10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2.75" customHeight="1" x14ac:dyDescent="0.25">
      <c r="A877" s="10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2.75" customHeight="1" x14ac:dyDescent="0.25">
      <c r="A878" s="10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2.75" customHeight="1" x14ac:dyDescent="0.25">
      <c r="A879" s="10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2.75" customHeight="1" x14ac:dyDescent="0.25">
      <c r="A880" s="10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2.75" customHeight="1" x14ac:dyDescent="0.25">
      <c r="A881" s="10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2.75" customHeight="1" x14ac:dyDescent="0.25">
      <c r="A882" s="10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2.75" customHeight="1" x14ac:dyDescent="0.25">
      <c r="A883" s="10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2.75" customHeight="1" x14ac:dyDescent="0.25">
      <c r="A884" s="10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2.75" customHeight="1" x14ac:dyDescent="0.25">
      <c r="A885" s="10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2.75" customHeight="1" x14ac:dyDescent="0.25">
      <c r="A886" s="10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2.75" customHeight="1" x14ac:dyDescent="0.25">
      <c r="A887" s="10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2.75" customHeight="1" x14ac:dyDescent="0.25">
      <c r="A888" s="10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2.75" customHeight="1" x14ac:dyDescent="0.25">
      <c r="A889" s="10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2.75" customHeight="1" x14ac:dyDescent="0.25">
      <c r="A890" s="10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2.75" customHeight="1" x14ac:dyDescent="0.25">
      <c r="A891" s="10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2.75" customHeight="1" x14ac:dyDescent="0.25">
      <c r="A892" s="10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2.75" customHeight="1" x14ac:dyDescent="0.25">
      <c r="A893" s="10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2.75" customHeight="1" x14ac:dyDescent="0.25">
      <c r="A894" s="10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2.75" customHeight="1" x14ac:dyDescent="0.25">
      <c r="A895" s="10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2.75" customHeight="1" x14ac:dyDescent="0.25">
      <c r="A896" s="10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2.75" customHeight="1" x14ac:dyDescent="0.25">
      <c r="A897" s="10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2.75" customHeight="1" x14ac:dyDescent="0.25">
      <c r="A898" s="10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2.75" customHeight="1" x14ac:dyDescent="0.25">
      <c r="A899" s="10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2.75" customHeight="1" x14ac:dyDescent="0.25">
      <c r="A900" s="10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2.75" customHeight="1" x14ac:dyDescent="0.25">
      <c r="A901" s="10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2.75" customHeight="1" x14ac:dyDescent="0.25">
      <c r="A902" s="10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2.75" customHeight="1" x14ac:dyDescent="0.25">
      <c r="A903" s="10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2.75" customHeight="1" x14ac:dyDescent="0.25">
      <c r="A904" s="10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2.75" customHeight="1" x14ac:dyDescent="0.25">
      <c r="A905" s="10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2.75" customHeight="1" x14ac:dyDescent="0.25">
      <c r="A906" s="10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2.75" customHeight="1" x14ac:dyDescent="0.25">
      <c r="A907" s="10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2.75" customHeight="1" x14ac:dyDescent="0.25">
      <c r="A908" s="10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2.75" customHeight="1" x14ac:dyDescent="0.25">
      <c r="A909" s="10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2.75" customHeight="1" x14ac:dyDescent="0.25">
      <c r="A910" s="10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2.75" customHeight="1" x14ac:dyDescent="0.25">
      <c r="A911" s="10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2.75" customHeight="1" x14ac:dyDescent="0.25">
      <c r="A912" s="10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2.75" customHeight="1" x14ac:dyDescent="0.25">
      <c r="A913" s="10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2.75" customHeight="1" x14ac:dyDescent="0.25">
      <c r="A914" s="10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2.75" customHeight="1" x14ac:dyDescent="0.25">
      <c r="A915" s="10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2.75" customHeight="1" x14ac:dyDescent="0.25">
      <c r="A916" s="10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2.75" customHeight="1" x14ac:dyDescent="0.25">
      <c r="A917" s="10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2.75" customHeight="1" x14ac:dyDescent="0.25">
      <c r="A918" s="10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2.75" customHeight="1" x14ac:dyDescent="0.25">
      <c r="A919" s="10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2.75" customHeight="1" x14ac:dyDescent="0.25">
      <c r="A920" s="10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2.75" customHeight="1" x14ac:dyDescent="0.25">
      <c r="A921" s="10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2.75" customHeight="1" x14ac:dyDescent="0.25">
      <c r="A922" s="10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2.75" customHeight="1" x14ac:dyDescent="0.25">
      <c r="A923" s="10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2.75" customHeight="1" x14ac:dyDescent="0.25">
      <c r="A924" s="10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2.75" customHeight="1" x14ac:dyDescent="0.25">
      <c r="A925" s="10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2.75" customHeight="1" x14ac:dyDescent="0.25">
      <c r="A926" s="10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2.75" customHeight="1" x14ac:dyDescent="0.25">
      <c r="A927" s="10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2.75" customHeight="1" x14ac:dyDescent="0.25">
      <c r="A928" s="10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2.75" customHeight="1" x14ac:dyDescent="0.25">
      <c r="A929" s="10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2.75" customHeight="1" x14ac:dyDescent="0.25">
      <c r="A930" s="10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2.75" customHeight="1" x14ac:dyDescent="0.25">
      <c r="A931" s="10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2.75" customHeight="1" x14ac:dyDescent="0.25">
      <c r="A932" s="10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2.75" customHeight="1" x14ac:dyDescent="0.25">
      <c r="A933" s="10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2.75" customHeight="1" x14ac:dyDescent="0.25">
      <c r="A934" s="10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2.75" customHeight="1" x14ac:dyDescent="0.25">
      <c r="A935" s="10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2.75" customHeight="1" x14ac:dyDescent="0.25">
      <c r="A936" s="10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2.75" customHeight="1" x14ac:dyDescent="0.25">
      <c r="A937" s="10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2.75" customHeight="1" x14ac:dyDescent="0.25">
      <c r="A938" s="10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2.75" customHeight="1" x14ac:dyDescent="0.25">
      <c r="A939" s="10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2.75" customHeight="1" x14ac:dyDescent="0.25">
      <c r="A940" s="10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2.75" customHeight="1" x14ac:dyDescent="0.25">
      <c r="A941" s="10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2.75" customHeight="1" x14ac:dyDescent="0.25">
      <c r="A942" s="10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2.75" customHeight="1" x14ac:dyDescent="0.25">
      <c r="A943" s="10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2.75" customHeight="1" x14ac:dyDescent="0.25">
      <c r="A944" s="10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2.75" customHeight="1" x14ac:dyDescent="0.25">
      <c r="A945" s="10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2.75" customHeight="1" x14ac:dyDescent="0.25">
      <c r="A946" s="10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2.75" customHeight="1" x14ac:dyDescent="0.25">
      <c r="A947" s="10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2.75" customHeight="1" x14ac:dyDescent="0.25">
      <c r="A948" s="10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2.75" customHeight="1" x14ac:dyDescent="0.25">
      <c r="A949" s="10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2.75" customHeight="1" x14ac:dyDescent="0.25">
      <c r="A950" s="10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2.75" customHeight="1" x14ac:dyDescent="0.25">
      <c r="A951" s="10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2.75" customHeight="1" x14ac:dyDescent="0.25">
      <c r="A952" s="10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2.75" customHeight="1" x14ac:dyDescent="0.25">
      <c r="A953" s="10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2.75" customHeight="1" x14ac:dyDescent="0.25">
      <c r="A954" s="10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2.75" customHeight="1" x14ac:dyDescent="0.25">
      <c r="A955" s="10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2.75" customHeight="1" x14ac:dyDescent="0.25">
      <c r="A956" s="10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2.75" customHeight="1" x14ac:dyDescent="0.25">
      <c r="A957" s="10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2.75" customHeight="1" x14ac:dyDescent="0.25">
      <c r="A958" s="10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2.75" customHeight="1" x14ac:dyDescent="0.25">
      <c r="A959" s="10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2.75" customHeight="1" x14ac:dyDescent="0.25">
      <c r="A960" s="10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2.75" customHeight="1" x14ac:dyDescent="0.25">
      <c r="A961" s="10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2.75" customHeight="1" x14ac:dyDescent="0.25">
      <c r="A962" s="10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2.75" customHeight="1" x14ac:dyDescent="0.25">
      <c r="A963" s="10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2.75" customHeight="1" x14ac:dyDescent="0.25">
      <c r="A964" s="10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2.75" customHeight="1" x14ac:dyDescent="0.25">
      <c r="A965" s="10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2.75" customHeight="1" x14ac:dyDescent="0.25">
      <c r="A966" s="10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2.75" customHeight="1" x14ac:dyDescent="0.25">
      <c r="A967" s="10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2.75" customHeight="1" x14ac:dyDescent="0.25">
      <c r="A968" s="10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2.75" customHeight="1" x14ac:dyDescent="0.25">
      <c r="A969" s="10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2.75" customHeight="1" x14ac:dyDescent="0.25">
      <c r="A970" s="10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2.75" customHeight="1" x14ac:dyDescent="0.25">
      <c r="A971" s="10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2.75" customHeight="1" x14ac:dyDescent="0.25">
      <c r="A972" s="10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2.75" customHeight="1" x14ac:dyDescent="0.25">
      <c r="A973" s="10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2.75" customHeight="1" x14ac:dyDescent="0.25">
      <c r="A974" s="10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2.75" customHeight="1" x14ac:dyDescent="0.25">
      <c r="A975" s="10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2.75" customHeight="1" x14ac:dyDescent="0.25">
      <c r="A976" s="10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2.75" customHeight="1" x14ac:dyDescent="0.25">
      <c r="A977" s="10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2.75" customHeight="1" x14ac:dyDescent="0.25">
      <c r="A978" s="10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2.75" customHeight="1" x14ac:dyDescent="0.25">
      <c r="A979" s="10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2.75" customHeight="1" x14ac:dyDescent="0.25">
      <c r="A980" s="10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2.75" customHeight="1" x14ac:dyDescent="0.25">
      <c r="A981" s="10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2.75" customHeight="1" x14ac:dyDescent="0.25">
      <c r="A982" s="10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2.75" customHeight="1" x14ac:dyDescent="0.25">
      <c r="A983" s="10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2.75" customHeight="1" x14ac:dyDescent="0.25">
      <c r="A984" s="10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2.75" customHeight="1" x14ac:dyDescent="0.25">
      <c r="A985" s="10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2.75" customHeight="1" x14ac:dyDescent="0.25">
      <c r="A986" s="10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2.75" customHeight="1" x14ac:dyDescent="0.25">
      <c r="A987" s="10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2.75" customHeight="1" x14ac:dyDescent="0.25">
      <c r="A988" s="10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2.75" customHeight="1" x14ac:dyDescent="0.25">
      <c r="A989" s="10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2.75" customHeight="1" x14ac:dyDescent="0.25">
      <c r="A990" s="10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2.75" customHeight="1" x14ac:dyDescent="0.25">
      <c r="A991" s="10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2.75" customHeight="1" x14ac:dyDescent="0.25">
      <c r="A992" s="10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2.75" customHeight="1" x14ac:dyDescent="0.25">
      <c r="A993" s="10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2.75" customHeight="1" x14ac:dyDescent="0.25">
      <c r="A994" s="10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2.75" customHeight="1" x14ac:dyDescent="0.25">
      <c r="A995" s="10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2.75" customHeight="1" x14ac:dyDescent="0.25">
      <c r="A996" s="10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2.75" customHeight="1" x14ac:dyDescent="0.25">
      <c r="A997" s="10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2.75" customHeight="1" x14ac:dyDescent="0.25">
      <c r="A998" s="10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2.75" customHeight="1" x14ac:dyDescent="0.25">
      <c r="A999" s="10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2.75" customHeight="1" x14ac:dyDescent="0.25">
      <c r="A1000" s="10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mergeCells count="161">
    <mergeCell ref="U28:U29"/>
    <mergeCell ref="V28:V29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L14:L15"/>
    <mergeCell ref="M14:M15"/>
    <mergeCell ref="N14:N15"/>
    <mergeCell ref="O14:P15"/>
    <mergeCell ref="Q14:R15"/>
    <mergeCell ref="S14:S15"/>
    <mergeCell ref="O18:P19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U18:U19"/>
    <mergeCell ref="V18:V19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  <mergeCell ref="L10:N10"/>
  </mergeCells>
  <dataValidations count="2">
    <dataValidation type="list" allowBlank="1" showErrorMessage="1" sqref="U12 U14 U16 U18 U20 U22 U24 U26 U28 U30 U32 U34" xr:uid="{00000000-0002-0000-0100-000000000000}">
      <formula1>"F,4F,1F,P,K,I"</formula1>
    </dataValidation>
    <dataValidation type="list" allowBlank="1" showErrorMessage="1" sqref="T12 T14 T16 T18 T20 T22 T24 T26 T28 T30 T32 T34" xr:uid="{00000000-0002-0000-0100-000001000000}">
      <formula1>"PP,RG,FC,SH,MM,DF,DH,MF,IF,PPsd,PPgp,PPrm,RGwp,RGxf,FCsf,FCxr,DHcp,DHpr,DHla,DHxr,SHxr,MFcl,MFpc,MFsl,IFsc,IFrc,IFbi"</formula1>
    </dataValidation>
  </dataValidations>
  <printOptions horizontalCentered="1"/>
  <pageMargins left="0.25" right="0.25" top="0.25" bottom="0.2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NEW ENVIORMENT</vt:lpstr>
      <vt:lpstr>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McCue</cp:lastModifiedBy>
  <dcterms:created xsi:type="dcterms:W3CDTF">2025-03-13T00:05:15Z</dcterms:created>
  <dcterms:modified xsi:type="dcterms:W3CDTF">2025-03-13T00:05:15Z</dcterms:modified>
</cp:coreProperties>
</file>