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colemankane/Documents/BSU/CRREL Snow Strength/snow_strength_cleaning/20250325_testing/Idaho/BOG/20250116/"/>
    </mc:Choice>
  </mc:AlternateContent>
  <xr:revisionPtr revIDLastSave="0" documentId="13_ncr:1_{9F930A9A-A8F1-1242-9290-2985B6451A92}" xr6:coauthVersionLast="47" xr6:coauthVersionMax="47" xr10:uidLastSave="{00000000-0000-0000-0000-000000000000}"/>
  <bookViews>
    <workbookView xWindow="0" yWindow="760" windowWidth="30240" windowHeight="17920" xr2:uid="{00000000-000D-0000-FFFF-FFFF00000000}"/>
  </bookViews>
  <sheets>
    <sheet name="PIT" sheetId="1" r:id="rId1"/>
    <sheet name="Copy of NEW ENVIORMEN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" i="1" l="1"/>
  <c r="A34" i="1"/>
  <c r="A33" i="1"/>
  <c r="A32" i="1"/>
  <c r="A31" i="1"/>
  <c r="A30" i="1"/>
  <c r="A29" i="1"/>
  <c r="A28" i="1"/>
</calcChain>
</file>

<file path=xl/sharedStrings.xml><?xml version="1.0" encoding="utf-8"?>
<sst xmlns="http://schemas.openxmlformats.org/spreadsheetml/2006/main" count="393" uniqueCount="194">
  <si>
    <r>
      <rPr>
        <b/>
        <sz val="11"/>
        <color theme="1"/>
        <rFont val="Arial"/>
        <family val="2"/>
      </rPr>
      <t xml:space="preserve">Location </t>
    </r>
    <r>
      <rPr>
        <sz val="9"/>
        <color theme="1"/>
        <rFont val="Arial"/>
        <family val="2"/>
      </rPr>
      <t>(Regional Scale)</t>
    </r>
  </si>
  <si>
    <r>
      <rPr>
        <b/>
        <sz val="11"/>
        <color theme="1"/>
        <rFont val="Arial"/>
        <family val="2"/>
      </rPr>
      <t xml:space="preserve">Date </t>
    </r>
    <r>
      <rPr>
        <sz val="9"/>
        <color theme="1"/>
        <rFont val="Arial"/>
        <family val="2"/>
      </rPr>
      <t>(</t>
    </r>
    <r>
      <rPr>
        <sz val="8"/>
        <color theme="1"/>
        <rFont val="Arial"/>
        <family val="2"/>
      </rPr>
      <t>YYYYMMD)</t>
    </r>
  </si>
  <si>
    <r>
      <rPr>
        <b/>
        <sz val="11"/>
        <color theme="1"/>
        <rFont val="Arial"/>
        <family val="2"/>
      </rPr>
      <t xml:space="preserve">Observers </t>
    </r>
    <r>
      <rPr>
        <sz val="10"/>
        <color theme="1"/>
        <rFont val="Arial"/>
        <family val="2"/>
      </rPr>
      <t>(first initial &amp; last name)</t>
    </r>
    <r>
      <rPr>
        <b/>
        <sz val="11"/>
        <color theme="1"/>
        <rFont val="Arial"/>
        <family val="2"/>
      </rPr>
      <t>:</t>
    </r>
  </si>
  <si>
    <t>Comments/Notes:</t>
  </si>
  <si>
    <t>ID</t>
  </si>
  <si>
    <t>20250116</t>
  </si>
  <si>
    <t>C.K, Tvdw</t>
  </si>
  <si>
    <t>Temperature profile times</t>
  </si>
  <si>
    <r>
      <rPr>
        <b/>
        <sz val="11"/>
        <color theme="1"/>
        <rFont val="Arial"/>
        <family val="2"/>
      </rPr>
      <t xml:space="preserve">Site </t>
    </r>
    <r>
      <rPr>
        <sz val="9"/>
        <color theme="1"/>
        <rFont val="Arial"/>
        <family val="2"/>
      </rPr>
      <t>(Study Plot)</t>
    </r>
  </si>
  <si>
    <r>
      <rPr>
        <b/>
        <sz val="11"/>
        <color theme="1"/>
        <rFont val="Arial"/>
        <family val="2"/>
      </rPr>
      <t xml:space="preserve">Time </t>
    </r>
    <r>
      <rPr>
        <sz val="10"/>
        <color theme="1"/>
        <rFont val="Arial"/>
        <family val="2"/>
      </rPr>
      <t>(pit opened)</t>
    </r>
  </si>
  <si>
    <t>START</t>
  </si>
  <si>
    <t>END</t>
  </si>
  <si>
    <t>Bogus</t>
  </si>
  <si>
    <t>1228</t>
  </si>
  <si>
    <t>1230</t>
  </si>
  <si>
    <t>1305</t>
  </si>
  <si>
    <r>
      <rPr>
        <b/>
        <sz val="11"/>
        <color theme="1"/>
        <rFont val="Arial"/>
        <family val="2"/>
      </rPr>
      <t xml:space="preserve">Pit ID                             </t>
    </r>
    <r>
      <rPr>
        <sz val="9"/>
        <color theme="1"/>
        <rFont val="Arial"/>
        <family val="2"/>
      </rPr>
      <t>SITEYYYMMDD</t>
    </r>
  </si>
  <si>
    <r>
      <rPr>
        <b/>
        <sz val="11"/>
        <color theme="1"/>
        <rFont val="Arial"/>
        <family val="2"/>
      </rPr>
      <t xml:space="preserve">Snow Depth
</t>
    </r>
    <r>
      <rPr>
        <sz val="9"/>
        <color theme="1"/>
        <rFont val="Arial"/>
        <family val="2"/>
      </rPr>
      <t>(cm)</t>
    </r>
  </si>
  <si>
    <r>
      <rPr>
        <b/>
        <sz val="11"/>
        <color theme="1"/>
        <rFont val="Arial"/>
        <family val="2"/>
      </rPr>
      <t xml:space="preserve">LWC                            </t>
    </r>
    <r>
      <rPr>
        <sz val="9"/>
        <color theme="1"/>
        <rFont val="Arial"/>
        <family val="2"/>
      </rPr>
      <t>Device &amp; SN</t>
    </r>
  </si>
  <si>
    <t>UTME</t>
  </si>
  <si>
    <t>UTMN</t>
  </si>
  <si>
    <r>
      <rPr>
        <b/>
        <sz val="11"/>
        <color theme="1"/>
        <rFont val="Arial"/>
        <family val="2"/>
      </rPr>
      <t xml:space="preserve">Zone
</t>
    </r>
    <r>
      <rPr>
        <sz val="9"/>
        <color theme="1"/>
        <rFont val="Arial"/>
        <family val="2"/>
      </rPr>
      <t>(two digit)</t>
    </r>
  </si>
  <si>
    <r>
      <rPr>
        <b/>
        <sz val="11"/>
        <color theme="1"/>
        <rFont val="Arial"/>
        <family val="2"/>
      </rPr>
      <t xml:space="preserve">GPS                            </t>
    </r>
    <r>
      <rPr>
        <sz val="9"/>
        <color theme="1"/>
        <rFont val="Arial"/>
        <family val="2"/>
      </rPr>
      <t>device &amp; uncertainty</t>
    </r>
    <r>
      <rPr>
        <b/>
        <sz val="9"/>
        <color theme="1"/>
        <rFont val="Arial"/>
        <family val="2"/>
      </rPr>
      <t>:</t>
    </r>
  </si>
  <si>
    <t>BOG_20250116</t>
  </si>
  <si>
    <t>150</t>
  </si>
  <si>
    <t>N/O</t>
  </si>
  <si>
    <t>573171</t>
  </si>
  <si>
    <t>4845300</t>
  </si>
  <si>
    <t>11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</si>
  <si>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</si>
  <si>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</si>
  <si>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</si>
  <si>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</si>
  <si>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</si>
  <si>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</si>
  <si>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</si>
  <si>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</si>
  <si>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</si>
  <si>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</si>
  <si>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</si>
  <si>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</si>
  <si>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</si>
  <si>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sz val="10"/>
        <color rgb="FF000000"/>
        <rFont val="Arial"/>
        <family val="2"/>
      </rPr>
      <t xml:space="preserve">Grain Size                  </t>
    </r>
    <r>
      <rPr>
        <sz val="9"/>
        <color rgb="FF000000"/>
        <rFont val="Arial"/>
        <family val="2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</si>
  <si>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</si>
  <si>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</si>
  <si>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</si>
  <si>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</si>
  <si>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</si>
  <si>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</si>
  <si>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</si>
  <si>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</si>
  <si>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</si>
  <si>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</si>
  <si>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</si>
  <si>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sz val="10"/>
        <color theme="1"/>
        <rFont val="Arial"/>
        <family val="2"/>
      </rPr>
      <t xml:space="preserve">top
</t>
    </r>
    <r>
      <rPr>
        <sz val="9"/>
        <color theme="1"/>
        <rFont val="Arial"/>
        <family val="2"/>
      </rPr>
      <t>(cm)</t>
    </r>
  </si>
  <si>
    <r>
      <rPr>
        <sz val="10"/>
        <color theme="1"/>
        <rFont val="Arial"/>
        <family val="2"/>
      </rPr>
      <t xml:space="preserve">bottom
</t>
    </r>
    <r>
      <rPr>
        <sz val="9"/>
        <color theme="1"/>
        <rFont val="Arial"/>
        <family val="2"/>
      </rPr>
      <t>(cm)</t>
    </r>
  </si>
  <si>
    <t>Max</t>
  </si>
  <si>
    <t>Min</t>
  </si>
  <si>
    <t>Avg</t>
  </si>
  <si>
    <t>140</t>
  </si>
  <si>
    <t>174</t>
  </si>
  <si>
    <t>153</t>
  </si>
  <si>
    <t>0</t>
  </si>
  <si>
    <t>152</t>
  </si>
  <si>
    <t>0.5</t>
  </si>
  <si>
    <t>0.1</t>
  </si>
  <si>
    <t>0.3</t>
  </si>
  <si>
    <t>MFcr</t>
  </si>
  <si>
    <t>F</t>
  </si>
  <si>
    <t>D</t>
  </si>
  <si>
    <t>130</t>
  </si>
  <si>
    <t>231</t>
  </si>
  <si>
    <t>-1.5</t>
  </si>
  <si>
    <t>120</t>
  </si>
  <si>
    <t>-7.0</t>
  </si>
  <si>
    <t>136</t>
  </si>
  <si>
    <t>1</t>
  </si>
  <si>
    <t>0.7</t>
  </si>
  <si>
    <t>FCxr</t>
  </si>
  <si>
    <t>110</t>
  </si>
  <si>
    <t>254</t>
  </si>
  <si>
    <t>100</t>
  </si>
  <si>
    <t>259</t>
  </si>
  <si>
    <t>128.5</t>
  </si>
  <si>
    <t>127</t>
  </si>
  <si>
    <t>0.4</t>
  </si>
  <si>
    <t>0.2</t>
  </si>
  <si>
    <t>RGxf</t>
  </si>
  <si>
    <t>4F</t>
  </si>
  <si>
    <t>90</t>
  </si>
  <si>
    <t>310</t>
  </si>
  <si>
    <t>127.5</t>
  </si>
  <si>
    <t>-6.5</t>
  </si>
  <si>
    <t>80</t>
  </si>
  <si>
    <t>112</t>
  </si>
  <si>
    <t>0.8</t>
  </si>
  <si>
    <t>FC</t>
  </si>
  <si>
    <t>70</t>
  </si>
  <si>
    <t>375</t>
  </si>
  <si>
    <t>-5.0</t>
  </si>
  <si>
    <t>60</t>
  </si>
  <si>
    <t>322</t>
  </si>
  <si>
    <t>-3.5</t>
  </si>
  <si>
    <t>93.5</t>
  </si>
  <si>
    <t>50</t>
  </si>
  <si>
    <t>349</t>
  </si>
  <si>
    <t>40</t>
  </si>
  <si>
    <t>357</t>
  </si>
  <si>
    <t>81</t>
  </si>
  <si>
    <t>92.5</t>
  </si>
  <si>
    <t>IFil</t>
  </si>
  <si>
    <t>I</t>
  </si>
  <si>
    <t>30</t>
  </si>
  <si>
    <t>324</t>
  </si>
  <si>
    <t>76</t>
  </si>
  <si>
    <t>-3.0</t>
  </si>
  <si>
    <t>20</t>
  </si>
  <si>
    <t>367</t>
  </si>
  <si>
    <t>RGsr</t>
  </si>
  <si>
    <t>1F</t>
  </si>
  <si>
    <t>10</t>
  </si>
  <si>
    <t>344</t>
  </si>
  <si>
    <t>-2.5</t>
  </si>
  <si>
    <t>15</t>
  </si>
  <si>
    <t>5</t>
  </si>
  <si>
    <t>1.5</t>
  </si>
  <si>
    <t>1.0</t>
  </si>
  <si>
    <t>P</t>
  </si>
  <si>
    <t>-2.0</t>
  </si>
  <si>
    <t>RG</t>
  </si>
  <si>
    <t>45</t>
  </si>
  <si>
    <t>42</t>
  </si>
  <si>
    <t>K</t>
  </si>
  <si>
    <t>M</t>
  </si>
  <si>
    <t>39</t>
  </si>
  <si>
    <t>24</t>
  </si>
  <si>
    <t>Location:</t>
  </si>
  <si>
    <t>Bogus Wx</t>
  </si>
  <si>
    <t>Site:</t>
  </si>
  <si>
    <t>Date:</t>
  </si>
  <si>
    <t>Time:</t>
  </si>
  <si>
    <t>Observers:</t>
  </si>
  <si>
    <t>C.K., TVDW</t>
  </si>
  <si>
    <t>Interval board SWE measurement</t>
  </si>
  <si>
    <t xml:space="preserve">Precip Rate  </t>
  </si>
  <si>
    <t>None</t>
  </si>
  <si>
    <t>Depth (cm)</t>
  </si>
  <si>
    <t>SWE (mm)</t>
  </si>
  <si>
    <r>
      <rPr>
        <sz val="10"/>
        <color theme="1"/>
        <rFont val="Arial"/>
        <family val="2"/>
      </rPr>
      <t xml:space="preserve">Density </t>
    </r>
    <r>
      <rPr>
        <sz val="9"/>
        <color theme="1"/>
        <rFont val="Arial"/>
        <family val="2"/>
      </rPr>
      <t>(kg/m3)</t>
    </r>
  </si>
  <si>
    <t>Evidence of melt resulting in SWE loss? (Y/N)</t>
  </si>
  <si>
    <t>Sample A</t>
  </si>
  <si>
    <t>Precip Type</t>
  </si>
  <si>
    <t>Sample B</t>
  </si>
  <si>
    <t>Sample C</t>
  </si>
  <si>
    <t>Sky</t>
  </si>
  <si>
    <t>Clear</t>
  </si>
  <si>
    <t>Ground condition</t>
  </si>
  <si>
    <t>Frozen</t>
  </si>
  <si>
    <t>Wind</t>
  </si>
  <si>
    <t>Light</t>
  </si>
  <si>
    <t>Ground roughness</t>
  </si>
  <si>
    <t>Smooth</t>
  </si>
  <si>
    <t>Tree Canopy</t>
  </si>
  <si>
    <t>No trees</t>
  </si>
  <si>
    <t>Ground Vegetation</t>
  </si>
  <si>
    <t>Instrument</t>
  </si>
  <si>
    <t>Y/N</t>
  </si>
  <si>
    <t>SN</t>
  </si>
  <si>
    <t>Additional Comments</t>
  </si>
  <si>
    <t>Height of Ground Vegetation   (cm)</t>
  </si>
  <si>
    <t>Digital LWC</t>
  </si>
  <si>
    <t>N</t>
  </si>
  <si>
    <t>Snow Scope</t>
  </si>
  <si>
    <t>Y</t>
  </si>
  <si>
    <t>Weather</t>
  </si>
  <si>
    <t>Stratigraphy pictures</t>
  </si>
  <si>
    <t>Lyte Probe</t>
  </si>
  <si>
    <t>Standard ram</t>
  </si>
  <si>
    <t>SMP</t>
  </si>
  <si>
    <t>Pit</t>
  </si>
  <si>
    <t>Localized Ice lens @ 110 w/ flow finger above.  
Top-bottom, HScm, SWEmm
153-136, 15.8, 30
136-129, 10.8, 25.5
129-127, 1.6, 4.5
127-112, 12.6, 31</t>
  </si>
  <si>
    <t>Powder Ram</t>
  </si>
  <si>
    <t>Force Ram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</si>
  <si>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</si>
  <si>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</si>
  <si>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</si>
  <si>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</si>
  <si>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</si>
  <si>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</si>
  <si>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</si>
  <si>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</si>
  <si>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>Other</t>
  </si>
  <si>
    <t>Mfcr</t>
  </si>
  <si>
    <t>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</si>
</sst>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i/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vertAlign val="superscript"/>
      <sz val="11"/>
      <color rgb="FF000000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7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94">
    <xf numFmtId="0" fontId="0" fillId="0" borderId="0" xfId="0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center"/>
    </xf>
    <xf numFmtId="0" fontId="1" fillId="0" borderId="0" xfId="0" applyFont="1"/>
    <xf numFmtId="49" fontId="1" fillId="2" borderId="25" xfId="0" applyNumberFormat="1" applyFont="1" applyFill="1" applyBorder="1" applyAlignment="1">
      <alignment horizontal="center" vertical="top"/>
    </xf>
    <xf numFmtId="49" fontId="2" fillId="0" borderId="25" xfId="0" applyNumberFormat="1" applyFont="1" applyBorder="1" applyAlignment="1">
      <alignment vertical="center" wrapText="1"/>
    </xf>
    <xf numFmtId="49" fontId="1" fillId="0" borderId="44" xfId="0" applyNumberFormat="1" applyFont="1" applyBorder="1" applyAlignment="1">
      <alignment horizontal="center" vertical="center" wrapText="1"/>
    </xf>
    <xf numFmtId="49" fontId="1" fillId="0" borderId="45" xfId="0" applyNumberFormat="1" applyFont="1" applyBorder="1" applyAlignment="1">
      <alignment horizontal="center" vertical="center" wrapText="1"/>
    </xf>
    <xf numFmtId="49" fontId="1" fillId="0" borderId="46" xfId="0" applyNumberFormat="1" applyFont="1" applyBorder="1" applyAlignment="1">
      <alignment horizontal="center" vertical="center" wrapText="1"/>
    </xf>
    <xf numFmtId="49" fontId="1" fillId="0" borderId="47" xfId="0" applyNumberFormat="1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49" fontId="5" fillId="0" borderId="45" xfId="0" applyNumberFormat="1" applyFont="1" applyBorder="1" applyAlignment="1">
      <alignment horizontal="center" vertical="center" wrapText="1"/>
    </xf>
    <xf numFmtId="49" fontId="7" fillId="0" borderId="14" xfId="0" applyNumberFormat="1" applyFont="1" applyBorder="1" applyAlignment="1">
      <alignment horizontal="center" wrapText="1"/>
    </xf>
    <xf numFmtId="49" fontId="7" fillId="0" borderId="15" xfId="0" applyNumberFormat="1" applyFont="1" applyBorder="1" applyAlignment="1">
      <alignment horizontal="center" vertical="center"/>
    </xf>
    <xf numFmtId="49" fontId="7" fillId="0" borderId="16" xfId="0" applyNumberFormat="1" applyFont="1" applyBorder="1" applyAlignment="1">
      <alignment horizontal="center" wrapText="1"/>
    </xf>
    <xf numFmtId="49" fontId="6" fillId="0" borderId="44" xfId="0" applyNumberFormat="1" applyFont="1" applyBorder="1" applyAlignment="1">
      <alignment horizontal="center" vertical="center" wrapText="1"/>
    </xf>
    <xf numFmtId="49" fontId="6" fillId="0" borderId="45" xfId="0" applyNumberFormat="1" applyFont="1" applyBorder="1" applyAlignment="1">
      <alignment horizontal="center" vertical="center" wrapText="1"/>
    </xf>
    <xf numFmtId="49" fontId="1" fillId="0" borderId="51" xfId="0" applyNumberFormat="1" applyFont="1" applyBorder="1" applyAlignment="1">
      <alignment horizontal="center" vertical="center" wrapText="1"/>
    </xf>
    <xf numFmtId="49" fontId="1" fillId="0" borderId="52" xfId="0" applyNumberFormat="1" applyFont="1" applyBorder="1" applyAlignment="1">
      <alignment horizontal="center" vertical="center" wrapText="1"/>
    </xf>
    <xf numFmtId="49" fontId="4" fillId="0" borderId="27" xfId="0" applyNumberFormat="1" applyFont="1" applyBorder="1" applyAlignment="1">
      <alignment horizontal="center" vertical="center"/>
    </xf>
    <xf numFmtId="49" fontId="8" fillId="0" borderId="45" xfId="0" applyNumberFormat="1" applyFont="1" applyBorder="1" applyAlignment="1">
      <alignment horizontal="center" vertical="center"/>
    </xf>
    <xf numFmtId="49" fontId="1" fillId="0" borderId="53" xfId="0" applyNumberFormat="1" applyFont="1" applyBorder="1" applyAlignment="1">
      <alignment horizontal="center" vertical="center" wrapText="1"/>
    </xf>
    <xf numFmtId="49" fontId="1" fillId="0" borderId="25" xfId="0" applyNumberFormat="1" applyFont="1" applyBorder="1" applyAlignment="1">
      <alignment horizontal="center" vertical="center" wrapText="1"/>
    </xf>
    <xf numFmtId="49" fontId="1" fillId="0" borderId="28" xfId="0" applyNumberFormat="1" applyFont="1" applyBorder="1" applyAlignment="1">
      <alignment horizontal="left"/>
    </xf>
    <xf numFmtId="49" fontId="1" fillId="0" borderId="29" xfId="0" applyNumberFormat="1" applyFont="1" applyBorder="1" applyAlignment="1">
      <alignment horizontal="center" vertical="center"/>
    </xf>
    <xf numFmtId="49" fontId="1" fillId="0" borderId="27" xfId="0" applyNumberFormat="1" applyFont="1" applyBorder="1"/>
    <xf numFmtId="49" fontId="1" fillId="0" borderId="25" xfId="0" applyNumberFormat="1" applyFont="1" applyBorder="1" applyAlignment="1">
      <alignment horizontal="left" vertical="top"/>
    </xf>
    <xf numFmtId="49" fontId="1" fillId="0" borderId="52" xfId="0" applyNumberFormat="1" applyFont="1" applyBorder="1" applyAlignment="1">
      <alignment horizontal="left" vertical="top" wrapText="1"/>
    </xf>
    <xf numFmtId="49" fontId="2" fillId="0" borderId="11" xfId="0" applyNumberFormat="1" applyFont="1" applyBorder="1" applyAlignment="1">
      <alignment vertical="center"/>
    </xf>
    <xf numFmtId="49" fontId="1" fillId="0" borderId="52" xfId="0" applyNumberFormat="1" applyFont="1" applyBorder="1"/>
    <xf numFmtId="49" fontId="1" fillId="0" borderId="11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vertical="center"/>
    </xf>
    <xf numFmtId="49" fontId="1" fillId="0" borderId="45" xfId="0" applyNumberFormat="1" applyFont="1" applyBorder="1"/>
    <xf numFmtId="49" fontId="1" fillId="0" borderId="13" xfId="0" applyNumberFormat="1" applyFont="1" applyBorder="1"/>
    <xf numFmtId="49" fontId="2" fillId="0" borderId="19" xfId="0" applyNumberFormat="1" applyFont="1" applyBorder="1" applyAlignment="1">
      <alignment vertical="center"/>
    </xf>
    <xf numFmtId="49" fontId="1" fillId="0" borderId="54" xfId="0" applyNumberFormat="1" applyFont="1" applyBorder="1" applyAlignment="1">
      <alignment horizontal="center"/>
    </xf>
    <xf numFmtId="49" fontId="1" fillId="0" borderId="47" xfId="0" applyNumberFormat="1" applyFont="1" applyBorder="1"/>
    <xf numFmtId="49" fontId="1" fillId="0" borderId="55" xfId="0" applyNumberFormat="1" applyFont="1" applyBorder="1"/>
    <xf numFmtId="49" fontId="1" fillId="0" borderId="51" xfId="0" applyNumberFormat="1" applyFont="1" applyBorder="1" applyAlignment="1">
      <alignment horizontal="left" vertical="top"/>
    </xf>
    <xf numFmtId="49" fontId="1" fillId="0" borderId="10" xfId="0" applyNumberFormat="1" applyFont="1" applyBorder="1" applyAlignment="1">
      <alignment horizontal="center" vertical="center"/>
    </xf>
    <xf numFmtId="49" fontId="1" fillId="0" borderId="56" xfId="0" applyNumberFormat="1" applyFont="1" applyBorder="1" applyAlignment="1">
      <alignment horizontal="center"/>
    </xf>
    <xf numFmtId="49" fontId="1" fillId="0" borderId="13" xfId="0" applyNumberFormat="1" applyFont="1" applyBorder="1" applyAlignment="1">
      <alignment horizontal="center"/>
    </xf>
    <xf numFmtId="49" fontId="1" fillId="0" borderId="38" xfId="0" applyNumberFormat="1" applyFont="1" applyBorder="1" applyAlignment="1">
      <alignment horizontal="center" vertical="center"/>
    </xf>
    <xf numFmtId="49" fontId="1" fillId="0" borderId="37" xfId="0" applyNumberFormat="1" applyFont="1" applyBorder="1" applyAlignment="1">
      <alignment horizontal="center"/>
    </xf>
    <xf numFmtId="49" fontId="1" fillId="0" borderId="57" xfId="0" applyNumberFormat="1" applyFont="1" applyBorder="1" applyAlignment="1">
      <alignment horizontal="center"/>
    </xf>
    <xf numFmtId="49" fontId="1" fillId="0" borderId="58" xfId="0" applyNumberFormat="1" applyFont="1" applyBorder="1" applyAlignment="1">
      <alignment horizontal="center" wrapText="1"/>
    </xf>
    <xf numFmtId="49" fontId="1" fillId="0" borderId="59" xfId="0" applyNumberFormat="1" applyFont="1" applyBorder="1" applyAlignment="1">
      <alignment horizontal="center"/>
    </xf>
    <xf numFmtId="49" fontId="1" fillId="0" borderId="60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vertical="center"/>
    </xf>
    <xf numFmtId="49" fontId="1" fillId="0" borderId="58" xfId="0" applyNumberFormat="1" applyFont="1" applyBorder="1"/>
    <xf numFmtId="0" fontId="9" fillId="0" borderId="0" xfId="0" applyFont="1"/>
    <xf numFmtId="0" fontId="10" fillId="3" borderId="66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7" xfId="0" applyFont="1" applyFill="1" applyBorder="1" applyAlignment="1">
      <alignment horizontal="center" vertical="center"/>
    </xf>
    <xf numFmtId="0" fontId="9" fillId="0" borderId="35" xfId="0" applyFont="1" applyBorder="1"/>
    <xf numFmtId="0" fontId="10" fillId="3" borderId="59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3" borderId="46" xfId="0" applyFont="1" applyFill="1" applyBorder="1" applyAlignment="1">
      <alignment horizontal="center"/>
    </xf>
    <xf numFmtId="0" fontId="9" fillId="0" borderId="44" xfId="0" applyFont="1" applyBorder="1" applyAlignment="1">
      <alignment horizontal="center" vertical="center"/>
    </xf>
    <xf numFmtId="49" fontId="2" fillId="2" borderId="26" xfId="0" applyNumberFormat="1" applyFont="1" applyFill="1" applyBorder="1" applyAlignment="1">
      <alignment horizontal="center" vertical="top" wrapText="1"/>
    </xf>
    <xf numFmtId="0" fontId="3" fillId="0" borderId="29" xfId="0" applyFont="1" applyBorder="1"/>
    <xf numFmtId="49" fontId="2" fillId="2" borderId="26" xfId="0" applyNumberFormat="1" applyFont="1" applyFill="1" applyBorder="1" applyAlignment="1">
      <alignment horizontal="center" vertical="center" wrapText="1"/>
    </xf>
    <xf numFmtId="0" fontId="3" fillId="0" borderId="27" xfId="0" applyFont="1" applyBorder="1"/>
    <xf numFmtId="49" fontId="1" fillId="0" borderId="36" xfId="0" applyNumberFormat="1" applyFont="1" applyBorder="1" applyAlignment="1">
      <alignment horizontal="center" vertical="top"/>
    </xf>
    <xf numFmtId="0" fontId="3" fillId="0" borderId="38" xfId="0" applyFont="1" applyBorder="1"/>
    <xf numFmtId="49" fontId="6" fillId="0" borderId="18" xfId="0" applyNumberFormat="1" applyFont="1" applyBorder="1" applyAlignment="1">
      <alignment horizontal="center" vertical="center" wrapText="1"/>
    </xf>
    <xf numFmtId="0" fontId="0" fillId="0" borderId="0" xfId="0"/>
    <xf numFmtId="0" fontId="3" fillId="0" borderId="19" xfId="0" applyFont="1" applyBorder="1"/>
    <xf numFmtId="49" fontId="1" fillId="0" borderId="50" xfId="0" applyNumberFormat="1" applyFont="1" applyBorder="1" applyAlignment="1">
      <alignment horizontal="center" vertical="center" wrapText="1"/>
    </xf>
    <xf numFmtId="0" fontId="3" fillId="0" borderId="44" xfId="0" applyFont="1" applyBorder="1"/>
    <xf numFmtId="49" fontId="1" fillId="0" borderId="19" xfId="0" applyNumberFormat="1" applyFont="1" applyBorder="1" applyAlignment="1">
      <alignment horizontal="center" vertical="center" wrapText="1"/>
    </xf>
    <xf numFmtId="0" fontId="3" fillId="0" borderId="16" xfId="0" applyFont="1" applyBorder="1"/>
    <xf numFmtId="49" fontId="1" fillId="0" borderId="26" xfId="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vertical="top"/>
    </xf>
    <xf numFmtId="0" fontId="3" fillId="0" borderId="6" xfId="0" applyFont="1" applyBorder="1"/>
    <xf numFmtId="0" fontId="3" fillId="0" borderId="8" xfId="0" applyFont="1" applyBorder="1"/>
    <xf numFmtId="49" fontId="4" fillId="0" borderId="12" xfId="0" applyNumberFormat="1" applyFont="1" applyBorder="1" applyAlignment="1">
      <alignment horizontal="center" vertical="top" wrapText="1"/>
    </xf>
    <xf numFmtId="0" fontId="3" fillId="0" borderId="10" xfId="0" applyFont="1" applyBorder="1"/>
    <xf numFmtId="0" fontId="3" fillId="0" borderId="13" xfId="0" applyFont="1" applyBorder="1"/>
    <xf numFmtId="0" fontId="3" fillId="0" borderId="18" xfId="0" applyFont="1" applyBorder="1"/>
    <xf numFmtId="0" fontId="3" fillId="0" borderId="20" xfId="0" applyFont="1" applyBorder="1"/>
    <xf numFmtId="0" fontId="3" fillId="0" borderId="39" xfId="0" applyFont="1" applyBorder="1"/>
    <xf numFmtId="0" fontId="3" fillId="0" borderId="35" xfId="0" applyFont="1" applyBorder="1"/>
    <xf numFmtId="0" fontId="3" fillId="0" borderId="40" xfId="0" applyFont="1" applyBorder="1"/>
    <xf numFmtId="49" fontId="1" fillId="0" borderId="0" xfId="0" applyNumberFormat="1" applyFont="1" applyAlignment="1">
      <alignment horizontal="center" vertical="center"/>
    </xf>
    <xf numFmtId="0" fontId="3" fillId="0" borderId="15" xfId="0" applyFont="1" applyBorder="1"/>
    <xf numFmtId="0" fontId="3" fillId="0" borderId="47" xfId="0" applyFont="1" applyBorder="1"/>
    <xf numFmtId="49" fontId="2" fillId="2" borderId="21" xfId="0" applyNumberFormat="1" applyFont="1" applyFill="1" applyBorder="1" applyAlignment="1">
      <alignment vertical="top"/>
    </xf>
    <xf numFmtId="0" fontId="3" fillId="0" borderId="22" xfId="0" applyFont="1" applyBorder="1"/>
    <xf numFmtId="49" fontId="2" fillId="2" borderId="23" xfId="0" applyNumberFormat="1" applyFont="1" applyFill="1" applyBorder="1" applyAlignment="1">
      <alignment horizontal="center" wrapText="1"/>
    </xf>
    <xf numFmtId="0" fontId="3" fillId="0" borderId="24" xfId="0" applyFont="1" applyBorder="1"/>
    <xf numFmtId="49" fontId="2" fillId="2" borderId="1" xfId="0" applyNumberFormat="1" applyFont="1" applyFill="1" applyBorder="1" applyAlignment="1">
      <alignment horizontal="left" vertical="top"/>
    </xf>
    <xf numFmtId="0" fontId="3" fillId="0" borderId="2" xfId="0" applyFont="1" applyBorder="1"/>
    <xf numFmtId="49" fontId="2" fillId="2" borderId="3" xfId="0" applyNumberFormat="1" applyFont="1" applyFill="1" applyBorder="1" applyAlignment="1">
      <alignment horizontal="left" vertical="top"/>
    </xf>
    <xf numFmtId="0" fontId="3" fillId="0" borderId="4" xfId="0" applyFont="1" applyBorder="1"/>
    <xf numFmtId="49" fontId="2" fillId="2" borderId="5" xfId="0" applyNumberFormat="1" applyFont="1" applyFill="1" applyBorder="1" applyAlignment="1">
      <alignment horizontal="left" vertical="top"/>
    </xf>
    <xf numFmtId="0" fontId="3" fillId="0" borderId="7" xfId="0" applyFont="1" applyBorder="1"/>
    <xf numFmtId="49" fontId="2" fillId="0" borderId="9" xfId="0" applyNumberFormat="1" applyFont="1" applyBorder="1" applyAlignment="1">
      <alignment horizontal="center" vertical="top"/>
    </xf>
    <xf numFmtId="0" fontId="3" fillId="0" borderId="11" xfId="0" applyFont="1" applyBorder="1"/>
    <xf numFmtId="0" fontId="3" fillId="0" borderId="14" xfId="0" applyFont="1" applyBorder="1"/>
    <xf numFmtId="49" fontId="2" fillId="0" borderId="12" xfId="0" applyNumberFormat="1" applyFont="1" applyBorder="1" applyAlignment="1">
      <alignment horizontal="center" vertical="top"/>
    </xf>
    <xf numFmtId="0" fontId="3" fillId="0" borderId="17" xfId="0" applyFont="1" applyBorder="1"/>
    <xf numFmtId="49" fontId="2" fillId="2" borderId="12" xfId="0" applyNumberFormat="1" applyFont="1" applyFill="1" applyBorder="1" applyAlignment="1">
      <alignment horizontal="center" vertical="center" wrapText="1"/>
    </xf>
    <xf numFmtId="49" fontId="2" fillId="0" borderId="9" xfId="0" applyNumberFormat="1" applyFont="1" applyBorder="1" applyAlignment="1">
      <alignment vertical="top"/>
    </xf>
    <xf numFmtId="49" fontId="2" fillId="0" borderId="26" xfId="0" applyNumberFormat="1" applyFont="1" applyBorder="1" applyAlignment="1">
      <alignment horizontal="center" vertical="top"/>
    </xf>
    <xf numFmtId="49" fontId="2" fillId="2" borderId="28" xfId="0" applyNumberFormat="1" applyFont="1" applyFill="1" applyBorder="1" applyAlignment="1">
      <alignment horizontal="center" wrapText="1"/>
    </xf>
    <xf numFmtId="0" fontId="3" fillId="0" borderId="30" xfId="0" applyFont="1" applyBorder="1"/>
    <xf numFmtId="49" fontId="2" fillId="2" borderId="31" xfId="0" applyNumberFormat="1" applyFont="1" applyFill="1" applyBorder="1" applyAlignment="1">
      <alignment horizontal="center"/>
    </xf>
    <xf numFmtId="0" fontId="3" fillId="0" borderId="32" xfId="0" applyFont="1" applyBorder="1"/>
    <xf numFmtId="0" fontId="3" fillId="0" borderId="33" xfId="0" applyFont="1" applyBorder="1"/>
    <xf numFmtId="49" fontId="2" fillId="2" borderId="26" xfId="0" applyNumberFormat="1" applyFont="1" applyFill="1" applyBorder="1" applyAlignment="1">
      <alignment horizontal="center"/>
    </xf>
    <xf numFmtId="49" fontId="2" fillId="0" borderId="34" xfId="0" applyNumberFormat="1" applyFont="1" applyBorder="1" applyAlignment="1">
      <alignment horizontal="center" vertical="top"/>
    </xf>
    <xf numFmtId="49" fontId="2" fillId="0" borderId="36" xfId="0" applyNumberFormat="1" applyFont="1" applyBorder="1" applyAlignment="1">
      <alignment horizontal="center" vertical="top"/>
    </xf>
    <xf numFmtId="0" fontId="3" fillId="0" borderId="37" xfId="0" applyFont="1" applyBorder="1"/>
    <xf numFmtId="49" fontId="4" fillId="0" borderId="36" xfId="0" applyNumberFormat="1" applyFont="1" applyBorder="1" applyAlignment="1">
      <alignment horizontal="center" vertical="center" wrapText="1"/>
    </xf>
    <xf numFmtId="49" fontId="2" fillId="0" borderId="38" xfId="0" applyNumberFormat="1" applyFont="1" applyBorder="1" applyAlignment="1">
      <alignment vertical="top"/>
    </xf>
    <xf numFmtId="49" fontId="2" fillId="0" borderId="36" xfId="0" applyNumberFormat="1" applyFont="1" applyBorder="1" applyAlignment="1">
      <alignment horizontal="center" vertical="center"/>
    </xf>
    <xf numFmtId="49" fontId="2" fillId="2" borderId="41" xfId="0" applyNumberFormat="1" applyFont="1" applyFill="1" applyBorder="1" applyAlignment="1">
      <alignment horizontal="center" vertical="center"/>
    </xf>
    <xf numFmtId="49" fontId="1" fillId="0" borderId="54" xfId="0" applyNumberFormat="1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/>
    </xf>
    <xf numFmtId="49" fontId="1" fillId="0" borderId="54" xfId="0" applyNumberFormat="1" applyFont="1" applyBorder="1" applyAlignment="1">
      <alignment horizontal="center"/>
    </xf>
    <xf numFmtId="0" fontId="3" fillId="0" borderId="50" xfId="0" applyFont="1" applyBorder="1"/>
    <xf numFmtId="49" fontId="1" fillId="0" borderId="11" xfId="0" applyNumberFormat="1" applyFont="1" applyBorder="1" applyAlignment="1">
      <alignment horizontal="center" vertical="center"/>
    </xf>
    <xf numFmtId="49" fontId="1" fillId="0" borderId="54" xfId="0" applyNumberFormat="1" applyFont="1" applyBorder="1" applyAlignment="1">
      <alignment horizontal="center" vertical="top" wrapText="1"/>
    </xf>
    <xf numFmtId="49" fontId="1" fillId="0" borderId="10" xfId="0" applyNumberFormat="1" applyFont="1" applyBorder="1" applyAlignment="1">
      <alignment horizontal="center" wrapText="1"/>
    </xf>
    <xf numFmtId="49" fontId="1" fillId="0" borderId="12" xfId="0" applyNumberFormat="1" applyFont="1" applyBorder="1" applyAlignment="1">
      <alignment horizontal="center" wrapText="1"/>
    </xf>
    <xf numFmtId="49" fontId="1" fillId="0" borderId="53" xfId="0" applyNumberFormat="1" applyFont="1" applyBorder="1" applyAlignment="1">
      <alignment horizontal="center"/>
    </xf>
    <xf numFmtId="0" fontId="3" fillId="0" borderId="46" xfId="0" applyFont="1" applyBorder="1"/>
    <xf numFmtId="49" fontId="1" fillId="0" borderId="11" xfId="0" applyNumberFormat="1" applyFont="1" applyBorder="1" applyAlignment="1">
      <alignment horizontal="center"/>
    </xf>
    <xf numFmtId="0" fontId="3" fillId="0" borderId="62" xfId="0" applyFont="1" applyBorder="1"/>
    <xf numFmtId="49" fontId="2" fillId="2" borderId="41" xfId="0" applyNumberFormat="1" applyFont="1" applyFill="1" applyBorder="1" applyAlignment="1">
      <alignment horizontal="center" vertical="center" wrapText="1"/>
    </xf>
    <xf numFmtId="49" fontId="2" fillId="2" borderId="42" xfId="0" applyNumberFormat="1" applyFont="1" applyFill="1" applyBorder="1" applyAlignment="1">
      <alignment horizontal="center" vertical="center"/>
    </xf>
    <xf numFmtId="49" fontId="2" fillId="2" borderId="43" xfId="0" applyNumberFormat="1" applyFont="1" applyFill="1" applyBorder="1" applyAlignment="1">
      <alignment horizontal="center" vertical="center"/>
    </xf>
    <xf numFmtId="0" fontId="3" fillId="0" borderId="48" xfId="0" applyFont="1" applyBorder="1"/>
    <xf numFmtId="0" fontId="3" fillId="0" borderId="61" xfId="0" applyFont="1" applyBorder="1"/>
    <xf numFmtId="49" fontId="1" fillId="0" borderId="14" xfId="0" applyNumberFormat="1" applyFont="1" applyBorder="1" applyAlignment="1">
      <alignment horizontal="center" vertical="center" wrapText="1"/>
    </xf>
    <xf numFmtId="49" fontId="1" fillId="0" borderId="12" xfId="0" applyNumberFormat="1" applyFont="1" applyBorder="1" applyAlignment="1">
      <alignment horizontal="center" vertical="center"/>
    </xf>
    <xf numFmtId="49" fontId="1" fillId="0" borderId="65" xfId="0" applyNumberFormat="1" applyFont="1" applyBorder="1" applyAlignment="1">
      <alignment horizontal="center"/>
    </xf>
    <xf numFmtId="0" fontId="3" fillId="0" borderId="63" xfId="0" applyFont="1" applyBorder="1"/>
    <xf numFmtId="49" fontId="1" fillId="0" borderId="50" xfId="0" applyNumberFormat="1" applyFont="1" applyBorder="1" applyAlignment="1">
      <alignment horizontal="center" vertical="center"/>
    </xf>
    <xf numFmtId="0" fontId="3" fillId="0" borderId="64" xfId="0" applyFont="1" applyBorder="1"/>
    <xf numFmtId="49" fontId="1" fillId="0" borderId="19" xfId="0" applyNumberFormat="1" applyFont="1" applyBorder="1" applyAlignment="1">
      <alignment horizontal="center"/>
    </xf>
    <xf numFmtId="49" fontId="1" fillId="0" borderId="50" xfId="0" applyNumberFormat="1" applyFont="1" applyBorder="1" applyAlignment="1">
      <alignment horizontal="center"/>
    </xf>
    <xf numFmtId="49" fontId="1" fillId="0" borderId="19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wrapText="1"/>
    </xf>
    <xf numFmtId="49" fontId="1" fillId="0" borderId="49" xfId="0" applyNumberFormat="1" applyFont="1" applyBorder="1" applyAlignment="1">
      <alignment horizontal="center" vertical="center" wrapText="1"/>
    </xf>
    <xf numFmtId="0" fontId="9" fillId="0" borderId="6" xfId="0" applyFont="1" applyBorder="1"/>
    <xf numFmtId="0" fontId="9" fillId="0" borderId="5" xfId="0" applyFont="1" applyBorder="1"/>
    <xf numFmtId="0" fontId="9" fillId="0" borderId="68" xfId="0" applyFont="1" applyBorder="1"/>
    <xf numFmtId="0" fontId="3" fillId="0" borderId="69" xfId="0" applyFont="1" applyBorder="1"/>
    <xf numFmtId="0" fontId="9" fillId="0" borderId="38" xfId="0" applyFont="1" applyBorder="1"/>
    <xf numFmtId="0" fontId="10" fillId="3" borderId="36" xfId="0" applyFont="1" applyFill="1" applyBorder="1" applyAlignment="1">
      <alignment horizontal="center" vertical="center"/>
    </xf>
    <xf numFmtId="0" fontId="9" fillId="0" borderId="36" xfId="0" applyFont="1" applyBorder="1"/>
    <xf numFmtId="0" fontId="10" fillId="0" borderId="70" xfId="0" applyFont="1" applyBorder="1" applyAlignment="1">
      <alignment horizontal="center" vertical="center"/>
    </xf>
    <xf numFmtId="0" fontId="3" fillId="0" borderId="71" xfId="0" applyFont="1" applyBorder="1"/>
    <xf numFmtId="0" fontId="3" fillId="0" borderId="72" xfId="0" applyFont="1" applyBorder="1"/>
    <xf numFmtId="0" fontId="10" fillId="4" borderId="65" xfId="0" applyFont="1" applyFill="1" applyBorder="1" applyAlignment="1">
      <alignment horizontal="center" vertical="center" wrapText="1"/>
    </xf>
    <xf numFmtId="0" fontId="3" fillId="0" borderId="65" xfId="0" applyFont="1" applyBorder="1"/>
    <xf numFmtId="0" fontId="9" fillId="0" borderId="18" xfId="0" applyFont="1" applyBorder="1" applyAlignment="1">
      <alignment horizontal="center" vertical="center" wrapText="1"/>
    </xf>
    <xf numFmtId="0" fontId="11" fillId="0" borderId="73" xfId="0" applyFont="1" applyBorder="1" applyAlignment="1">
      <alignment horizontal="center" vertical="center" wrapText="1"/>
    </xf>
    <xf numFmtId="0" fontId="3" fillId="0" borderId="73" xfId="0" applyFont="1" applyBorder="1"/>
    <xf numFmtId="0" fontId="3" fillId="0" borderId="45" xfId="0" applyFont="1" applyBorder="1"/>
    <xf numFmtId="0" fontId="10" fillId="4" borderId="53" xfId="0" applyFont="1" applyFill="1" applyBorder="1" applyAlignment="1">
      <alignment horizontal="center" vertical="center"/>
    </xf>
    <xf numFmtId="0" fontId="9" fillId="0" borderId="54" xfId="0" applyFont="1" applyBorder="1" applyAlignment="1">
      <alignment horizontal="center"/>
    </xf>
    <xf numFmtId="0" fontId="9" fillId="0" borderId="68" xfId="0" applyFont="1" applyBorder="1" applyAlignment="1">
      <alignment horizontal="center" vertical="center"/>
    </xf>
    <xf numFmtId="0" fontId="3" fillId="0" borderId="76" xfId="0" applyFont="1" applyBorder="1"/>
    <xf numFmtId="0" fontId="3" fillId="0" borderId="77" xfId="0" applyFont="1" applyBorder="1"/>
    <xf numFmtId="0" fontId="9" fillId="3" borderId="78" xfId="0" applyFont="1" applyFill="1" applyBorder="1"/>
    <xf numFmtId="0" fontId="9" fillId="3" borderId="56" xfId="0" applyFont="1" applyFill="1" applyBorder="1"/>
    <xf numFmtId="0" fontId="10" fillId="4" borderId="53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54" xfId="0" applyFont="1" applyBorder="1" applyAlignment="1">
      <alignment horizontal="center" vertical="center"/>
    </xf>
    <xf numFmtId="0" fontId="9" fillId="0" borderId="56" xfId="0" applyFont="1" applyBorder="1"/>
    <xf numFmtId="0" fontId="3" fillId="0" borderId="74" xfId="0" applyFont="1" applyBorder="1"/>
    <xf numFmtId="0" fontId="9" fillId="0" borderId="12" xfId="0" applyFont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 wrapText="1"/>
    </xf>
    <xf numFmtId="0" fontId="9" fillId="0" borderId="12" xfId="0" applyFont="1" applyBorder="1"/>
    <xf numFmtId="0" fontId="9" fillId="0" borderId="53" xfId="0" applyFont="1" applyBorder="1" applyAlignment="1">
      <alignment horizontal="center" vertical="center" wrapText="1"/>
    </xf>
    <xf numFmtId="0" fontId="9" fillId="0" borderId="54" xfId="0" applyFont="1" applyBorder="1"/>
    <xf numFmtId="0" fontId="10" fillId="4" borderId="0" xfId="0" applyFont="1" applyFill="1" applyAlignment="1">
      <alignment horizontal="center" vertical="center"/>
    </xf>
    <xf numFmtId="0" fontId="10" fillId="4" borderId="9" xfId="0" applyFont="1" applyFill="1" applyBorder="1" applyAlignment="1">
      <alignment horizontal="center" vertical="center" wrapText="1"/>
    </xf>
    <xf numFmtId="0" fontId="3" fillId="0" borderId="34" xfId="0" applyFont="1" applyBorder="1"/>
    <xf numFmtId="0" fontId="9" fillId="0" borderId="18" xfId="0" applyFont="1" applyBorder="1"/>
    <xf numFmtId="0" fontId="9" fillId="0" borderId="54" xfId="0" applyFont="1" applyBorder="1" applyAlignment="1">
      <alignment horizontal="center" vertical="center" wrapText="1"/>
    </xf>
    <xf numFmtId="0" fontId="12" fillId="4" borderId="75" xfId="0" applyFont="1" applyFill="1" applyBorder="1" applyAlignment="1">
      <alignment horizontal="center" vertical="center" wrapText="1"/>
    </xf>
    <xf numFmtId="0" fontId="12" fillId="4" borderId="53" xfId="0" applyFont="1" applyFill="1" applyBorder="1" applyAlignment="1">
      <alignment horizontal="center" vertical="center" wrapText="1"/>
    </xf>
    <xf numFmtId="0" fontId="10" fillId="4" borderId="75" xfId="0" applyFont="1" applyFill="1" applyBorder="1" applyAlignment="1">
      <alignment horizontal="center" vertical="center" wrapText="1"/>
    </xf>
    <xf numFmtId="0" fontId="13" fillId="4" borderId="67" xfId="0" applyFont="1" applyFill="1" applyBorder="1" applyAlignment="1">
      <alignment horizontal="center" vertical="center" wrapText="1"/>
    </xf>
    <xf numFmtId="0" fontId="10" fillId="4" borderId="67" xfId="0" applyFont="1" applyFill="1" applyBorder="1" applyAlignment="1">
      <alignment horizontal="center" vertical="center" wrapText="1"/>
    </xf>
    <xf numFmtId="0" fontId="10" fillId="4" borderId="67" xfId="0" applyFont="1" applyFill="1" applyBorder="1" applyAlignment="1">
      <alignment horizontal="center" vertical="center"/>
    </xf>
    <xf numFmtId="0" fontId="10" fillId="4" borderId="78" xfId="0" applyFont="1" applyFill="1" applyBorder="1" applyAlignment="1">
      <alignment horizontal="center" vertical="center" wrapText="1"/>
    </xf>
    <xf numFmtId="0" fontId="10" fillId="4" borderId="65" xfId="0" applyFont="1" applyFill="1" applyBorder="1" applyAlignment="1">
      <alignment horizontal="center" vertical="center"/>
    </xf>
    <xf numFmtId="0" fontId="9" fillId="0" borderId="56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1000"/>
  <sheetViews>
    <sheetView tabSelected="1" topLeftCell="A11" workbookViewId="0">
      <selection activeCell="G12" sqref="G12:H26"/>
    </sheetView>
  </sheetViews>
  <sheetFormatPr baseColWidth="10" defaultColWidth="12.6640625" defaultRowHeight="15.75" customHeight="1" x14ac:dyDescent="0.15"/>
  <cols>
    <col min="1" max="1" width="6.1640625" customWidth="1"/>
    <col min="2" max="2" width="1.33203125" customWidth="1"/>
    <col min="3" max="3" width="6.1640625" customWidth="1"/>
    <col min="4" max="6" width="7.1640625" customWidth="1"/>
    <col min="7" max="8" width="9.1640625" customWidth="1"/>
    <col min="9" max="9" width="7.5" customWidth="1"/>
    <col min="10" max="10" width="7" customWidth="1"/>
    <col min="11" max="11" width="1.1640625" customWidth="1"/>
    <col min="12" max="12" width="6.6640625" customWidth="1"/>
    <col min="13" max="13" width="1.6640625" customWidth="1"/>
    <col min="14" max="14" width="6.6640625" customWidth="1"/>
    <col min="15" max="15" width="4" customWidth="1"/>
    <col min="16" max="16" width="1.6640625" customWidth="1"/>
    <col min="17" max="17" width="3.83203125" customWidth="1"/>
    <col min="18" max="18" width="1.83203125" customWidth="1"/>
    <col min="19" max="19" width="6.1640625" customWidth="1"/>
    <col min="20" max="21" width="9.1640625" customWidth="1"/>
    <col min="22" max="22" width="8.5" customWidth="1"/>
    <col min="23" max="23" width="6.1640625" customWidth="1"/>
    <col min="24" max="24" width="1.83203125" customWidth="1"/>
    <col min="25" max="25" width="6.1640625" customWidth="1"/>
    <col min="26" max="26" width="1.1640625" customWidth="1"/>
    <col min="27" max="27" width="3.5" customWidth="1"/>
    <col min="28" max="28" width="1.1640625" customWidth="1"/>
    <col min="29" max="30" width="3.5" customWidth="1"/>
    <col min="31" max="31" width="7.33203125" customWidth="1"/>
  </cols>
  <sheetData>
    <row r="1" spans="1:31" ht="6.75" customHeight="1" x14ac:dyDescent="0.1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15.75" customHeight="1" x14ac:dyDescent="0.15">
      <c r="A2" s="91" t="s">
        <v>0</v>
      </c>
      <c r="B2" s="92"/>
      <c r="C2" s="92"/>
      <c r="D2" s="92"/>
      <c r="E2" s="92"/>
      <c r="F2" s="92"/>
      <c r="G2" s="93" t="s">
        <v>1</v>
      </c>
      <c r="H2" s="94"/>
      <c r="I2" s="95" t="s">
        <v>2</v>
      </c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96"/>
      <c r="V2" s="73" t="s">
        <v>3</v>
      </c>
      <c r="W2" s="74"/>
      <c r="X2" s="74"/>
      <c r="Y2" s="74"/>
      <c r="Z2" s="74"/>
      <c r="AA2" s="74"/>
      <c r="AB2" s="74"/>
      <c r="AC2" s="74"/>
      <c r="AD2" s="74"/>
      <c r="AE2" s="75"/>
    </row>
    <row r="3" spans="1:31" ht="14.25" customHeight="1" x14ac:dyDescent="0.15">
      <c r="A3" s="97" t="s">
        <v>4</v>
      </c>
      <c r="B3" s="77"/>
      <c r="C3" s="77"/>
      <c r="D3" s="77"/>
      <c r="E3" s="77"/>
      <c r="F3" s="98"/>
      <c r="G3" s="100" t="s">
        <v>5</v>
      </c>
      <c r="H3" s="98"/>
      <c r="I3" s="100" t="s">
        <v>6</v>
      </c>
      <c r="J3" s="77"/>
      <c r="K3" s="77"/>
      <c r="L3" s="77"/>
      <c r="M3" s="77"/>
      <c r="N3" s="77"/>
      <c r="O3" s="77"/>
      <c r="P3" s="77"/>
      <c r="Q3" s="77"/>
      <c r="R3" s="77"/>
      <c r="S3" s="98"/>
      <c r="T3" s="102" t="s">
        <v>7</v>
      </c>
      <c r="U3" s="98"/>
      <c r="V3" s="76"/>
      <c r="W3" s="77"/>
      <c r="X3" s="77"/>
      <c r="Y3" s="77"/>
      <c r="Z3" s="77"/>
      <c r="AA3" s="77"/>
      <c r="AB3" s="77"/>
      <c r="AC3" s="77"/>
      <c r="AD3" s="77"/>
      <c r="AE3" s="78"/>
    </row>
    <row r="4" spans="1:31" ht="14.25" customHeight="1" x14ac:dyDescent="0.15">
      <c r="A4" s="99"/>
      <c r="B4" s="85"/>
      <c r="C4" s="85"/>
      <c r="D4" s="85"/>
      <c r="E4" s="85"/>
      <c r="F4" s="71"/>
      <c r="G4" s="101"/>
      <c r="H4" s="71"/>
      <c r="I4" s="79"/>
      <c r="J4" s="66"/>
      <c r="K4" s="66"/>
      <c r="L4" s="66"/>
      <c r="M4" s="66"/>
      <c r="N4" s="66"/>
      <c r="O4" s="66"/>
      <c r="P4" s="66"/>
      <c r="Q4" s="66"/>
      <c r="R4" s="66"/>
      <c r="S4" s="67"/>
      <c r="T4" s="101"/>
      <c r="U4" s="71"/>
      <c r="V4" s="79"/>
      <c r="W4" s="66"/>
      <c r="X4" s="66"/>
      <c r="Y4" s="66"/>
      <c r="Z4" s="66"/>
      <c r="AA4" s="66"/>
      <c r="AB4" s="66"/>
      <c r="AC4" s="66"/>
      <c r="AD4" s="66"/>
      <c r="AE4" s="80"/>
    </row>
    <row r="5" spans="1:31" ht="14.25" customHeight="1" x14ac:dyDescent="0.15">
      <c r="A5" s="87" t="s">
        <v>8</v>
      </c>
      <c r="B5" s="88"/>
      <c r="C5" s="88"/>
      <c r="D5" s="88"/>
      <c r="E5" s="88"/>
      <c r="F5" s="88"/>
      <c r="G5" s="89" t="s">
        <v>9</v>
      </c>
      <c r="H5" s="90"/>
      <c r="I5" s="79"/>
      <c r="J5" s="66"/>
      <c r="K5" s="66"/>
      <c r="L5" s="66"/>
      <c r="M5" s="66"/>
      <c r="N5" s="66"/>
      <c r="O5" s="66"/>
      <c r="P5" s="66"/>
      <c r="Q5" s="66"/>
      <c r="R5" s="66"/>
      <c r="S5" s="67"/>
      <c r="T5" s="4" t="s">
        <v>10</v>
      </c>
      <c r="U5" s="4" t="s">
        <v>11</v>
      </c>
      <c r="V5" s="79"/>
      <c r="W5" s="66"/>
      <c r="X5" s="66"/>
      <c r="Y5" s="66"/>
      <c r="Z5" s="66"/>
      <c r="AA5" s="66"/>
      <c r="AB5" s="66"/>
      <c r="AC5" s="66"/>
      <c r="AD5" s="66"/>
      <c r="AE5" s="80"/>
    </row>
    <row r="6" spans="1:31" ht="28.5" customHeight="1" x14ac:dyDescent="0.15">
      <c r="A6" s="103" t="s">
        <v>12</v>
      </c>
      <c r="B6" s="77"/>
      <c r="C6" s="77"/>
      <c r="D6" s="77"/>
      <c r="E6" s="77"/>
      <c r="F6" s="77"/>
      <c r="G6" s="104" t="s">
        <v>13</v>
      </c>
      <c r="H6" s="62"/>
      <c r="I6" s="101"/>
      <c r="J6" s="85"/>
      <c r="K6" s="85"/>
      <c r="L6" s="85"/>
      <c r="M6" s="85"/>
      <c r="N6" s="85"/>
      <c r="O6" s="85"/>
      <c r="P6" s="85"/>
      <c r="Q6" s="85"/>
      <c r="R6" s="85"/>
      <c r="S6" s="71"/>
      <c r="T6" s="5" t="s">
        <v>14</v>
      </c>
      <c r="U6" s="5" t="s">
        <v>15</v>
      </c>
      <c r="V6" s="79"/>
      <c r="W6" s="66"/>
      <c r="X6" s="66"/>
      <c r="Y6" s="66"/>
      <c r="Z6" s="66"/>
      <c r="AA6" s="66"/>
      <c r="AB6" s="66"/>
      <c r="AC6" s="66"/>
      <c r="AD6" s="66"/>
      <c r="AE6" s="80"/>
    </row>
    <row r="7" spans="1:31" ht="28.5" customHeight="1" x14ac:dyDescent="0.15">
      <c r="A7" s="105" t="s">
        <v>16</v>
      </c>
      <c r="B7" s="60"/>
      <c r="C7" s="60"/>
      <c r="D7" s="106"/>
      <c r="E7" s="61" t="s">
        <v>17</v>
      </c>
      <c r="F7" s="62"/>
      <c r="G7" s="61" t="s">
        <v>18</v>
      </c>
      <c r="H7" s="62"/>
      <c r="I7" s="107" t="s">
        <v>19</v>
      </c>
      <c r="J7" s="108"/>
      <c r="K7" s="108"/>
      <c r="L7" s="109"/>
      <c r="M7" s="110" t="s">
        <v>20</v>
      </c>
      <c r="N7" s="60"/>
      <c r="O7" s="60"/>
      <c r="P7" s="60"/>
      <c r="Q7" s="60"/>
      <c r="R7" s="59" t="s">
        <v>21</v>
      </c>
      <c r="S7" s="60"/>
      <c r="T7" s="61" t="s">
        <v>22</v>
      </c>
      <c r="U7" s="62"/>
      <c r="V7" s="79"/>
      <c r="W7" s="66"/>
      <c r="X7" s="66"/>
      <c r="Y7" s="66"/>
      <c r="Z7" s="66"/>
      <c r="AA7" s="66"/>
      <c r="AB7" s="66"/>
      <c r="AC7" s="66"/>
      <c r="AD7" s="66"/>
      <c r="AE7" s="80"/>
    </row>
    <row r="8" spans="1:31" ht="31.5" customHeight="1" x14ac:dyDescent="0.15">
      <c r="A8" s="111" t="s">
        <v>23</v>
      </c>
      <c r="B8" s="82"/>
      <c r="C8" s="82"/>
      <c r="D8" s="82"/>
      <c r="E8" s="112" t="s">
        <v>24</v>
      </c>
      <c r="F8" s="113"/>
      <c r="G8" s="114" t="s">
        <v>25</v>
      </c>
      <c r="H8" s="113"/>
      <c r="I8" s="115" t="s">
        <v>26</v>
      </c>
      <c r="J8" s="64"/>
      <c r="K8" s="64"/>
      <c r="L8" s="113"/>
      <c r="M8" s="63" t="s">
        <v>27</v>
      </c>
      <c r="N8" s="64"/>
      <c r="O8" s="64"/>
      <c r="P8" s="64"/>
      <c r="Q8" s="64"/>
      <c r="R8" s="63" t="s">
        <v>28</v>
      </c>
      <c r="S8" s="64"/>
      <c r="T8" s="116"/>
      <c r="U8" s="113"/>
      <c r="V8" s="81"/>
      <c r="W8" s="82"/>
      <c r="X8" s="82"/>
      <c r="Y8" s="82"/>
      <c r="Z8" s="82"/>
      <c r="AA8" s="82"/>
      <c r="AB8" s="82"/>
      <c r="AC8" s="82"/>
      <c r="AD8" s="82"/>
      <c r="AE8" s="83"/>
    </row>
    <row r="9" spans="1:31" ht="28.5" customHeight="1" x14ac:dyDescent="0.15">
      <c r="A9" s="130" t="s">
        <v>29</v>
      </c>
      <c r="B9" s="74"/>
      <c r="C9" s="74"/>
      <c r="D9" s="74"/>
      <c r="E9" s="74"/>
      <c r="F9" s="75"/>
      <c r="G9" s="130" t="s">
        <v>30</v>
      </c>
      <c r="H9" s="75"/>
      <c r="I9" s="131" t="s">
        <v>31</v>
      </c>
      <c r="J9" s="75"/>
      <c r="K9" s="132"/>
      <c r="L9" s="117" t="s">
        <v>32</v>
      </c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5"/>
    </row>
    <row r="10" spans="1:31" ht="36.75" customHeight="1" x14ac:dyDescent="0.15">
      <c r="A10" s="135" t="s">
        <v>33</v>
      </c>
      <c r="B10" s="85"/>
      <c r="C10" s="71"/>
      <c r="D10" s="6" t="s">
        <v>34</v>
      </c>
      <c r="E10" s="6" t="s">
        <v>35</v>
      </c>
      <c r="F10" s="7" t="s">
        <v>36</v>
      </c>
      <c r="G10" s="8" t="s">
        <v>37</v>
      </c>
      <c r="H10" s="9" t="s">
        <v>38</v>
      </c>
      <c r="I10" s="10" t="s">
        <v>39</v>
      </c>
      <c r="J10" s="11" t="s">
        <v>40</v>
      </c>
      <c r="K10" s="133"/>
      <c r="L10" s="145" t="s">
        <v>41</v>
      </c>
      <c r="M10" s="66"/>
      <c r="N10" s="67"/>
      <c r="O10" s="65" t="s">
        <v>42</v>
      </c>
      <c r="P10" s="66"/>
      <c r="Q10" s="66"/>
      <c r="R10" s="66"/>
      <c r="S10" s="67"/>
      <c r="T10" s="68" t="s">
        <v>43</v>
      </c>
      <c r="U10" s="70" t="s">
        <v>44</v>
      </c>
      <c r="V10" s="68" t="s">
        <v>45</v>
      </c>
      <c r="W10" s="84" t="s">
        <v>46</v>
      </c>
      <c r="X10" s="66"/>
      <c r="Y10" s="66"/>
      <c r="Z10" s="66"/>
      <c r="AA10" s="66"/>
      <c r="AB10" s="66"/>
      <c r="AC10" s="66"/>
      <c r="AD10" s="66"/>
      <c r="AE10" s="80"/>
    </row>
    <row r="11" spans="1:31" ht="28.5" customHeight="1" x14ac:dyDescent="0.15">
      <c r="A11" s="12" t="s">
        <v>47</v>
      </c>
      <c r="B11" s="13" t="s">
        <v>48</v>
      </c>
      <c r="C11" s="14" t="s">
        <v>49</v>
      </c>
      <c r="D11" s="15" t="s">
        <v>50</v>
      </c>
      <c r="E11" s="15" t="s">
        <v>50</v>
      </c>
      <c r="F11" s="16" t="s">
        <v>50</v>
      </c>
      <c r="G11" s="17" t="s">
        <v>51</v>
      </c>
      <c r="H11" s="18" t="s">
        <v>51</v>
      </c>
      <c r="I11" s="19" t="s">
        <v>52</v>
      </c>
      <c r="J11" s="20" t="s">
        <v>53</v>
      </c>
      <c r="K11" s="133"/>
      <c r="L11" s="21" t="s">
        <v>54</v>
      </c>
      <c r="M11" s="22" t="s">
        <v>48</v>
      </c>
      <c r="N11" s="22" t="s">
        <v>55</v>
      </c>
      <c r="O11" s="72" t="s">
        <v>56</v>
      </c>
      <c r="P11" s="62"/>
      <c r="Q11" s="72" t="s">
        <v>57</v>
      </c>
      <c r="R11" s="62"/>
      <c r="S11" s="22" t="s">
        <v>58</v>
      </c>
      <c r="T11" s="69"/>
      <c r="U11" s="71"/>
      <c r="V11" s="69"/>
      <c r="W11" s="85"/>
      <c r="X11" s="85"/>
      <c r="Y11" s="85"/>
      <c r="Z11" s="85"/>
      <c r="AA11" s="85"/>
      <c r="AB11" s="85"/>
      <c r="AC11" s="85"/>
      <c r="AD11" s="85"/>
      <c r="AE11" s="86"/>
    </row>
    <row r="12" spans="1:31" ht="19.5" customHeight="1" x14ac:dyDescent="0.15">
      <c r="A12" s="23" t="s">
        <v>24</v>
      </c>
      <c r="B12" s="24" t="s">
        <v>48</v>
      </c>
      <c r="C12" s="25" t="s">
        <v>59</v>
      </c>
      <c r="D12" s="26" t="s">
        <v>60</v>
      </c>
      <c r="E12" s="26" t="s">
        <v>60</v>
      </c>
      <c r="F12" s="27"/>
      <c r="G12" s="26"/>
      <c r="H12" s="26"/>
      <c r="I12" s="28" t="s">
        <v>61</v>
      </c>
      <c r="J12" s="29" t="s">
        <v>62</v>
      </c>
      <c r="K12" s="133"/>
      <c r="L12" s="126" t="s">
        <v>61</v>
      </c>
      <c r="M12" s="118" t="s">
        <v>48</v>
      </c>
      <c r="N12" s="126" t="s">
        <v>63</v>
      </c>
      <c r="O12" s="119" t="s">
        <v>64</v>
      </c>
      <c r="P12" s="67"/>
      <c r="Q12" s="119" t="s">
        <v>65</v>
      </c>
      <c r="R12" s="67"/>
      <c r="S12" s="128" t="s">
        <v>66</v>
      </c>
      <c r="T12" s="118" t="s">
        <v>67</v>
      </c>
      <c r="U12" s="122" t="s">
        <v>68</v>
      </c>
      <c r="V12" s="123" t="s">
        <v>69</v>
      </c>
      <c r="W12" s="125" t="s">
        <v>192</v>
      </c>
      <c r="X12" s="77"/>
      <c r="Y12" s="77"/>
      <c r="Z12" s="77"/>
      <c r="AA12" s="77"/>
      <c r="AB12" s="77"/>
      <c r="AC12" s="77"/>
      <c r="AD12" s="77"/>
      <c r="AE12" s="78"/>
    </row>
    <row r="13" spans="1:31" ht="19.5" customHeight="1" x14ac:dyDescent="0.15">
      <c r="A13" s="23" t="s">
        <v>59</v>
      </c>
      <c r="B13" s="24" t="s">
        <v>48</v>
      </c>
      <c r="C13" s="25" t="s">
        <v>70</v>
      </c>
      <c r="D13" s="26" t="s">
        <v>71</v>
      </c>
      <c r="E13" s="26" t="s">
        <v>71</v>
      </c>
      <c r="F13" s="27"/>
      <c r="G13" s="26"/>
      <c r="H13" s="26"/>
      <c r="I13" s="31" t="s">
        <v>24</v>
      </c>
      <c r="J13" s="32" t="s">
        <v>72</v>
      </c>
      <c r="K13" s="133"/>
      <c r="L13" s="127"/>
      <c r="M13" s="69"/>
      <c r="N13" s="127"/>
      <c r="O13" s="101"/>
      <c r="P13" s="71"/>
      <c r="Q13" s="101"/>
      <c r="R13" s="71"/>
      <c r="S13" s="71"/>
      <c r="T13" s="69"/>
      <c r="U13" s="71"/>
      <c r="V13" s="69"/>
      <c r="W13" s="101"/>
      <c r="X13" s="85"/>
      <c r="Y13" s="85"/>
      <c r="Z13" s="85"/>
      <c r="AA13" s="85"/>
      <c r="AB13" s="85"/>
      <c r="AC13" s="85"/>
      <c r="AD13" s="85"/>
      <c r="AE13" s="86"/>
    </row>
    <row r="14" spans="1:31" ht="19.5" customHeight="1" x14ac:dyDescent="0.15">
      <c r="A14" s="23" t="s">
        <v>70</v>
      </c>
      <c r="B14" s="24" t="s">
        <v>48</v>
      </c>
      <c r="C14" s="25" t="s">
        <v>73</v>
      </c>
      <c r="D14" s="26" t="s">
        <v>193</v>
      </c>
      <c r="E14" s="26" t="s">
        <v>193</v>
      </c>
      <c r="F14" s="27"/>
      <c r="G14" s="26"/>
      <c r="H14" s="26"/>
      <c r="I14" s="31" t="s">
        <v>59</v>
      </c>
      <c r="J14" s="33" t="s">
        <v>74</v>
      </c>
      <c r="K14" s="133"/>
      <c r="L14" s="126" t="s">
        <v>63</v>
      </c>
      <c r="M14" s="118" t="s">
        <v>48</v>
      </c>
      <c r="N14" s="126" t="s">
        <v>75</v>
      </c>
      <c r="O14" s="119" t="s">
        <v>76</v>
      </c>
      <c r="P14" s="67"/>
      <c r="Q14" s="119" t="s">
        <v>66</v>
      </c>
      <c r="R14" s="67"/>
      <c r="S14" s="141" t="s">
        <v>77</v>
      </c>
      <c r="T14" s="118" t="s">
        <v>78</v>
      </c>
      <c r="U14" s="122" t="s">
        <v>68</v>
      </c>
      <c r="V14" s="123" t="s">
        <v>69</v>
      </c>
      <c r="W14" s="124"/>
      <c r="X14" s="77"/>
      <c r="Y14" s="77"/>
      <c r="Z14" s="77"/>
      <c r="AA14" s="77"/>
      <c r="AB14" s="77"/>
      <c r="AC14" s="77"/>
      <c r="AD14" s="77"/>
      <c r="AE14" s="78"/>
    </row>
    <row r="15" spans="1:31" ht="19.5" customHeight="1" x14ac:dyDescent="0.15">
      <c r="A15" s="23" t="s">
        <v>73</v>
      </c>
      <c r="B15" s="24" t="s">
        <v>48</v>
      </c>
      <c r="C15" s="25" t="s">
        <v>79</v>
      </c>
      <c r="D15" s="26" t="s">
        <v>80</v>
      </c>
      <c r="E15" s="26" t="s">
        <v>80</v>
      </c>
      <c r="F15" s="27"/>
      <c r="G15" s="26"/>
      <c r="H15" s="26"/>
      <c r="I15" s="34" t="s">
        <v>70</v>
      </c>
      <c r="J15" s="29" t="s">
        <v>74</v>
      </c>
      <c r="K15" s="133"/>
      <c r="L15" s="127"/>
      <c r="M15" s="69"/>
      <c r="N15" s="127"/>
      <c r="O15" s="101"/>
      <c r="P15" s="71"/>
      <c r="Q15" s="101"/>
      <c r="R15" s="71"/>
      <c r="S15" s="67"/>
      <c r="T15" s="69"/>
      <c r="U15" s="71"/>
      <c r="V15" s="69"/>
      <c r="W15" s="85"/>
      <c r="X15" s="85"/>
      <c r="Y15" s="85"/>
      <c r="Z15" s="85"/>
      <c r="AA15" s="85"/>
      <c r="AB15" s="85"/>
      <c r="AC15" s="85"/>
      <c r="AD15" s="85"/>
      <c r="AE15" s="86"/>
    </row>
    <row r="16" spans="1:31" ht="19.5" customHeight="1" x14ac:dyDescent="0.15">
      <c r="A16" s="23" t="s">
        <v>79</v>
      </c>
      <c r="B16" s="24" t="s">
        <v>48</v>
      </c>
      <c r="C16" s="25" t="s">
        <v>81</v>
      </c>
      <c r="D16" s="26" t="s">
        <v>82</v>
      </c>
      <c r="E16" s="26" t="s">
        <v>82</v>
      </c>
      <c r="F16" s="27"/>
      <c r="G16" s="26"/>
      <c r="H16" s="26"/>
      <c r="I16" s="28" t="s">
        <v>83</v>
      </c>
      <c r="J16" s="29" t="s">
        <v>74</v>
      </c>
      <c r="K16" s="133"/>
      <c r="L16" s="126" t="s">
        <v>75</v>
      </c>
      <c r="M16" s="118" t="s">
        <v>48</v>
      </c>
      <c r="N16" s="126" t="s">
        <v>84</v>
      </c>
      <c r="O16" s="119" t="s">
        <v>85</v>
      </c>
      <c r="P16" s="67"/>
      <c r="Q16" s="119" t="s">
        <v>86</v>
      </c>
      <c r="R16" s="67"/>
      <c r="S16" s="120" t="s">
        <v>66</v>
      </c>
      <c r="T16" s="118" t="s">
        <v>87</v>
      </c>
      <c r="U16" s="122" t="s">
        <v>88</v>
      </c>
      <c r="V16" s="123" t="s">
        <v>69</v>
      </c>
      <c r="W16" s="124"/>
      <c r="X16" s="77"/>
      <c r="Y16" s="77"/>
      <c r="Z16" s="77"/>
      <c r="AA16" s="77"/>
      <c r="AB16" s="77"/>
      <c r="AC16" s="77"/>
      <c r="AD16" s="77"/>
      <c r="AE16" s="78"/>
    </row>
    <row r="17" spans="1:31" ht="19.5" customHeight="1" x14ac:dyDescent="0.15">
      <c r="A17" s="23" t="s">
        <v>81</v>
      </c>
      <c r="B17" s="24" t="s">
        <v>48</v>
      </c>
      <c r="C17" s="25" t="s">
        <v>89</v>
      </c>
      <c r="D17" s="26" t="s">
        <v>90</v>
      </c>
      <c r="E17" s="26" t="s">
        <v>90</v>
      </c>
      <c r="F17" s="27"/>
      <c r="G17" s="26"/>
      <c r="H17" s="26"/>
      <c r="I17" s="31" t="s">
        <v>91</v>
      </c>
      <c r="J17" s="36" t="s">
        <v>92</v>
      </c>
      <c r="K17" s="133"/>
      <c r="L17" s="127"/>
      <c r="M17" s="69"/>
      <c r="N17" s="127"/>
      <c r="O17" s="101"/>
      <c r="P17" s="71"/>
      <c r="Q17" s="101"/>
      <c r="R17" s="71"/>
      <c r="S17" s="121"/>
      <c r="T17" s="69"/>
      <c r="U17" s="71"/>
      <c r="V17" s="69"/>
      <c r="W17" s="85"/>
      <c r="X17" s="85"/>
      <c r="Y17" s="85"/>
      <c r="Z17" s="85"/>
      <c r="AA17" s="85"/>
      <c r="AB17" s="85"/>
      <c r="AC17" s="85"/>
      <c r="AD17" s="85"/>
      <c r="AE17" s="86"/>
    </row>
    <row r="18" spans="1:31" ht="19.5" customHeight="1" x14ac:dyDescent="0.15">
      <c r="A18" s="23" t="s">
        <v>89</v>
      </c>
      <c r="B18" s="24" t="s">
        <v>48</v>
      </c>
      <c r="C18" s="25" t="s">
        <v>93</v>
      </c>
      <c r="D18" s="26" t="s">
        <v>90</v>
      </c>
      <c r="E18" s="26" t="s">
        <v>90</v>
      </c>
      <c r="F18" s="27"/>
      <c r="G18" s="26"/>
      <c r="H18" s="26"/>
      <c r="I18" s="28" t="s">
        <v>73</v>
      </c>
      <c r="J18" s="29" t="s">
        <v>74</v>
      </c>
      <c r="K18" s="133"/>
      <c r="L18" s="126" t="s">
        <v>84</v>
      </c>
      <c r="M18" s="118" t="s">
        <v>48</v>
      </c>
      <c r="N18" s="126" t="s">
        <v>94</v>
      </c>
      <c r="O18" s="119" t="s">
        <v>95</v>
      </c>
      <c r="P18" s="67"/>
      <c r="Q18" s="119" t="s">
        <v>66</v>
      </c>
      <c r="R18" s="67"/>
      <c r="S18" s="120" t="s">
        <v>64</v>
      </c>
      <c r="T18" s="118" t="s">
        <v>96</v>
      </c>
      <c r="U18" s="122" t="s">
        <v>88</v>
      </c>
      <c r="V18" s="123" t="s">
        <v>69</v>
      </c>
      <c r="W18" s="124"/>
      <c r="X18" s="77"/>
      <c r="Y18" s="77"/>
      <c r="Z18" s="77"/>
      <c r="AA18" s="77"/>
      <c r="AB18" s="77"/>
      <c r="AC18" s="77"/>
      <c r="AD18" s="77"/>
      <c r="AE18" s="78"/>
    </row>
    <row r="19" spans="1:31" ht="19.5" customHeight="1" x14ac:dyDescent="0.15">
      <c r="A19" s="23" t="s">
        <v>93</v>
      </c>
      <c r="B19" s="24" t="s">
        <v>48</v>
      </c>
      <c r="C19" s="25" t="s">
        <v>97</v>
      </c>
      <c r="D19" s="26" t="s">
        <v>98</v>
      </c>
      <c r="E19" s="26" t="s">
        <v>98</v>
      </c>
      <c r="F19" s="27"/>
      <c r="G19" s="26"/>
      <c r="H19" s="26"/>
      <c r="I19" s="31" t="s">
        <v>79</v>
      </c>
      <c r="J19" s="36" t="s">
        <v>99</v>
      </c>
      <c r="K19" s="133"/>
      <c r="L19" s="127"/>
      <c r="M19" s="69"/>
      <c r="N19" s="127"/>
      <c r="O19" s="101"/>
      <c r="P19" s="71"/>
      <c r="Q19" s="101"/>
      <c r="R19" s="71"/>
      <c r="S19" s="121"/>
      <c r="T19" s="69"/>
      <c r="U19" s="71"/>
      <c r="V19" s="69"/>
      <c r="W19" s="85"/>
      <c r="X19" s="85"/>
      <c r="Y19" s="85"/>
      <c r="Z19" s="85"/>
      <c r="AA19" s="85"/>
      <c r="AB19" s="85"/>
      <c r="AC19" s="85"/>
      <c r="AD19" s="85"/>
      <c r="AE19" s="86"/>
    </row>
    <row r="20" spans="1:31" ht="19.5" customHeight="1" x14ac:dyDescent="0.15">
      <c r="A20" s="23" t="s">
        <v>97</v>
      </c>
      <c r="B20" s="24" t="s">
        <v>48</v>
      </c>
      <c r="C20" s="25" t="s">
        <v>100</v>
      </c>
      <c r="D20" s="26" t="s">
        <v>101</v>
      </c>
      <c r="E20" s="26" t="s">
        <v>101</v>
      </c>
      <c r="F20" s="27"/>
      <c r="G20" s="26"/>
      <c r="H20" s="26"/>
      <c r="I20" s="31" t="s">
        <v>81</v>
      </c>
      <c r="J20" s="37" t="s">
        <v>102</v>
      </c>
      <c r="K20" s="133"/>
      <c r="L20" s="126" t="s">
        <v>94</v>
      </c>
      <c r="M20" s="136" t="s">
        <v>48</v>
      </c>
      <c r="N20" s="126" t="s">
        <v>103</v>
      </c>
      <c r="O20" s="119" t="s">
        <v>95</v>
      </c>
      <c r="P20" s="67"/>
      <c r="Q20" s="119" t="s">
        <v>86</v>
      </c>
      <c r="R20" s="67"/>
      <c r="S20" s="120" t="s">
        <v>85</v>
      </c>
      <c r="T20" s="118" t="s">
        <v>87</v>
      </c>
      <c r="U20" s="122" t="s">
        <v>88</v>
      </c>
      <c r="V20" s="123" t="s">
        <v>69</v>
      </c>
      <c r="W20" s="124"/>
      <c r="X20" s="77"/>
      <c r="Y20" s="77"/>
      <c r="Z20" s="77"/>
      <c r="AA20" s="77"/>
      <c r="AB20" s="77"/>
      <c r="AC20" s="77"/>
      <c r="AD20" s="77"/>
      <c r="AE20" s="78"/>
    </row>
    <row r="21" spans="1:31" ht="19.5" customHeight="1" x14ac:dyDescent="0.15">
      <c r="A21" s="23" t="s">
        <v>100</v>
      </c>
      <c r="B21" s="24" t="s">
        <v>48</v>
      </c>
      <c r="C21" s="25" t="s">
        <v>104</v>
      </c>
      <c r="D21" s="26" t="s">
        <v>105</v>
      </c>
      <c r="E21" s="26" t="s">
        <v>105</v>
      </c>
      <c r="F21" s="27"/>
      <c r="G21" s="26"/>
      <c r="H21" s="26"/>
      <c r="I21" s="34" t="s">
        <v>89</v>
      </c>
      <c r="J21" s="36" t="s">
        <v>102</v>
      </c>
      <c r="K21" s="133"/>
      <c r="L21" s="127"/>
      <c r="M21" s="101"/>
      <c r="N21" s="127"/>
      <c r="O21" s="101"/>
      <c r="P21" s="71"/>
      <c r="Q21" s="101"/>
      <c r="R21" s="71"/>
      <c r="S21" s="69"/>
      <c r="T21" s="69"/>
      <c r="U21" s="71"/>
      <c r="V21" s="69"/>
      <c r="W21" s="85"/>
      <c r="X21" s="85"/>
      <c r="Y21" s="85"/>
      <c r="Z21" s="85"/>
      <c r="AA21" s="85"/>
      <c r="AB21" s="85"/>
      <c r="AC21" s="85"/>
      <c r="AD21" s="85"/>
      <c r="AE21" s="86"/>
    </row>
    <row r="22" spans="1:31" ht="19.5" customHeight="1" x14ac:dyDescent="0.15">
      <c r="A22" s="23" t="s">
        <v>104</v>
      </c>
      <c r="B22" s="24" t="s">
        <v>48</v>
      </c>
      <c r="C22" s="25" t="s">
        <v>106</v>
      </c>
      <c r="D22" s="26" t="s">
        <v>107</v>
      </c>
      <c r="E22" s="26" t="s">
        <v>107</v>
      </c>
      <c r="F22" s="27"/>
      <c r="G22" s="26"/>
      <c r="H22" s="26"/>
      <c r="I22" s="31" t="s">
        <v>108</v>
      </c>
      <c r="J22" s="37" t="s">
        <v>102</v>
      </c>
      <c r="K22" s="133"/>
      <c r="L22" s="126" t="s">
        <v>103</v>
      </c>
      <c r="M22" s="136" t="s">
        <v>48</v>
      </c>
      <c r="N22" s="126" t="s">
        <v>109</v>
      </c>
      <c r="O22" s="119"/>
      <c r="P22" s="67"/>
      <c r="Q22" s="119"/>
      <c r="R22" s="67"/>
      <c r="S22" s="142"/>
      <c r="T22" s="118" t="s">
        <v>110</v>
      </c>
      <c r="U22" s="122" t="s">
        <v>111</v>
      </c>
      <c r="V22" s="123" t="s">
        <v>69</v>
      </c>
      <c r="W22" s="124"/>
      <c r="X22" s="77"/>
      <c r="Y22" s="77"/>
      <c r="Z22" s="77"/>
      <c r="AA22" s="77"/>
      <c r="AB22" s="77"/>
      <c r="AC22" s="77"/>
      <c r="AD22" s="77"/>
      <c r="AE22" s="78"/>
    </row>
    <row r="23" spans="1:31" ht="19.5" customHeight="1" x14ac:dyDescent="0.15">
      <c r="A23" s="23" t="s">
        <v>106</v>
      </c>
      <c r="B23" s="24" t="s">
        <v>48</v>
      </c>
      <c r="C23" s="25" t="s">
        <v>112</v>
      </c>
      <c r="D23" s="26" t="s">
        <v>113</v>
      </c>
      <c r="E23" s="26" t="s">
        <v>113</v>
      </c>
      <c r="F23" s="27"/>
      <c r="G23" s="26"/>
      <c r="H23" s="26"/>
      <c r="I23" s="34" t="s">
        <v>114</v>
      </c>
      <c r="J23" s="36" t="s">
        <v>115</v>
      </c>
      <c r="K23" s="133"/>
      <c r="L23" s="127"/>
      <c r="M23" s="101"/>
      <c r="N23" s="127"/>
      <c r="O23" s="101"/>
      <c r="P23" s="71"/>
      <c r="Q23" s="101"/>
      <c r="R23" s="71"/>
      <c r="S23" s="69"/>
      <c r="T23" s="69"/>
      <c r="U23" s="71"/>
      <c r="V23" s="69"/>
      <c r="W23" s="85"/>
      <c r="X23" s="85"/>
      <c r="Y23" s="85"/>
      <c r="Z23" s="85"/>
      <c r="AA23" s="85"/>
      <c r="AB23" s="85"/>
      <c r="AC23" s="85"/>
      <c r="AD23" s="85"/>
      <c r="AE23" s="86"/>
    </row>
    <row r="24" spans="1:31" ht="19.5" customHeight="1" x14ac:dyDescent="0.15">
      <c r="A24" s="23" t="s">
        <v>112</v>
      </c>
      <c r="B24" s="24" t="s">
        <v>48</v>
      </c>
      <c r="C24" s="25" t="s">
        <v>116</v>
      </c>
      <c r="D24" s="26" t="s">
        <v>117</v>
      </c>
      <c r="E24" s="26" t="s">
        <v>117</v>
      </c>
      <c r="F24" s="27"/>
      <c r="G24" s="26"/>
      <c r="H24" s="26"/>
      <c r="I24" s="31" t="s">
        <v>97</v>
      </c>
      <c r="J24" s="37" t="s">
        <v>115</v>
      </c>
      <c r="K24" s="133"/>
      <c r="L24" s="126" t="s">
        <v>109</v>
      </c>
      <c r="M24" s="136" t="s">
        <v>48</v>
      </c>
      <c r="N24" s="126" t="s">
        <v>93</v>
      </c>
      <c r="O24" s="119" t="s">
        <v>66</v>
      </c>
      <c r="P24" s="67"/>
      <c r="Q24" s="119" t="s">
        <v>65</v>
      </c>
      <c r="R24" s="67"/>
      <c r="S24" s="142" t="s">
        <v>86</v>
      </c>
      <c r="T24" s="118" t="s">
        <v>118</v>
      </c>
      <c r="U24" s="122" t="s">
        <v>119</v>
      </c>
      <c r="V24" s="123" t="s">
        <v>69</v>
      </c>
      <c r="W24" s="124"/>
      <c r="X24" s="77"/>
      <c r="Y24" s="77"/>
      <c r="Z24" s="77"/>
      <c r="AA24" s="77"/>
      <c r="AB24" s="77"/>
      <c r="AC24" s="77"/>
      <c r="AD24" s="77"/>
      <c r="AE24" s="78"/>
    </row>
    <row r="25" spans="1:31" ht="19.5" customHeight="1" x14ac:dyDescent="0.15">
      <c r="A25" s="23" t="s">
        <v>116</v>
      </c>
      <c r="B25" s="24" t="s">
        <v>48</v>
      </c>
      <c r="C25" s="25" t="s">
        <v>120</v>
      </c>
      <c r="D25" s="26" t="s">
        <v>121</v>
      </c>
      <c r="E25" s="26" t="s">
        <v>121</v>
      </c>
      <c r="F25" s="27"/>
      <c r="G25" s="26"/>
      <c r="H25" s="26"/>
      <c r="I25" s="34" t="s">
        <v>100</v>
      </c>
      <c r="J25" s="36" t="s">
        <v>122</v>
      </c>
      <c r="K25" s="133"/>
      <c r="L25" s="127"/>
      <c r="M25" s="101"/>
      <c r="N25" s="127"/>
      <c r="O25" s="101"/>
      <c r="P25" s="71"/>
      <c r="Q25" s="101"/>
      <c r="R25" s="71"/>
      <c r="S25" s="69"/>
      <c r="T25" s="69"/>
      <c r="U25" s="71"/>
      <c r="V25" s="69"/>
      <c r="W25" s="85"/>
      <c r="X25" s="85"/>
      <c r="Y25" s="85"/>
      <c r="Z25" s="85"/>
      <c r="AA25" s="85"/>
      <c r="AB25" s="85"/>
      <c r="AC25" s="85"/>
      <c r="AD25" s="85"/>
      <c r="AE25" s="86"/>
    </row>
    <row r="26" spans="1:31" ht="19.5" customHeight="1" x14ac:dyDescent="0.15">
      <c r="A26" s="23" t="s">
        <v>123</v>
      </c>
      <c r="B26" s="24" t="s">
        <v>48</v>
      </c>
      <c r="C26" s="25" t="s">
        <v>124</v>
      </c>
      <c r="D26" s="26" t="s">
        <v>113</v>
      </c>
      <c r="E26" s="26" t="s">
        <v>113</v>
      </c>
      <c r="F26" s="27"/>
      <c r="G26" s="26"/>
      <c r="H26" s="26"/>
      <c r="I26" s="31" t="s">
        <v>104</v>
      </c>
      <c r="J26" s="37" t="s">
        <v>122</v>
      </c>
      <c r="K26" s="133"/>
      <c r="L26" s="126" t="s">
        <v>93</v>
      </c>
      <c r="M26" s="136" t="s">
        <v>48</v>
      </c>
      <c r="N26" s="126" t="s">
        <v>114</v>
      </c>
      <c r="O26" s="119" t="s">
        <v>125</v>
      </c>
      <c r="P26" s="67"/>
      <c r="Q26" s="119" t="s">
        <v>64</v>
      </c>
      <c r="R26" s="67"/>
      <c r="S26" s="142" t="s">
        <v>126</v>
      </c>
      <c r="T26" s="118" t="s">
        <v>67</v>
      </c>
      <c r="U26" s="122" t="s">
        <v>127</v>
      </c>
      <c r="V26" s="123" t="s">
        <v>69</v>
      </c>
      <c r="W26" s="124"/>
      <c r="X26" s="77"/>
      <c r="Y26" s="77"/>
      <c r="Z26" s="77"/>
      <c r="AA26" s="77"/>
      <c r="AB26" s="77"/>
      <c r="AC26" s="77"/>
      <c r="AD26" s="77"/>
      <c r="AE26" s="78"/>
    </row>
    <row r="27" spans="1:31" ht="19.5" customHeight="1" x14ac:dyDescent="0.15">
      <c r="A27" s="23"/>
      <c r="B27" s="24" t="s">
        <v>48</v>
      </c>
      <c r="C27" s="25"/>
      <c r="D27" s="26"/>
      <c r="E27" s="26"/>
      <c r="F27" s="27"/>
      <c r="G27" s="38"/>
      <c r="H27" s="37"/>
      <c r="I27" s="34" t="s">
        <v>106</v>
      </c>
      <c r="J27" s="36" t="s">
        <v>128</v>
      </c>
      <c r="K27" s="133"/>
      <c r="L27" s="127"/>
      <c r="M27" s="101"/>
      <c r="N27" s="127"/>
      <c r="O27" s="101"/>
      <c r="P27" s="71"/>
      <c r="Q27" s="101"/>
      <c r="R27" s="71"/>
      <c r="S27" s="69"/>
      <c r="T27" s="69"/>
      <c r="U27" s="71"/>
      <c r="V27" s="69"/>
      <c r="W27" s="85"/>
      <c r="X27" s="85"/>
      <c r="Y27" s="85"/>
      <c r="Z27" s="85"/>
      <c r="AA27" s="85"/>
      <c r="AB27" s="85"/>
      <c r="AC27" s="85"/>
      <c r="AD27" s="85"/>
      <c r="AE27" s="86"/>
    </row>
    <row r="28" spans="1:31" ht="19.5" customHeight="1" x14ac:dyDescent="0.15">
      <c r="A28" s="23">
        <f t="shared" ref="A28:A35" si="0">C27</f>
        <v>0</v>
      </c>
      <c r="B28" s="24" t="s">
        <v>48</v>
      </c>
      <c r="C28" s="25"/>
      <c r="D28" s="26"/>
      <c r="E28" s="26"/>
      <c r="F28" s="27"/>
      <c r="G28" s="38"/>
      <c r="H28" s="37"/>
      <c r="I28" s="31" t="s">
        <v>112</v>
      </c>
      <c r="J28" s="37" t="s">
        <v>72</v>
      </c>
      <c r="K28" s="133"/>
      <c r="L28" s="126" t="s">
        <v>114</v>
      </c>
      <c r="M28" s="136" t="s">
        <v>48</v>
      </c>
      <c r="N28" s="126" t="s">
        <v>104</v>
      </c>
      <c r="O28" s="119" t="s">
        <v>85</v>
      </c>
      <c r="P28" s="67"/>
      <c r="Q28" s="119" t="s">
        <v>65</v>
      </c>
      <c r="R28" s="67"/>
      <c r="S28" s="142" t="s">
        <v>86</v>
      </c>
      <c r="T28" s="118" t="s">
        <v>129</v>
      </c>
      <c r="U28" s="122" t="s">
        <v>127</v>
      </c>
      <c r="V28" s="123" t="s">
        <v>69</v>
      </c>
      <c r="W28" s="124"/>
      <c r="X28" s="77"/>
      <c r="Y28" s="77"/>
      <c r="Z28" s="77"/>
      <c r="AA28" s="77"/>
      <c r="AB28" s="77"/>
      <c r="AC28" s="77"/>
      <c r="AD28" s="77"/>
      <c r="AE28" s="78"/>
    </row>
    <row r="29" spans="1:31" ht="19.5" customHeight="1" x14ac:dyDescent="0.15">
      <c r="A29" s="23">
        <f t="shared" si="0"/>
        <v>0</v>
      </c>
      <c r="B29" s="24" t="s">
        <v>48</v>
      </c>
      <c r="C29" s="25"/>
      <c r="D29" s="26"/>
      <c r="E29" s="26"/>
      <c r="F29" s="27"/>
      <c r="G29" s="38"/>
      <c r="H29" s="37"/>
      <c r="I29" s="34" t="s">
        <v>116</v>
      </c>
      <c r="J29" s="36" t="s">
        <v>72</v>
      </c>
      <c r="K29" s="133"/>
      <c r="L29" s="127"/>
      <c r="M29" s="101"/>
      <c r="N29" s="127"/>
      <c r="O29" s="101"/>
      <c r="P29" s="71"/>
      <c r="Q29" s="101"/>
      <c r="R29" s="71"/>
      <c r="S29" s="121"/>
      <c r="T29" s="69"/>
      <c r="U29" s="71"/>
      <c r="V29" s="69"/>
      <c r="W29" s="85"/>
      <c r="X29" s="85"/>
      <c r="Y29" s="85"/>
      <c r="Z29" s="85"/>
      <c r="AA29" s="85"/>
      <c r="AB29" s="85"/>
      <c r="AC29" s="85"/>
      <c r="AD29" s="85"/>
      <c r="AE29" s="86"/>
    </row>
    <row r="30" spans="1:31" ht="19.5" customHeight="1" x14ac:dyDescent="0.15">
      <c r="A30" s="23">
        <f t="shared" si="0"/>
        <v>0</v>
      </c>
      <c r="B30" s="24" t="s">
        <v>48</v>
      </c>
      <c r="C30" s="25"/>
      <c r="D30" s="26"/>
      <c r="E30" s="26"/>
      <c r="F30" s="27"/>
      <c r="G30" s="38"/>
      <c r="H30" s="37"/>
      <c r="I30" s="31" t="s">
        <v>120</v>
      </c>
      <c r="J30" s="37" t="s">
        <v>62</v>
      </c>
      <c r="K30" s="133"/>
      <c r="L30" s="126" t="s">
        <v>104</v>
      </c>
      <c r="M30" s="118" t="s">
        <v>48</v>
      </c>
      <c r="N30" s="128" t="s">
        <v>130</v>
      </c>
      <c r="O30" s="119" t="s">
        <v>64</v>
      </c>
      <c r="P30" s="67"/>
      <c r="Q30" s="119" t="s">
        <v>86</v>
      </c>
      <c r="R30" s="67"/>
      <c r="S30" s="120" t="s">
        <v>66</v>
      </c>
      <c r="T30" s="118" t="s">
        <v>129</v>
      </c>
      <c r="U30" s="122" t="s">
        <v>127</v>
      </c>
      <c r="V30" s="123" t="s">
        <v>69</v>
      </c>
      <c r="W30" s="124"/>
      <c r="X30" s="77"/>
      <c r="Y30" s="77"/>
      <c r="Z30" s="77"/>
      <c r="AA30" s="77"/>
      <c r="AB30" s="77"/>
      <c r="AC30" s="77"/>
      <c r="AD30" s="77"/>
      <c r="AE30" s="78"/>
    </row>
    <row r="31" spans="1:31" ht="19.5" customHeight="1" x14ac:dyDescent="0.15">
      <c r="A31" s="23">
        <f t="shared" si="0"/>
        <v>0</v>
      </c>
      <c r="B31" s="24" t="s">
        <v>48</v>
      </c>
      <c r="C31" s="25"/>
      <c r="D31" s="26"/>
      <c r="E31" s="26"/>
      <c r="F31" s="27"/>
      <c r="G31" s="38"/>
      <c r="H31" s="37"/>
      <c r="I31" s="34" t="s">
        <v>62</v>
      </c>
      <c r="J31" s="36" t="s">
        <v>62</v>
      </c>
      <c r="K31" s="133"/>
      <c r="L31" s="127"/>
      <c r="M31" s="121"/>
      <c r="N31" s="71"/>
      <c r="O31" s="101"/>
      <c r="P31" s="71"/>
      <c r="Q31" s="101"/>
      <c r="R31" s="71"/>
      <c r="S31" s="69"/>
      <c r="T31" s="69"/>
      <c r="U31" s="71"/>
      <c r="V31" s="69"/>
      <c r="W31" s="85"/>
      <c r="X31" s="85"/>
      <c r="Y31" s="85"/>
      <c r="Z31" s="85"/>
      <c r="AA31" s="85"/>
      <c r="AB31" s="85"/>
      <c r="AC31" s="85"/>
      <c r="AD31" s="85"/>
      <c r="AE31" s="86"/>
    </row>
    <row r="32" spans="1:31" ht="19.5" customHeight="1" x14ac:dyDescent="0.15">
      <c r="A32" s="23">
        <f t="shared" si="0"/>
        <v>0</v>
      </c>
      <c r="B32" s="24" t="s">
        <v>48</v>
      </c>
      <c r="C32" s="25"/>
      <c r="D32" s="26"/>
      <c r="E32" s="26"/>
      <c r="F32" s="27"/>
      <c r="G32" s="38"/>
      <c r="H32" s="37"/>
      <c r="I32" s="31"/>
      <c r="J32" s="37"/>
      <c r="K32" s="133"/>
      <c r="L32" s="126" t="s">
        <v>130</v>
      </c>
      <c r="M32" s="118" t="s">
        <v>48</v>
      </c>
      <c r="N32" s="128" t="s">
        <v>131</v>
      </c>
      <c r="O32" s="119" t="s">
        <v>95</v>
      </c>
      <c r="P32" s="67"/>
      <c r="Q32" s="119" t="s">
        <v>66</v>
      </c>
      <c r="R32" s="67"/>
      <c r="S32" s="120" t="s">
        <v>64</v>
      </c>
      <c r="T32" s="118" t="s">
        <v>129</v>
      </c>
      <c r="U32" s="122" t="s">
        <v>132</v>
      </c>
      <c r="V32" s="123" t="s">
        <v>133</v>
      </c>
      <c r="W32" s="124"/>
      <c r="X32" s="77"/>
      <c r="Y32" s="77"/>
      <c r="Z32" s="77"/>
      <c r="AA32" s="77"/>
      <c r="AB32" s="77"/>
      <c r="AC32" s="77"/>
      <c r="AD32" s="77"/>
      <c r="AE32" s="78"/>
    </row>
    <row r="33" spans="1:31" ht="19.5" customHeight="1" x14ac:dyDescent="0.15">
      <c r="A33" s="23">
        <f t="shared" si="0"/>
        <v>0</v>
      </c>
      <c r="B33" s="24" t="s">
        <v>48</v>
      </c>
      <c r="C33" s="25"/>
      <c r="D33" s="26"/>
      <c r="E33" s="26"/>
      <c r="F33" s="27"/>
      <c r="G33" s="38"/>
      <c r="H33" s="37"/>
      <c r="I33" s="31"/>
      <c r="J33" s="36"/>
      <c r="K33" s="133"/>
      <c r="L33" s="127"/>
      <c r="M33" s="121"/>
      <c r="N33" s="71"/>
      <c r="O33" s="101"/>
      <c r="P33" s="71"/>
      <c r="Q33" s="101"/>
      <c r="R33" s="71"/>
      <c r="S33" s="69"/>
      <c r="T33" s="69"/>
      <c r="U33" s="71"/>
      <c r="V33" s="69"/>
      <c r="W33" s="85"/>
      <c r="X33" s="85"/>
      <c r="Y33" s="85"/>
      <c r="Z33" s="85"/>
      <c r="AA33" s="85"/>
      <c r="AB33" s="85"/>
      <c r="AC33" s="85"/>
      <c r="AD33" s="85"/>
      <c r="AE33" s="86"/>
    </row>
    <row r="34" spans="1:31" ht="19.5" customHeight="1" x14ac:dyDescent="0.15">
      <c r="A34" s="23">
        <f t="shared" si="0"/>
        <v>0</v>
      </c>
      <c r="B34" s="39" t="s">
        <v>48</v>
      </c>
      <c r="C34" s="30"/>
      <c r="D34" s="35"/>
      <c r="E34" s="35"/>
      <c r="F34" s="40"/>
      <c r="G34" s="38"/>
      <c r="H34" s="41"/>
      <c r="I34" s="31"/>
      <c r="J34" s="37"/>
      <c r="K34" s="133"/>
      <c r="L34" s="126" t="s">
        <v>131</v>
      </c>
      <c r="M34" s="118" t="s">
        <v>48</v>
      </c>
      <c r="N34" s="128" t="s">
        <v>134</v>
      </c>
      <c r="O34" s="119" t="s">
        <v>126</v>
      </c>
      <c r="P34" s="67"/>
      <c r="Q34" s="119" t="s">
        <v>64</v>
      </c>
      <c r="R34" s="67"/>
      <c r="S34" s="120" t="s">
        <v>77</v>
      </c>
      <c r="T34" s="118" t="s">
        <v>129</v>
      </c>
      <c r="U34" s="122" t="s">
        <v>119</v>
      </c>
      <c r="V34" s="118" t="s">
        <v>133</v>
      </c>
      <c r="W34" s="124"/>
      <c r="X34" s="77"/>
      <c r="Y34" s="77"/>
      <c r="Z34" s="77"/>
      <c r="AA34" s="77"/>
      <c r="AB34" s="77"/>
      <c r="AC34" s="77"/>
      <c r="AD34" s="77"/>
      <c r="AE34" s="78"/>
    </row>
    <row r="35" spans="1:31" ht="19.5" customHeight="1" x14ac:dyDescent="0.15">
      <c r="A35" s="23">
        <f t="shared" si="0"/>
        <v>0</v>
      </c>
      <c r="B35" s="42" t="s">
        <v>48</v>
      </c>
      <c r="C35" s="43"/>
      <c r="D35" s="44"/>
      <c r="E35" s="44"/>
      <c r="F35" s="45"/>
      <c r="G35" s="46"/>
      <c r="H35" s="47"/>
      <c r="I35" s="48"/>
      <c r="J35" s="49"/>
      <c r="K35" s="134"/>
      <c r="L35" s="127"/>
      <c r="M35" s="69"/>
      <c r="N35" s="129"/>
      <c r="O35" s="101"/>
      <c r="P35" s="71"/>
      <c r="Q35" s="101"/>
      <c r="R35" s="71"/>
      <c r="S35" s="69"/>
      <c r="T35" s="69"/>
      <c r="U35" s="71"/>
      <c r="V35" s="69"/>
      <c r="W35" s="85"/>
      <c r="X35" s="85"/>
      <c r="Y35" s="85"/>
      <c r="Z35" s="85"/>
      <c r="AA35" s="85"/>
      <c r="AB35" s="85"/>
      <c r="AC35" s="85"/>
      <c r="AD35" s="85"/>
      <c r="AE35" s="86"/>
    </row>
    <row r="36" spans="1:31" ht="12.75" customHeight="1" x14ac:dyDescent="0.15">
      <c r="A36" s="1"/>
      <c r="B36" s="2"/>
      <c r="C36" s="3"/>
      <c r="D36" s="3"/>
      <c r="E36" s="3"/>
      <c r="F36" s="3"/>
      <c r="G36" s="3"/>
      <c r="H36" s="3"/>
      <c r="I36" s="3"/>
      <c r="J36" s="3"/>
      <c r="K36" s="3"/>
      <c r="L36" s="126" t="s">
        <v>134</v>
      </c>
      <c r="M36" s="118" t="s">
        <v>48</v>
      </c>
      <c r="N36" s="141" t="s">
        <v>135</v>
      </c>
      <c r="O36" s="119" t="s">
        <v>126</v>
      </c>
      <c r="P36" s="67"/>
      <c r="Q36" s="119" t="s">
        <v>85</v>
      </c>
      <c r="R36" s="67"/>
      <c r="S36" s="120" t="s">
        <v>77</v>
      </c>
      <c r="T36" s="118" t="s">
        <v>87</v>
      </c>
      <c r="U36" s="122" t="s">
        <v>88</v>
      </c>
      <c r="V36" s="118" t="s">
        <v>133</v>
      </c>
      <c r="W36" s="124"/>
      <c r="X36" s="77"/>
      <c r="Y36" s="77"/>
      <c r="Z36" s="77"/>
      <c r="AA36" s="77"/>
      <c r="AB36" s="77"/>
      <c r="AC36" s="77"/>
      <c r="AD36" s="77"/>
      <c r="AE36" s="78"/>
    </row>
    <row r="37" spans="1:31" ht="12.75" customHeight="1" x14ac:dyDescent="0.15">
      <c r="A37" s="1"/>
      <c r="B37" s="2"/>
      <c r="C37" s="3"/>
      <c r="D37" s="3"/>
      <c r="E37" s="3"/>
      <c r="F37" s="3"/>
      <c r="G37" s="3"/>
      <c r="H37" s="3"/>
      <c r="I37" s="3"/>
      <c r="J37" s="3"/>
      <c r="K37" s="3"/>
      <c r="L37" s="138"/>
      <c r="M37" s="140"/>
      <c r="N37" s="129"/>
      <c r="O37" s="81"/>
      <c r="P37" s="129"/>
      <c r="Q37" s="81"/>
      <c r="R37" s="129"/>
      <c r="S37" s="140"/>
      <c r="T37" s="140"/>
      <c r="U37" s="129"/>
      <c r="V37" s="140"/>
      <c r="W37" s="82"/>
      <c r="X37" s="82"/>
      <c r="Y37" s="82"/>
      <c r="Z37" s="82"/>
      <c r="AA37" s="82"/>
      <c r="AB37" s="82"/>
      <c r="AC37" s="82"/>
      <c r="AD37" s="82"/>
      <c r="AE37" s="83"/>
    </row>
    <row r="38" spans="1:31" ht="12.75" customHeight="1" x14ac:dyDescent="0.15">
      <c r="A38" s="1"/>
      <c r="B38" s="2"/>
      <c r="C38" s="3"/>
      <c r="D38" s="3"/>
      <c r="E38" s="3"/>
      <c r="F38" s="3"/>
      <c r="G38" s="3"/>
      <c r="H38" s="3"/>
      <c r="I38" s="3"/>
      <c r="J38" s="3"/>
      <c r="K38" s="3"/>
      <c r="L38" s="137" t="s">
        <v>135</v>
      </c>
      <c r="M38" s="139" t="s">
        <v>48</v>
      </c>
      <c r="N38" s="141" t="s">
        <v>28</v>
      </c>
      <c r="O38" s="119" t="s">
        <v>95</v>
      </c>
      <c r="P38" s="67"/>
      <c r="Q38" s="119" t="s">
        <v>66</v>
      </c>
      <c r="R38" s="67"/>
      <c r="S38" s="142" t="s">
        <v>64</v>
      </c>
      <c r="T38" s="139" t="s">
        <v>129</v>
      </c>
      <c r="U38" s="143" t="s">
        <v>119</v>
      </c>
      <c r="V38" s="139" t="s">
        <v>133</v>
      </c>
      <c r="W38" s="144"/>
      <c r="X38" s="66"/>
      <c r="Y38" s="66"/>
      <c r="Z38" s="66"/>
      <c r="AA38" s="66"/>
      <c r="AB38" s="66"/>
      <c r="AC38" s="66"/>
      <c r="AD38" s="66"/>
      <c r="AE38" s="80"/>
    </row>
    <row r="39" spans="1:31" ht="12.75" customHeight="1" x14ac:dyDescent="0.15">
      <c r="A39" s="1"/>
      <c r="B39" s="2"/>
      <c r="C39" s="3"/>
      <c r="D39" s="3"/>
      <c r="E39" s="3"/>
      <c r="F39" s="3"/>
      <c r="G39" s="3"/>
      <c r="H39" s="3"/>
      <c r="I39" s="3"/>
      <c r="J39" s="3"/>
      <c r="K39" s="3"/>
      <c r="L39" s="138"/>
      <c r="M39" s="140"/>
      <c r="N39" s="129"/>
      <c r="O39" s="81"/>
      <c r="P39" s="129"/>
      <c r="Q39" s="81"/>
      <c r="R39" s="129"/>
      <c r="S39" s="140"/>
      <c r="T39" s="140"/>
      <c r="U39" s="129"/>
      <c r="V39" s="140"/>
      <c r="W39" s="82"/>
      <c r="X39" s="82"/>
      <c r="Y39" s="82"/>
      <c r="Z39" s="82"/>
      <c r="AA39" s="82"/>
      <c r="AB39" s="82"/>
      <c r="AC39" s="82"/>
      <c r="AD39" s="82"/>
      <c r="AE39" s="83"/>
    </row>
    <row r="40" spans="1:31" ht="12.75" customHeight="1" x14ac:dyDescent="0.15">
      <c r="A40" s="1"/>
      <c r="B40" s="2"/>
      <c r="C40" s="3"/>
      <c r="D40" s="3"/>
      <c r="E40" s="3"/>
      <c r="F40" s="3"/>
      <c r="G40" s="3"/>
      <c r="H40" s="3"/>
      <c r="I40" s="3"/>
      <c r="J40" s="3"/>
      <c r="K40" s="3"/>
      <c r="L40" s="137" t="s">
        <v>28</v>
      </c>
      <c r="M40" s="139" t="s">
        <v>48</v>
      </c>
      <c r="N40" s="139" t="s">
        <v>62</v>
      </c>
      <c r="O40" s="119" t="s">
        <v>95</v>
      </c>
      <c r="P40" s="67"/>
      <c r="Q40" s="119" t="s">
        <v>86</v>
      </c>
      <c r="R40" s="67"/>
      <c r="S40" s="142" t="s">
        <v>64</v>
      </c>
      <c r="T40" s="139" t="s">
        <v>129</v>
      </c>
      <c r="U40" s="143" t="s">
        <v>119</v>
      </c>
      <c r="V40" s="139" t="s">
        <v>133</v>
      </c>
      <c r="W40" s="144"/>
      <c r="X40" s="66"/>
      <c r="Y40" s="66"/>
      <c r="Z40" s="66"/>
      <c r="AA40" s="66"/>
      <c r="AB40" s="66"/>
      <c r="AC40" s="66"/>
      <c r="AD40" s="66"/>
      <c r="AE40" s="80"/>
    </row>
    <row r="41" spans="1:31" ht="12.75" customHeight="1" x14ac:dyDescent="0.15">
      <c r="A41" s="1"/>
      <c r="B41" s="2"/>
      <c r="C41" s="3"/>
      <c r="D41" s="3"/>
      <c r="E41" s="3"/>
      <c r="F41" s="3"/>
      <c r="G41" s="3"/>
      <c r="H41" s="3"/>
      <c r="I41" s="3"/>
      <c r="J41" s="3"/>
      <c r="K41" s="3"/>
      <c r="L41" s="138"/>
      <c r="M41" s="140"/>
      <c r="N41" s="140"/>
      <c r="O41" s="81"/>
      <c r="P41" s="129"/>
      <c r="Q41" s="81"/>
      <c r="R41" s="129"/>
      <c r="S41" s="140"/>
      <c r="T41" s="140"/>
      <c r="U41" s="129"/>
      <c r="V41" s="140"/>
      <c r="W41" s="82"/>
      <c r="X41" s="82"/>
      <c r="Y41" s="82"/>
      <c r="Z41" s="82"/>
      <c r="AA41" s="82"/>
      <c r="AB41" s="82"/>
      <c r="AC41" s="82"/>
      <c r="AD41" s="82"/>
      <c r="AE41" s="83"/>
    </row>
    <row r="42" spans="1:31" ht="12.75" customHeight="1" x14ac:dyDescent="0.15">
      <c r="A42" s="1"/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ht="12.75" customHeight="1" x14ac:dyDescent="0.15">
      <c r="A43" s="1"/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ht="12.75" customHeight="1" x14ac:dyDescent="0.15">
      <c r="A44" s="1"/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ht="12.75" customHeight="1" x14ac:dyDescent="0.15">
      <c r="A45" s="1"/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ht="12.75" customHeight="1" x14ac:dyDescent="0.15">
      <c r="A46" s="1"/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ht="12.75" customHeight="1" x14ac:dyDescent="0.15">
      <c r="A47" s="1"/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ht="12.75" customHeight="1" x14ac:dyDescent="0.15">
      <c r="A48" s="1"/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ht="12.75" customHeight="1" x14ac:dyDescent="0.15">
      <c r="A49" s="1"/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ht="12.75" customHeight="1" x14ac:dyDescent="0.15">
      <c r="A50" s="1"/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ht="12.75" customHeight="1" x14ac:dyDescent="0.15">
      <c r="A51" s="1"/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ht="12.75" customHeight="1" x14ac:dyDescent="0.15">
      <c r="A52" s="1"/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ht="12.75" customHeight="1" x14ac:dyDescent="0.15">
      <c r="A53" s="1"/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ht="12.75" customHeight="1" x14ac:dyDescent="0.15">
      <c r="A54" s="1"/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ht="12.75" customHeight="1" x14ac:dyDescent="0.15">
      <c r="A55" s="1"/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ht="12.75" customHeight="1" x14ac:dyDescent="0.15">
      <c r="A56" s="1"/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ht="12.75" customHeight="1" x14ac:dyDescent="0.15">
      <c r="A57" s="1"/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ht="12.75" customHeight="1" x14ac:dyDescent="0.15">
      <c r="A58" s="1"/>
      <c r="B58" s="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ht="12.75" customHeight="1" x14ac:dyDescent="0.15">
      <c r="A59" s="1"/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ht="12.75" customHeight="1" x14ac:dyDescent="0.15">
      <c r="A60" s="1"/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ht="12.75" customHeight="1" x14ac:dyDescent="0.15">
      <c r="A61" s="1"/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ht="12.75" customHeight="1" x14ac:dyDescent="0.15">
      <c r="A62" s="1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 ht="12.75" customHeight="1" x14ac:dyDescent="0.15">
      <c r="A63" s="1"/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ht="12.75" customHeight="1" x14ac:dyDescent="0.15">
      <c r="A64" s="1"/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ht="12.75" customHeight="1" x14ac:dyDescent="0.15">
      <c r="A65" s="1"/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ht="12.75" customHeight="1" x14ac:dyDescent="0.15">
      <c r="A66" s="1"/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ht="12.75" customHeight="1" x14ac:dyDescent="0.15">
      <c r="A67" s="1"/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ht="12.75" customHeight="1" x14ac:dyDescent="0.15">
      <c r="A68" s="1"/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ht="12.75" customHeight="1" x14ac:dyDescent="0.15">
      <c r="A69" s="1"/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ht="12.75" customHeight="1" x14ac:dyDescent="0.15">
      <c r="A70" s="1"/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ht="12.75" customHeight="1" x14ac:dyDescent="0.15">
      <c r="A71" s="1"/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ht="12.75" customHeight="1" x14ac:dyDescent="0.15">
      <c r="A72" s="1"/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ht="12.75" customHeight="1" x14ac:dyDescent="0.15">
      <c r="A73" s="1"/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ht="12.75" customHeight="1" x14ac:dyDescent="0.15">
      <c r="A74" s="1"/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ht="12.75" customHeight="1" x14ac:dyDescent="0.15">
      <c r="A75" s="1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ht="12.75" customHeight="1" x14ac:dyDescent="0.15">
      <c r="A76" s="1"/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ht="12.75" customHeight="1" x14ac:dyDescent="0.15">
      <c r="A77" s="1"/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ht="12.75" customHeight="1" x14ac:dyDescent="0.15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ht="12.75" customHeight="1" x14ac:dyDescent="0.15">
      <c r="A79" s="1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ht="12.75" customHeight="1" x14ac:dyDescent="0.15">
      <c r="A80" s="1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 ht="12.75" customHeight="1" x14ac:dyDescent="0.15">
      <c r="A81" s="1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ht="12.75" customHeight="1" x14ac:dyDescent="0.15">
      <c r="A82" s="1"/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ht="12.75" customHeight="1" x14ac:dyDescent="0.15">
      <c r="A83" s="1"/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ht="12.75" customHeight="1" x14ac:dyDescent="0.15">
      <c r="A84" s="1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ht="12.75" customHeight="1" x14ac:dyDescent="0.15">
      <c r="A85" s="1"/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ht="12.75" customHeight="1" x14ac:dyDescent="0.15">
      <c r="A86" s="1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ht="12.75" customHeight="1" x14ac:dyDescent="0.15">
      <c r="A87" s="1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ht="12.75" customHeight="1" x14ac:dyDescent="0.15">
      <c r="A88" s="1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ht="12.75" customHeight="1" x14ac:dyDescent="0.15">
      <c r="A89" s="1"/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ht="12.75" customHeight="1" x14ac:dyDescent="0.15">
      <c r="A90" s="1"/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ht="12.75" customHeight="1" x14ac:dyDescent="0.15">
      <c r="A91" s="1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ht="12.75" customHeight="1" x14ac:dyDescent="0.15">
      <c r="A92" s="1"/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ht="12.75" customHeight="1" x14ac:dyDescent="0.15">
      <c r="A93" s="1"/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ht="12.75" customHeight="1" x14ac:dyDescent="0.15">
      <c r="A94" s="1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ht="12.75" customHeight="1" x14ac:dyDescent="0.15">
      <c r="A95" s="1"/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ht="12.75" customHeight="1" x14ac:dyDescent="0.15">
      <c r="A96" s="1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ht="12.75" customHeight="1" x14ac:dyDescent="0.15">
      <c r="A97" s="1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ht="12.75" customHeight="1" x14ac:dyDescent="0.15">
      <c r="A98" s="1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ht="12.75" customHeight="1" x14ac:dyDescent="0.15">
      <c r="A99" s="1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ht="12.75" customHeight="1" x14ac:dyDescent="0.15">
      <c r="A100" s="1"/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ht="12.75" customHeight="1" x14ac:dyDescent="0.15">
      <c r="A101" s="1"/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ht="12.75" customHeight="1" x14ac:dyDescent="0.15">
      <c r="A102" s="1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ht="12.75" customHeight="1" x14ac:dyDescent="0.15">
      <c r="A103" s="1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ht="12.75" customHeight="1" x14ac:dyDescent="0.15">
      <c r="A104" s="1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ht="12.75" customHeight="1" x14ac:dyDescent="0.15">
      <c r="A105" s="1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ht="12.75" customHeight="1" x14ac:dyDescent="0.15">
      <c r="A106" s="1"/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ht="12.75" customHeight="1" x14ac:dyDescent="0.15">
      <c r="A107" s="1"/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ht="12.75" customHeight="1" x14ac:dyDescent="0.15">
      <c r="A108" s="1"/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ht="12.75" customHeight="1" x14ac:dyDescent="0.15">
      <c r="A109" s="1"/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ht="12.75" customHeight="1" x14ac:dyDescent="0.15">
      <c r="A110" s="1"/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ht="12.75" customHeight="1" x14ac:dyDescent="0.15">
      <c r="A111" s="1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ht="12.75" customHeight="1" x14ac:dyDescent="0.15">
      <c r="A112" s="1"/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ht="12.75" customHeight="1" x14ac:dyDescent="0.15">
      <c r="A113" s="1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ht="12.75" customHeight="1" x14ac:dyDescent="0.15">
      <c r="A114" s="1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ht="12.75" customHeight="1" x14ac:dyDescent="0.15">
      <c r="A115" s="1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ht="12.75" customHeight="1" x14ac:dyDescent="0.15">
      <c r="A116" s="1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ht="12.75" customHeight="1" x14ac:dyDescent="0.15">
      <c r="A117" s="1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ht="12.75" customHeight="1" x14ac:dyDescent="0.15">
      <c r="A118" s="1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ht="12.75" customHeight="1" x14ac:dyDescent="0.15">
      <c r="A119" s="1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ht="12.75" customHeight="1" x14ac:dyDescent="0.15">
      <c r="A120" s="1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ht="12.75" customHeight="1" x14ac:dyDescent="0.15">
      <c r="A121" s="1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ht="12.75" customHeight="1" x14ac:dyDescent="0.15">
      <c r="A122" s="1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ht="12.75" customHeight="1" x14ac:dyDescent="0.15">
      <c r="A123" s="1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ht="12.75" customHeight="1" x14ac:dyDescent="0.15">
      <c r="A124" s="1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ht="12.75" customHeight="1" x14ac:dyDescent="0.15">
      <c r="A125" s="1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ht="12.75" customHeight="1" x14ac:dyDescent="0.15">
      <c r="A126" s="1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ht="12.75" customHeight="1" x14ac:dyDescent="0.15">
      <c r="A127" s="1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ht="12.75" customHeight="1" x14ac:dyDescent="0.15">
      <c r="A128" s="1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ht="12.75" customHeight="1" x14ac:dyDescent="0.15">
      <c r="A129" s="1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ht="12.75" customHeight="1" x14ac:dyDescent="0.15">
      <c r="A130" s="1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ht="12.75" customHeight="1" x14ac:dyDescent="0.15">
      <c r="A131" s="1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ht="12.75" customHeight="1" x14ac:dyDescent="0.15">
      <c r="A132" s="1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ht="12.75" customHeight="1" x14ac:dyDescent="0.15">
      <c r="A133" s="1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ht="12.75" customHeight="1" x14ac:dyDescent="0.15">
      <c r="A134" s="1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ht="12.75" customHeight="1" x14ac:dyDescent="0.15">
      <c r="A135" s="1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ht="12.75" customHeight="1" x14ac:dyDescent="0.15">
      <c r="A136" s="1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ht="12.75" customHeight="1" x14ac:dyDescent="0.15">
      <c r="A137" s="1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ht="12.75" customHeight="1" x14ac:dyDescent="0.15">
      <c r="A138" s="1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ht="12.75" customHeight="1" x14ac:dyDescent="0.15">
      <c r="A139" s="1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ht="12.75" customHeight="1" x14ac:dyDescent="0.15">
      <c r="A140" s="1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ht="12.75" customHeight="1" x14ac:dyDescent="0.15">
      <c r="A141" s="1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ht="12.75" customHeight="1" x14ac:dyDescent="0.15">
      <c r="A142" s="1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ht="12.75" customHeight="1" x14ac:dyDescent="0.15">
      <c r="A143" s="1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ht="12.75" customHeight="1" x14ac:dyDescent="0.15">
      <c r="A144" s="1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ht="12.75" customHeight="1" x14ac:dyDescent="0.15">
      <c r="A145" s="1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ht="12.75" customHeight="1" x14ac:dyDescent="0.15">
      <c r="A146" s="1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ht="12.75" customHeight="1" x14ac:dyDescent="0.15">
      <c r="A147" s="1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ht="12.75" customHeight="1" x14ac:dyDescent="0.15">
      <c r="A148" s="1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ht="12.75" customHeight="1" x14ac:dyDescent="0.15">
      <c r="A149" s="1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ht="12.75" customHeight="1" x14ac:dyDescent="0.15">
      <c r="A150" s="1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 ht="12.75" customHeight="1" x14ac:dyDescent="0.15">
      <c r="A151" s="1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ht="12.75" customHeight="1" x14ac:dyDescent="0.15">
      <c r="A152" s="1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ht="12.75" customHeight="1" x14ac:dyDescent="0.15">
      <c r="A153" s="1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ht="12.75" customHeight="1" x14ac:dyDescent="0.15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ht="12.75" customHeight="1" x14ac:dyDescent="0.15">
      <c r="A155" s="1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ht="12.75" customHeight="1" x14ac:dyDescent="0.15">
      <c r="A156" s="1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ht="12.75" customHeight="1" x14ac:dyDescent="0.15">
      <c r="A157" s="1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ht="12.75" customHeight="1" x14ac:dyDescent="0.15">
      <c r="A158" s="1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ht="12.75" customHeight="1" x14ac:dyDescent="0.15">
      <c r="A159" s="1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ht="12.75" customHeight="1" x14ac:dyDescent="0.15">
      <c r="A160" s="1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ht="12.75" customHeight="1" x14ac:dyDescent="0.15">
      <c r="A161" s="1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ht="12.75" customHeight="1" x14ac:dyDescent="0.15">
      <c r="A162" s="1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ht="12.75" customHeight="1" x14ac:dyDescent="0.15">
      <c r="A163" s="1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ht="12.75" customHeight="1" x14ac:dyDescent="0.15">
      <c r="A164" s="1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ht="12.75" customHeight="1" x14ac:dyDescent="0.15">
      <c r="A165" s="1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ht="12.75" customHeight="1" x14ac:dyDescent="0.15">
      <c r="A166" s="1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ht="12.75" customHeight="1" x14ac:dyDescent="0.15">
      <c r="A167" s="1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ht="12.75" customHeight="1" x14ac:dyDescent="0.15">
      <c r="A168" s="1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ht="12.75" customHeight="1" x14ac:dyDescent="0.15">
      <c r="A169" s="1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ht="12.75" customHeight="1" x14ac:dyDescent="0.15">
      <c r="A170" s="1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ht="12.75" customHeight="1" x14ac:dyDescent="0.15">
      <c r="A171" s="1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ht="12.75" customHeight="1" x14ac:dyDescent="0.15">
      <c r="A172" s="1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ht="12.75" customHeight="1" x14ac:dyDescent="0.15">
      <c r="A173" s="1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ht="12.75" customHeight="1" x14ac:dyDescent="0.15">
      <c r="A174" s="1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ht="12.75" customHeight="1" x14ac:dyDescent="0.15">
      <c r="A175" s="1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ht="12.75" customHeight="1" x14ac:dyDescent="0.15">
      <c r="A176" s="1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ht="12.75" customHeight="1" x14ac:dyDescent="0.15">
      <c r="A177" s="1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ht="12.75" customHeight="1" x14ac:dyDescent="0.15">
      <c r="A178" s="1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ht="12.75" customHeight="1" x14ac:dyDescent="0.15">
      <c r="A179" s="1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ht="12.75" customHeight="1" x14ac:dyDescent="0.15">
      <c r="A180" s="1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ht="12.75" customHeight="1" x14ac:dyDescent="0.15">
      <c r="A181" s="1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ht="12.75" customHeight="1" x14ac:dyDescent="0.15">
      <c r="A182" s="1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ht="12.75" customHeight="1" x14ac:dyDescent="0.15">
      <c r="A183" s="1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ht="12.75" customHeight="1" x14ac:dyDescent="0.15">
      <c r="A184" s="1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ht="12.75" customHeight="1" x14ac:dyDescent="0.15">
      <c r="A185" s="1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ht="12.75" customHeight="1" x14ac:dyDescent="0.15">
      <c r="A186" s="1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ht="12.75" customHeight="1" x14ac:dyDescent="0.15">
      <c r="A187" s="1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ht="12.75" customHeight="1" x14ac:dyDescent="0.15">
      <c r="A188" s="1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ht="12.75" customHeight="1" x14ac:dyDescent="0.15">
      <c r="A189" s="1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ht="12.75" customHeight="1" x14ac:dyDescent="0.15">
      <c r="A190" s="1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ht="12.75" customHeight="1" x14ac:dyDescent="0.15">
      <c r="A191" s="1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ht="12.75" customHeight="1" x14ac:dyDescent="0.15">
      <c r="A192" s="1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ht="12.75" customHeight="1" x14ac:dyDescent="0.15">
      <c r="A193" s="1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ht="12.75" customHeight="1" x14ac:dyDescent="0.15">
      <c r="A194" s="1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ht="12.75" customHeight="1" x14ac:dyDescent="0.15">
      <c r="A195" s="1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ht="12.75" customHeight="1" x14ac:dyDescent="0.15">
      <c r="A196" s="1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ht="12.75" customHeight="1" x14ac:dyDescent="0.15">
      <c r="A197" s="1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ht="12.75" customHeight="1" x14ac:dyDescent="0.15">
      <c r="A198" s="1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ht="12.75" customHeight="1" x14ac:dyDescent="0.15">
      <c r="A199" s="1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ht="12.75" customHeight="1" x14ac:dyDescent="0.15">
      <c r="A200" s="1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ht="12.75" customHeight="1" x14ac:dyDescent="0.15">
      <c r="A201" s="1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ht="12.75" customHeight="1" x14ac:dyDescent="0.15">
      <c r="A202" s="1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ht="12.75" customHeight="1" x14ac:dyDescent="0.15">
      <c r="A203" s="1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ht="12.75" customHeight="1" x14ac:dyDescent="0.15">
      <c r="A204" s="1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ht="12.75" customHeight="1" x14ac:dyDescent="0.15">
      <c r="A205" s="1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 ht="12.75" customHeight="1" x14ac:dyDescent="0.15">
      <c r="A206" s="1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ht="12.75" customHeight="1" x14ac:dyDescent="0.15">
      <c r="A207" s="1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ht="12.75" customHeight="1" x14ac:dyDescent="0.15">
      <c r="A208" s="1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ht="12.75" customHeight="1" x14ac:dyDescent="0.15">
      <c r="A209" s="1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ht="12.75" customHeight="1" x14ac:dyDescent="0.15">
      <c r="A210" s="1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ht="12.75" customHeight="1" x14ac:dyDescent="0.15">
      <c r="A211" s="1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 ht="12.75" customHeight="1" x14ac:dyDescent="0.15">
      <c r="A212" s="1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 ht="12.75" customHeight="1" x14ac:dyDescent="0.15">
      <c r="A213" s="1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 ht="12.75" customHeight="1" x14ac:dyDescent="0.15">
      <c r="A214" s="1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 ht="12.75" customHeight="1" x14ac:dyDescent="0.15">
      <c r="A215" s="1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 ht="12.75" customHeight="1" x14ac:dyDescent="0.15">
      <c r="A216" s="1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ht="12.75" customHeight="1" x14ac:dyDescent="0.15">
      <c r="A217" s="1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ht="12.75" customHeight="1" x14ac:dyDescent="0.15">
      <c r="A218" s="1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 ht="12.75" customHeight="1" x14ac:dyDescent="0.15">
      <c r="A219" s="1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 ht="12.75" customHeight="1" x14ac:dyDescent="0.15">
      <c r="A220" s="1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 ht="12.75" customHeight="1" x14ac:dyDescent="0.15">
      <c r="A221" s="1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 ht="12.75" customHeight="1" x14ac:dyDescent="0.15">
      <c r="A222" s="1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 ht="12.75" customHeight="1" x14ac:dyDescent="0.15">
      <c r="A223" s="1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 ht="12.75" customHeight="1" x14ac:dyDescent="0.15">
      <c r="A224" s="1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 ht="12.75" customHeight="1" x14ac:dyDescent="0.15">
      <c r="A225" s="1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 ht="12.75" customHeight="1" x14ac:dyDescent="0.15">
      <c r="A226" s="1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 ht="12.75" customHeight="1" x14ac:dyDescent="0.15">
      <c r="A227" s="1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 ht="12.75" customHeight="1" x14ac:dyDescent="0.15">
      <c r="A228" s="1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 ht="12.75" customHeight="1" x14ac:dyDescent="0.15">
      <c r="A229" s="1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 ht="12.75" customHeight="1" x14ac:dyDescent="0.15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 ht="12.75" customHeight="1" x14ac:dyDescent="0.15">
      <c r="A231" s="1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 ht="12.75" customHeight="1" x14ac:dyDescent="0.15">
      <c r="A232" s="1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 ht="12.75" customHeight="1" x14ac:dyDescent="0.15">
      <c r="A233" s="1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 ht="12.75" customHeight="1" x14ac:dyDescent="0.15">
      <c r="A234" s="1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 ht="12.75" customHeight="1" x14ac:dyDescent="0.15">
      <c r="A235" s="1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 ht="12.75" customHeight="1" x14ac:dyDescent="0.15">
      <c r="A236" s="1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 ht="12.75" customHeight="1" x14ac:dyDescent="0.15">
      <c r="A237" s="1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 ht="12.75" customHeight="1" x14ac:dyDescent="0.15">
      <c r="A238" s="1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 ht="12.75" customHeight="1" x14ac:dyDescent="0.15">
      <c r="A239" s="1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 ht="12.75" customHeight="1" x14ac:dyDescent="0.15">
      <c r="A240" s="1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 ht="12.75" customHeight="1" x14ac:dyDescent="0.15">
      <c r="A241" s="1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 ht="12.75" customHeight="1" x14ac:dyDescent="0.15">
      <c r="A242" s="1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 ht="12.75" customHeight="1" x14ac:dyDescent="0.15">
      <c r="A243" s="1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 ht="12.75" customHeight="1" x14ac:dyDescent="0.15">
      <c r="A244" s="1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 ht="12.75" customHeight="1" x14ac:dyDescent="0.15">
      <c r="A245" s="1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 ht="12.75" customHeight="1" x14ac:dyDescent="0.15">
      <c r="A246" s="1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 ht="12.75" customHeight="1" x14ac:dyDescent="0.15">
      <c r="A247" s="1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 ht="12.75" customHeight="1" x14ac:dyDescent="0.15">
      <c r="A248" s="1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 ht="12.75" customHeight="1" x14ac:dyDescent="0.15">
      <c r="A249" s="1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 ht="12.75" customHeight="1" x14ac:dyDescent="0.15">
      <c r="A250" s="1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 ht="12.75" customHeight="1" x14ac:dyDescent="0.15">
      <c r="A251" s="1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 ht="12.75" customHeight="1" x14ac:dyDescent="0.15">
      <c r="A252" s="1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 ht="12.75" customHeight="1" x14ac:dyDescent="0.15">
      <c r="A253" s="1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 ht="12.75" customHeight="1" x14ac:dyDescent="0.15">
      <c r="A254" s="1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 ht="12.75" customHeight="1" x14ac:dyDescent="0.15">
      <c r="A255" s="1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 ht="12.75" customHeight="1" x14ac:dyDescent="0.15">
      <c r="A256" s="1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 ht="12.75" customHeight="1" x14ac:dyDescent="0.15">
      <c r="A257" s="1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 ht="12.75" customHeight="1" x14ac:dyDescent="0.15">
      <c r="A258" s="1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 ht="12.75" customHeight="1" x14ac:dyDescent="0.15">
      <c r="A259" s="1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 ht="12.75" customHeight="1" x14ac:dyDescent="0.15">
      <c r="A260" s="1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 ht="12.75" customHeight="1" x14ac:dyDescent="0.15">
      <c r="A261" s="1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 ht="12.75" customHeight="1" x14ac:dyDescent="0.15">
      <c r="A262" s="1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 ht="12.75" customHeight="1" x14ac:dyDescent="0.15">
      <c r="A263" s="1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 ht="12.75" customHeight="1" x14ac:dyDescent="0.15">
      <c r="A264" s="1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 ht="12.75" customHeight="1" x14ac:dyDescent="0.15">
      <c r="A265" s="1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 ht="12.75" customHeight="1" x14ac:dyDescent="0.15">
      <c r="A266" s="1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 ht="12.75" customHeight="1" x14ac:dyDescent="0.15">
      <c r="A267" s="1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 ht="12.75" customHeight="1" x14ac:dyDescent="0.15">
      <c r="A268" s="1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 ht="12.75" customHeight="1" x14ac:dyDescent="0.15">
      <c r="A269" s="1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 ht="12.75" customHeight="1" x14ac:dyDescent="0.15">
      <c r="A270" s="1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 ht="12.75" customHeight="1" x14ac:dyDescent="0.15">
      <c r="A271" s="1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 ht="12.75" customHeight="1" x14ac:dyDescent="0.15">
      <c r="A272" s="1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 ht="12.75" customHeight="1" x14ac:dyDescent="0.15">
      <c r="A273" s="1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 ht="12.75" customHeight="1" x14ac:dyDescent="0.15">
      <c r="A274" s="1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 ht="12.75" customHeight="1" x14ac:dyDescent="0.15">
      <c r="A275" s="1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 ht="12.75" customHeight="1" x14ac:dyDescent="0.15">
      <c r="A276" s="1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 ht="12.75" customHeight="1" x14ac:dyDescent="0.15">
      <c r="A277" s="1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 ht="12.75" customHeight="1" x14ac:dyDescent="0.15">
      <c r="A278" s="1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 ht="12.75" customHeight="1" x14ac:dyDescent="0.15">
      <c r="A279" s="1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 ht="12.75" customHeight="1" x14ac:dyDescent="0.15">
      <c r="A280" s="1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 ht="12.75" customHeight="1" x14ac:dyDescent="0.15">
      <c r="A281" s="1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 ht="12.75" customHeight="1" x14ac:dyDescent="0.15">
      <c r="A282" s="1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 ht="12.75" customHeight="1" x14ac:dyDescent="0.15">
      <c r="A283" s="1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 ht="12.75" customHeight="1" x14ac:dyDescent="0.15">
      <c r="A284" s="1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 ht="12.75" customHeight="1" x14ac:dyDescent="0.15">
      <c r="A285" s="1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 ht="12.75" customHeight="1" x14ac:dyDescent="0.15">
      <c r="A286" s="1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 ht="12.75" customHeight="1" x14ac:dyDescent="0.15">
      <c r="A287" s="1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 ht="12.75" customHeight="1" x14ac:dyDescent="0.15">
      <c r="A288" s="1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 ht="12.75" customHeight="1" x14ac:dyDescent="0.15">
      <c r="A289" s="1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 ht="12.75" customHeight="1" x14ac:dyDescent="0.15">
      <c r="A290" s="1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 ht="12.75" customHeight="1" x14ac:dyDescent="0.15">
      <c r="A291" s="1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 ht="12.75" customHeight="1" x14ac:dyDescent="0.15">
      <c r="A292" s="1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 ht="12.75" customHeight="1" x14ac:dyDescent="0.15">
      <c r="A293" s="1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 ht="12.75" customHeight="1" x14ac:dyDescent="0.15">
      <c r="A294" s="1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 ht="12.75" customHeight="1" x14ac:dyDescent="0.15">
      <c r="A295" s="1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 ht="12.75" customHeight="1" x14ac:dyDescent="0.15">
      <c r="A296" s="1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 ht="12.75" customHeight="1" x14ac:dyDescent="0.15">
      <c r="A297" s="1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 ht="12.75" customHeight="1" x14ac:dyDescent="0.15">
      <c r="A298" s="1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 ht="12.75" customHeight="1" x14ac:dyDescent="0.15">
      <c r="A299" s="1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 ht="12.75" customHeight="1" x14ac:dyDescent="0.15">
      <c r="A300" s="1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 ht="12.75" customHeight="1" x14ac:dyDescent="0.15">
      <c r="A301" s="1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 ht="12.75" customHeight="1" x14ac:dyDescent="0.15">
      <c r="A302" s="1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 ht="12.75" customHeight="1" x14ac:dyDescent="0.15">
      <c r="A303" s="1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 ht="12.75" customHeight="1" x14ac:dyDescent="0.15">
      <c r="A304" s="1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 ht="12.75" customHeight="1" x14ac:dyDescent="0.15">
      <c r="A305" s="1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 ht="12.75" customHeight="1" x14ac:dyDescent="0.15">
      <c r="A306" s="1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 ht="12.75" customHeight="1" x14ac:dyDescent="0.15">
      <c r="A307" s="1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 ht="12.75" customHeight="1" x14ac:dyDescent="0.15">
      <c r="A308" s="1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 ht="12.75" customHeight="1" x14ac:dyDescent="0.15">
      <c r="A309" s="1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 ht="12.75" customHeight="1" x14ac:dyDescent="0.15">
      <c r="A310" s="1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 ht="12.75" customHeight="1" x14ac:dyDescent="0.15">
      <c r="A311" s="1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 ht="12.75" customHeight="1" x14ac:dyDescent="0.15">
      <c r="A312" s="1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 ht="12.75" customHeight="1" x14ac:dyDescent="0.15">
      <c r="A313" s="1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 ht="12.75" customHeight="1" x14ac:dyDescent="0.15">
      <c r="A314" s="1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 ht="12.75" customHeight="1" x14ac:dyDescent="0.15">
      <c r="A315" s="1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 ht="12.75" customHeight="1" x14ac:dyDescent="0.15">
      <c r="A316" s="1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 ht="12.75" customHeight="1" x14ac:dyDescent="0.15">
      <c r="A317" s="1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 ht="12.75" customHeight="1" x14ac:dyDescent="0.15">
      <c r="A318" s="1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 ht="12.75" customHeight="1" x14ac:dyDescent="0.15">
      <c r="A319" s="1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 ht="12.75" customHeight="1" x14ac:dyDescent="0.15">
      <c r="A320" s="1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 ht="12.75" customHeight="1" x14ac:dyDescent="0.15">
      <c r="A321" s="1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 ht="12.75" customHeight="1" x14ac:dyDescent="0.15">
      <c r="A322" s="1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 ht="12.75" customHeight="1" x14ac:dyDescent="0.15">
      <c r="A323" s="1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 ht="12.75" customHeight="1" x14ac:dyDescent="0.15">
      <c r="A324" s="1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 ht="12.75" customHeight="1" x14ac:dyDescent="0.15">
      <c r="A325" s="1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 ht="12.75" customHeight="1" x14ac:dyDescent="0.15">
      <c r="A326" s="1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 ht="12.75" customHeight="1" x14ac:dyDescent="0.15">
      <c r="A327" s="1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 ht="12.75" customHeight="1" x14ac:dyDescent="0.15">
      <c r="A328" s="1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 ht="12.75" customHeight="1" x14ac:dyDescent="0.15">
      <c r="A329" s="1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 ht="12.75" customHeight="1" x14ac:dyDescent="0.15">
      <c r="A330" s="1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 ht="12.75" customHeight="1" x14ac:dyDescent="0.15">
      <c r="A331" s="1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 ht="12.75" customHeight="1" x14ac:dyDescent="0.15">
      <c r="A332" s="1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 ht="12.75" customHeight="1" x14ac:dyDescent="0.15">
      <c r="A333" s="1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 ht="12.75" customHeight="1" x14ac:dyDescent="0.15">
      <c r="A334" s="1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 ht="12.75" customHeight="1" x14ac:dyDescent="0.15">
      <c r="A335" s="1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 ht="12.75" customHeight="1" x14ac:dyDescent="0.15">
      <c r="A336" s="1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 ht="12.75" customHeight="1" x14ac:dyDescent="0.15">
      <c r="A337" s="1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 ht="12.75" customHeight="1" x14ac:dyDescent="0.15">
      <c r="A338" s="1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 ht="12.75" customHeight="1" x14ac:dyDescent="0.15">
      <c r="A339" s="1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 ht="12.75" customHeight="1" x14ac:dyDescent="0.15">
      <c r="A340" s="1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 ht="12.75" customHeight="1" x14ac:dyDescent="0.15">
      <c r="A341" s="1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 ht="12.75" customHeight="1" x14ac:dyDescent="0.15">
      <c r="A342" s="1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 ht="12.75" customHeight="1" x14ac:dyDescent="0.15">
      <c r="A343" s="1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 ht="12.75" customHeight="1" x14ac:dyDescent="0.15">
      <c r="A344" s="1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 ht="12.75" customHeight="1" x14ac:dyDescent="0.15">
      <c r="A345" s="1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 ht="12.75" customHeight="1" x14ac:dyDescent="0.15">
      <c r="A346" s="1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 ht="12.75" customHeight="1" x14ac:dyDescent="0.15">
      <c r="A347" s="1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 ht="12.75" customHeight="1" x14ac:dyDescent="0.15">
      <c r="A348" s="1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 ht="12.75" customHeight="1" x14ac:dyDescent="0.15">
      <c r="A349" s="1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 ht="12.75" customHeight="1" x14ac:dyDescent="0.15">
      <c r="A350" s="1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 ht="12.75" customHeight="1" x14ac:dyDescent="0.15">
      <c r="A351" s="1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 ht="12.75" customHeight="1" x14ac:dyDescent="0.15">
      <c r="A352" s="1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 ht="12.75" customHeight="1" x14ac:dyDescent="0.15">
      <c r="A353" s="1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 ht="12.75" customHeight="1" x14ac:dyDescent="0.15">
      <c r="A354" s="1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 ht="12.75" customHeight="1" x14ac:dyDescent="0.15">
      <c r="A355" s="1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 ht="12.75" customHeight="1" x14ac:dyDescent="0.15">
      <c r="A356" s="1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 ht="12.75" customHeight="1" x14ac:dyDescent="0.15">
      <c r="A357" s="1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 ht="12.75" customHeight="1" x14ac:dyDescent="0.15">
      <c r="A358" s="1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 ht="12.75" customHeight="1" x14ac:dyDescent="0.15">
      <c r="A359" s="1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 ht="12.75" customHeight="1" x14ac:dyDescent="0.15">
      <c r="A360" s="1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 ht="12.75" customHeight="1" x14ac:dyDescent="0.15">
      <c r="A361" s="1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 ht="12.75" customHeight="1" x14ac:dyDescent="0.15">
      <c r="A362" s="1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 ht="12.75" customHeight="1" x14ac:dyDescent="0.15">
      <c r="A363" s="1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 ht="12.75" customHeight="1" x14ac:dyDescent="0.15">
      <c r="A364" s="1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 ht="12.75" customHeight="1" x14ac:dyDescent="0.15">
      <c r="A365" s="1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 ht="12.75" customHeight="1" x14ac:dyDescent="0.15">
      <c r="A366" s="1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 ht="12.75" customHeight="1" x14ac:dyDescent="0.15">
      <c r="A367" s="1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 ht="12.75" customHeight="1" x14ac:dyDescent="0.15">
      <c r="A368" s="1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 ht="12.75" customHeight="1" x14ac:dyDescent="0.15">
      <c r="A369" s="1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 ht="12.75" customHeight="1" x14ac:dyDescent="0.15">
      <c r="A370" s="1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 ht="12.75" customHeight="1" x14ac:dyDescent="0.15">
      <c r="A371" s="1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 ht="12.75" customHeight="1" x14ac:dyDescent="0.15">
      <c r="A372" s="1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 ht="12.75" customHeight="1" x14ac:dyDescent="0.15">
      <c r="A373" s="1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 ht="12.75" customHeight="1" x14ac:dyDescent="0.15">
      <c r="A374" s="1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 ht="12.75" customHeight="1" x14ac:dyDescent="0.15">
      <c r="A375" s="1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 ht="12.75" customHeight="1" x14ac:dyDescent="0.15">
      <c r="A376" s="1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 ht="12.75" customHeight="1" x14ac:dyDescent="0.15">
      <c r="A377" s="1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 ht="12.75" customHeight="1" x14ac:dyDescent="0.15">
      <c r="A378" s="1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 ht="12.75" customHeight="1" x14ac:dyDescent="0.15">
      <c r="A379" s="1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 ht="12.75" customHeight="1" x14ac:dyDescent="0.15">
      <c r="A380" s="1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 ht="12.75" customHeight="1" x14ac:dyDescent="0.15">
      <c r="A381" s="1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 ht="12.75" customHeight="1" x14ac:dyDescent="0.15">
      <c r="A382" s="1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 ht="12.75" customHeight="1" x14ac:dyDescent="0.15">
      <c r="A383" s="1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 ht="12.75" customHeight="1" x14ac:dyDescent="0.15">
      <c r="A384" s="1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 ht="12.75" customHeight="1" x14ac:dyDescent="0.15">
      <c r="A385" s="1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 ht="12.75" customHeight="1" x14ac:dyDescent="0.15">
      <c r="A386" s="1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 ht="12.75" customHeight="1" x14ac:dyDescent="0.15">
      <c r="A387" s="1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 ht="12.75" customHeight="1" x14ac:dyDescent="0.15">
      <c r="A388" s="1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 ht="12.75" customHeight="1" x14ac:dyDescent="0.15">
      <c r="A389" s="1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 ht="12.75" customHeight="1" x14ac:dyDescent="0.15">
      <c r="A390" s="1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 ht="12.75" customHeight="1" x14ac:dyDescent="0.15">
      <c r="A391" s="1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 ht="12.75" customHeight="1" x14ac:dyDescent="0.15">
      <c r="A392" s="1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 ht="12.75" customHeight="1" x14ac:dyDescent="0.15">
      <c r="A393" s="1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 ht="12.75" customHeight="1" x14ac:dyDescent="0.15">
      <c r="A394" s="1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 ht="12.75" customHeight="1" x14ac:dyDescent="0.15">
      <c r="A395" s="1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 ht="12.75" customHeight="1" x14ac:dyDescent="0.15">
      <c r="A396" s="1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 ht="12.75" customHeight="1" x14ac:dyDescent="0.15">
      <c r="A397" s="1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 ht="12.75" customHeight="1" x14ac:dyDescent="0.15">
      <c r="A398" s="1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 ht="12.75" customHeight="1" x14ac:dyDescent="0.15">
      <c r="A399" s="1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 ht="12.75" customHeight="1" x14ac:dyDescent="0.15">
      <c r="A400" s="1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 ht="12.75" customHeight="1" x14ac:dyDescent="0.15">
      <c r="A401" s="1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 ht="12.75" customHeight="1" x14ac:dyDescent="0.15">
      <c r="A402" s="1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 ht="12.75" customHeight="1" x14ac:dyDescent="0.15">
      <c r="A403" s="1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 ht="12.75" customHeight="1" x14ac:dyDescent="0.15">
      <c r="A404" s="1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 ht="12.75" customHeight="1" x14ac:dyDescent="0.15">
      <c r="A405" s="1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 ht="12.75" customHeight="1" x14ac:dyDescent="0.15">
      <c r="A406" s="1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 ht="12.75" customHeight="1" x14ac:dyDescent="0.15">
      <c r="A407" s="1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 ht="12.75" customHeight="1" x14ac:dyDescent="0.15">
      <c r="A408" s="1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 ht="12.75" customHeight="1" x14ac:dyDescent="0.15">
      <c r="A409" s="1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 ht="12.75" customHeight="1" x14ac:dyDescent="0.15">
      <c r="A410" s="1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 ht="12.75" customHeight="1" x14ac:dyDescent="0.15">
      <c r="A411" s="1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 ht="12.75" customHeight="1" x14ac:dyDescent="0.15">
      <c r="A412" s="1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 ht="12.75" customHeight="1" x14ac:dyDescent="0.15">
      <c r="A413" s="1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 ht="12.75" customHeight="1" x14ac:dyDescent="0.15">
      <c r="A414" s="1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 ht="12.75" customHeight="1" x14ac:dyDescent="0.15">
      <c r="A415" s="1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 ht="12.75" customHeight="1" x14ac:dyDescent="0.15">
      <c r="A416" s="1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 ht="12.75" customHeight="1" x14ac:dyDescent="0.15">
      <c r="A417" s="1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 ht="12.75" customHeight="1" x14ac:dyDescent="0.15">
      <c r="A418" s="1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 ht="12.75" customHeight="1" x14ac:dyDescent="0.15">
      <c r="A419" s="1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 ht="12.75" customHeight="1" x14ac:dyDescent="0.15">
      <c r="A420" s="1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 ht="12.75" customHeight="1" x14ac:dyDescent="0.15">
      <c r="A421" s="1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 ht="12.75" customHeight="1" x14ac:dyDescent="0.15">
      <c r="A422" s="1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 ht="12.75" customHeight="1" x14ac:dyDescent="0.15">
      <c r="A423" s="1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 ht="12.75" customHeight="1" x14ac:dyDescent="0.15">
      <c r="A424" s="1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 ht="12.75" customHeight="1" x14ac:dyDescent="0.15">
      <c r="A425" s="1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 ht="12.75" customHeight="1" x14ac:dyDescent="0.15">
      <c r="A426" s="1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 ht="12.75" customHeight="1" x14ac:dyDescent="0.15">
      <c r="A427" s="1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 ht="12.75" customHeight="1" x14ac:dyDescent="0.15">
      <c r="A428" s="1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 ht="12.75" customHeight="1" x14ac:dyDescent="0.15">
      <c r="A429" s="1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 ht="12.75" customHeight="1" x14ac:dyDescent="0.15">
      <c r="A430" s="1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 ht="12.75" customHeight="1" x14ac:dyDescent="0.15">
      <c r="A431" s="1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 ht="12.75" customHeight="1" x14ac:dyDescent="0.15">
      <c r="A432" s="1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 ht="12.75" customHeight="1" x14ac:dyDescent="0.15">
      <c r="A433" s="1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 ht="12.75" customHeight="1" x14ac:dyDescent="0.15">
      <c r="A434" s="1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 ht="12.75" customHeight="1" x14ac:dyDescent="0.15">
      <c r="A435" s="1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 ht="12.75" customHeight="1" x14ac:dyDescent="0.15">
      <c r="A436" s="1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 ht="12.75" customHeight="1" x14ac:dyDescent="0.15">
      <c r="A437" s="1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 ht="12.75" customHeight="1" x14ac:dyDescent="0.15">
      <c r="A438" s="1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 ht="12.75" customHeight="1" x14ac:dyDescent="0.15">
      <c r="A439" s="1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 ht="12.75" customHeight="1" x14ac:dyDescent="0.15">
      <c r="A440" s="1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 ht="12.75" customHeight="1" x14ac:dyDescent="0.15">
      <c r="A441" s="1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 ht="12.75" customHeight="1" x14ac:dyDescent="0.15">
      <c r="A442" s="1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 ht="12.75" customHeight="1" x14ac:dyDescent="0.15">
      <c r="A443" s="1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 ht="12.75" customHeight="1" x14ac:dyDescent="0.15">
      <c r="A444" s="1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 ht="12.75" customHeight="1" x14ac:dyDescent="0.15">
      <c r="A445" s="1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 ht="12.75" customHeight="1" x14ac:dyDescent="0.15">
      <c r="A446" s="1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 ht="12.75" customHeight="1" x14ac:dyDescent="0.15">
      <c r="A447" s="1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 ht="12.75" customHeight="1" x14ac:dyDescent="0.15">
      <c r="A448" s="1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:31" ht="12.75" customHeight="1" x14ac:dyDescent="0.15">
      <c r="A449" s="1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:31" ht="12.75" customHeight="1" x14ac:dyDescent="0.15">
      <c r="A450" s="1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:31" ht="12.75" customHeight="1" x14ac:dyDescent="0.15">
      <c r="A451" s="1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:31" ht="12.75" customHeight="1" x14ac:dyDescent="0.15">
      <c r="A452" s="1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:31" ht="12.75" customHeight="1" x14ac:dyDescent="0.15">
      <c r="A453" s="1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:31" ht="12.75" customHeight="1" x14ac:dyDescent="0.15">
      <c r="A454" s="1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:31" ht="12.75" customHeight="1" x14ac:dyDescent="0.15">
      <c r="A455" s="1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:31" ht="12.75" customHeight="1" x14ac:dyDescent="0.15">
      <c r="A456" s="1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:31" ht="12.75" customHeight="1" x14ac:dyDescent="0.15">
      <c r="A457" s="1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:31" ht="12.75" customHeight="1" x14ac:dyDescent="0.15">
      <c r="A458" s="1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:31" ht="12.75" customHeight="1" x14ac:dyDescent="0.15">
      <c r="A459" s="1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:31" ht="12.75" customHeight="1" x14ac:dyDescent="0.15">
      <c r="A460" s="1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:31" ht="12.75" customHeight="1" x14ac:dyDescent="0.15">
      <c r="A461" s="1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:31" ht="12.75" customHeight="1" x14ac:dyDescent="0.15">
      <c r="A462" s="1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:31" ht="12.75" customHeight="1" x14ac:dyDescent="0.15">
      <c r="A463" s="1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1" ht="12.75" customHeight="1" x14ac:dyDescent="0.15">
      <c r="A464" s="1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1" ht="12.75" customHeight="1" x14ac:dyDescent="0.15">
      <c r="A465" s="1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1" ht="12.75" customHeight="1" x14ac:dyDescent="0.15">
      <c r="A466" s="1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1" ht="12.75" customHeight="1" x14ac:dyDescent="0.15">
      <c r="A467" s="1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1" ht="12.75" customHeight="1" x14ac:dyDescent="0.15">
      <c r="A468" s="1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:31" ht="12.75" customHeight="1" x14ac:dyDescent="0.15">
      <c r="A469" s="1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:31" ht="12.75" customHeight="1" x14ac:dyDescent="0.15">
      <c r="A470" s="1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:31" ht="12.75" customHeight="1" x14ac:dyDescent="0.15">
      <c r="A471" s="1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:31" ht="12.75" customHeight="1" x14ac:dyDescent="0.15">
      <c r="A472" s="1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:31" ht="12.75" customHeight="1" x14ac:dyDescent="0.15">
      <c r="A473" s="1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:31" ht="12.75" customHeight="1" x14ac:dyDescent="0.15">
      <c r="A474" s="1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:31" ht="12.75" customHeight="1" x14ac:dyDescent="0.15">
      <c r="A475" s="1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:31" ht="12.75" customHeight="1" x14ac:dyDescent="0.15">
      <c r="A476" s="1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:31" ht="12.75" customHeight="1" x14ac:dyDescent="0.15">
      <c r="A477" s="1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:31" ht="12.75" customHeight="1" x14ac:dyDescent="0.15">
      <c r="A478" s="1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:31" ht="12.75" customHeight="1" x14ac:dyDescent="0.15">
      <c r="A479" s="1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:31" ht="12.75" customHeight="1" x14ac:dyDescent="0.15">
      <c r="A480" s="1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:31" ht="12.75" customHeight="1" x14ac:dyDescent="0.15">
      <c r="A481" s="1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:31" ht="12.75" customHeight="1" x14ac:dyDescent="0.15">
      <c r="A482" s="1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:31" ht="12.75" customHeight="1" x14ac:dyDescent="0.15">
      <c r="A483" s="1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:31" ht="12.75" customHeight="1" x14ac:dyDescent="0.15">
      <c r="A484" s="1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:31" ht="12.75" customHeight="1" x14ac:dyDescent="0.15">
      <c r="A485" s="1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:31" ht="12.75" customHeight="1" x14ac:dyDescent="0.15">
      <c r="A486" s="1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:31" ht="12.75" customHeight="1" x14ac:dyDescent="0.15">
      <c r="A487" s="1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:31" ht="12.75" customHeight="1" x14ac:dyDescent="0.15">
      <c r="A488" s="1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:31" ht="12.75" customHeight="1" x14ac:dyDescent="0.15">
      <c r="A489" s="1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:31" ht="12.75" customHeight="1" x14ac:dyDescent="0.15">
      <c r="A490" s="1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:31" ht="12.75" customHeight="1" x14ac:dyDescent="0.15">
      <c r="A491" s="1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:31" ht="12.75" customHeight="1" x14ac:dyDescent="0.15">
      <c r="A492" s="1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:31" ht="12.75" customHeight="1" x14ac:dyDescent="0.15">
      <c r="A493" s="1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:31" ht="12.75" customHeight="1" x14ac:dyDescent="0.15">
      <c r="A494" s="1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:31" ht="12.75" customHeight="1" x14ac:dyDescent="0.15">
      <c r="A495" s="1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:31" ht="12.75" customHeight="1" x14ac:dyDescent="0.15">
      <c r="A496" s="1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:31" ht="12.75" customHeight="1" x14ac:dyDescent="0.15">
      <c r="A497" s="1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:31" ht="12.75" customHeight="1" x14ac:dyDescent="0.15">
      <c r="A498" s="1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:31" ht="12.75" customHeight="1" x14ac:dyDescent="0.15">
      <c r="A499" s="1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:31" ht="12.75" customHeight="1" x14ac:dyDescent="0.15">
      <c r="A500" s="1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spans="1:31" ht="12.75" customHeight="1" x14ac:dyDescent="0.15">
      <c r="A501" s="1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spans="1:31" ht="12.75" customHeight="1" x14ac:dyDescent="0.15">
      <c r="A502" s="1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spans="1:31" ht="12.75" customHeight="1" x14ac:dyDescent="0.15">
      <c r="A503" s="1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spans="1:31" ht="12.75" customHeight="1" x14ac:dyDescent="0.15">
      <c r="A504" s="1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spans="1:31" ht="12.75" customHeight="1" x14ac:dyDescent="0.15">
      <c r="A505" s="1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spans="1:31" ht="12.75" customHeight="1" x14ac:dyDescent="0.15">
      <c r="A506" s="1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spans="1:31" ht="12.75" customHeight="1" x14ac:dyDescent="0.15">
      <c r="A507" s="1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spans="1:31" ht="12.75" customHeight="1" x14ac:dyDescent="0.15">
      <c r="A508" s="1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spans="1:31" ht="12.75" customHeight="1" x14ac:dyDescent="0.15">
      <c r="A509" s="1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spans="1:31" ht="12.75" customHeight="1" x14ac:dyDescent="0.15">
      <c r="A510" s="1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spans="1:31" ht="12.75" customHeight="1" x14ac:dyDescent="0.15">
      <c r="A511" s="1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spans="1:31" ht="12.75" customHeight="1" x14ac:dyDescent="0.15">
      <c r="A512" s="1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spans="1:31" ht="12.75" customHeight="1" x14ac:dyDescent="0.15">
      <c r="A513" s="1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spans="1:31" ht="12.75" customHeight="1" x14ac:dyDescent="0.15">
      <c r="A514" s="1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spans="1:31" ht="12.75" customHeight="1" x14ac:dyDescent="0.15">
      <c r="A515" s="1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spans="1:31" ht="12.75" customHeight="1" x14ac:dyDescent="0.15">
      <c r="A516" s="1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spans="1:31" ht="12.75" customHeight="1" x14ac:dyDescent="0.15">
      <c r="A517" s="1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spans="1:31" ht="12.75" customHeight="1" x14ac:dyDescent="0.15">
      <c r="A518" s="1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spans="1:31" ht="12.75" customHeight="1" x14ac:dyDescent="0.15">
      <c r="A519" s="1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spans="1:31" ht="12.75" customHeight="1" x14ac:dyDescent="0.15">
      <c r="A520" s="1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spans="1:31" ht="12.75" customHeight="1" x14ac:dyDescent="0.15">
      <c r="A521" s="1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spans="1:31" ht="12.75" customHeight="1" x14ac:dyDescent="0.15">
      <c r="A522" s="1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spans="1:31" ht="12.75" customHeight="1" x14ac:dyDescent="0.15">
      <c r="A523" s="1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spans="1:31" ht="12.75" customHeight="1" x14ac:dyDescent="0.15">
      <c r="A524" s="1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spans="1:31" ht="12.75" customHeight="1" x14ac:dyDescent="0.15">
      <c r="A525" s="1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spans="1:31" ht="12.75" customHeight="1" x14ac:dyDescent="0.15">
      <c r="A526" s="1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spans="1:31" ht="12.75" customHeight="1" x14ac:dyDescent="0.15">
      <c r="A527" s="1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spans="1:31" ht="12.75" customHeight="1" x14ac:dyDescent="0.15">
      <c r="A528" s="1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spans="1:31" ht="12.75" customHeight="1" x14ac:dyDescent="0.15">
      <c r="A529" s="1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spans="1:31" ht="12.75" customHeight="1" x14ac:dyDescent="0.15">
      <c r="A530" s="1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spans="1:31" ht="12.75" customHeight="1" x14ac:dyDescent="0.15">
      <c r="A531" s="1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spans="1:31" ht="12.75" customHeight="1" x14ac:dyDescent="0.15">
      <c r="A532" s="1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spans="1:31" ht="12.75" customHeight="1" x14ac:dyDescent="0.15">
      <c r="A533" s="1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spans="1:31" ht="12.75" customHeight="1" x14ac:dyDescent="0.15">
      <c r="A534" s="1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spans="1:31" ht="12.75" customHeight="1" x14ac:dyDescent="0.15">
      <c r="A535" s="1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spans="1:31" ht="12.75" customHeight="1" x14ac:dyDescent="0.15">
      <c r="A536" s="1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spans="1:31" ht="12.75" customHeight="1" x14ac:dyDescent="0.15">
      <c r="A537" s="1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spans="1:31" ht="12.75" customHeight="1" x14ac:dyDescent="0.15">
      <c r="A538" s="1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spans="1:31" ht="12.75" customHeight="1" x14ac:dyDescent="0.15">
      <c r="A539" s="1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spans="1:31" ht="12.75" customHeight="1" x14ac:dyDescent="0.15">
      <c r="A540" s="1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spans="1:31" ht="12.75" customHeight="1" x14ac:dyDescent="0.15">
      <c r="A541" s="1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spans="1:31" ht="12.75" customHeight="1" x14ac:dyDescent="0.15">
      <c r="A542" s="1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spans="1:31" ht="12.75" customHeight="1" x14ac:dyDescent="0.15">
      <c r="A543" s="1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spans="1:31" ht="12.75" customHeight="1" x14ac:dyDescent="0.15">
      <c r="A544" s="1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spans="1:31" ht="12.75" customHeight="1" x14ac:dyDescent="0.15">
      <c r="A545" s="1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spans="1:31" ht="12.75" customHeight="1" x14ac:dyDescent="0.15">
      <c r="A546" s="1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spans="1:31" ht="12.75" customHeight="1" x14ac:dyDescent="0.15">
      <c r="A547" s="1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spans="1:31" ht="12.75" customHeight="1" x14ac:dyDescent="0.15">
      <c r="A548" s="1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spans="1:31" ht="12.75" customHeight="1" x14ac:dyDescent="0.15">
      <c r="A549" s="1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spans="1:31" ht="12.75" customHeight="1" x14ac:dyDescent="0.15">
      <c r="A550" s="1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spans="1:31" ht="12.75" customHeight="1" x14ac:dyDescent="0.15">
      <c r="A551" s="1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spans="1:31" ht="12.75" customHeight="1" x14ac:dyDescent="0.15">
      <c r="A552" s="1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spans="1:31" ht="12.75" customHeight="1" x14ac:dyDescent="0.15">
      <c r="A553" s="1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spans="1:31" ht="12.75" customHeight="1" x14ac:dyDescent="0.15">
      <c r="A554" s="1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spans="1:31" ht="12.75" customHeight="1" x14ac:dyDescent="0.15">
      <c r="A555" s="1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spans="1:31" ht="12.75" customHeight="1" x14ac:dyDescent="0.15">
      <c r="A556" s="1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spans="1:31" ht="12.75" customHeight="1" x14ac:dyDescent="0.15">
      <c r="A557" s="1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spans="1:31" ht="12.75" customHeight="1" x14ac:dyDescent="0.15">
      <c r="A558" s="1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spans="1:31" ht="12.75" customHeight="1" x14ac:dyDescent="0.15">
      <c r="A559" s="1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spans="1:31" ht="12.75" customHeight="1" x14ac:dyDescent="0.15">
      <c r="A560" s="1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spans="1:31" ht="12.75" customHeight="1" x14ac:dyDescent="0.15">
      <c r="A561" s="1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spans="1:31" ht="12.75" customHeight="1" x14ac:dyDescent="0.15">
      <c r="A562" s="1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spans="1:31" ht="12.75" customHeight="1" x14ac:dyDescent="0.15">
      <c r="A563" s="1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spans="1:31" ht="12.75" customHeight="1" x14ac:dyDescent="0.15">
      <c r="A564" s="1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spans="1:31" ht="12.75" customHeight="1" x14ac:dyDescent="0.15">
      <c r="A565" s="1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spans="1:31" ht="12.75" customHeight="1" x14ac:dyDescent="0.15">
      <c r="A566" s="1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spans="1:31" ht="12.75" customHeight="1" x14ac:dyDescent="0.15">
      <c r="A567" s="1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spans="1:31" ht="12.75" customHeight="1" x14ac:dyDescent="0.15">
      <c r="A568" s="1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spans="1:31" ht="12.75" customHeight="1" x14ac:dyDescent="0.15">
      <c r="A569" s="1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spans="1:31" ht="12.75" customHeight="1" x14ac:dyDescent="0.15">
      <c r="A570" s="1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spans="1:31" ht="12.75" customHeight="1" x14ac:dyDescent="0.15">
      <c r="A571" s="1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spans="1:31" ht="12.75" customHeight="1" x14ac:dyDescent="0.15">
      <c r="A572" s="1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spans="1:31" ht="12.75" customHeight="1" x14ac:dyDescent="0.15">
      <c r="A573" s="1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spans="1:31" ht="12.75" customHeight="1" x14ac:dyDescent="0.15">
      <c r="A574" s="1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spans="1:31" ht="12.75" customHeight="1" x14ac:dyDescent="0.15">
      <c r="A575" s="1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spans="1:31" ht="12.75" customHeight="1" x14ac:dyDescent="0.15">
      <c r="A576" s="1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spans="1:31" ht="12.75" customHeight="1" x14ac:dyDescent="0.15">
      <c r="A577" s="1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spans="1:31" ht="12.75" customHeight="1" x14ac:dyDescent="0.15">
      <c r="A578" s="1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spans="1:31" ht="12.75" customHeight="1" x14ac:dyDescent="0.15">
      <c r="A579" s="1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spans="1:31" ht="12.75" customHeight="1" x14ac:dyDescent="0.15">
      <c r="A580" s="1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spans="1:31" ht="12.75" customHeight="1" x14ac:dyDescent="0.15">
      <c r="A581" s="1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spans="1:31" ht="12.75" customHeight="1" x14ac:dyDescent="0.15">
      <c r="A582" s="1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spans="1:31" ht="12.75" customHeight="1" x14ac:dyDescent="0.15">
      <c r="A583" s="1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spans="1:31" ht="12.75" customHeight="1" x14ac:dyDescent="0.15">
      <c r="A584" s="1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spans="1:31" ht="12.75" customHeight="1" x14ac:dyDescent="0.15">
      <c r="A585" s="1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spans="1:31" ht="12.75" customHeight="1" x14ac:dyDescent="0.15">
      <c r="A586" s="1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spans="1:31" ht="12.75" customHeight="1" x14ac:dyDescent="0.15">
      <c r="A587" s="1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spans="1:31" ht="12.75" customHeight="1" x14ac:dyDescent="0.15">
      <c r="A588" s="1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spans="1:31" ht="12.75" customHeight="1" x14ac:dyDescent="0.15">
      <c r="A589" s="1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spans="1:31" ht="12.75" customHeight="1" x14ac:dyDescent="0.15">
      <c r="A590" s="1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spans="1:31" ht="12.75" customHeight="1" x14ac:dyDescent="0.15">
      <c r="A591" s="1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spans="1:31" ht="12.75" customHeight="1" x14ac:dyDescent="0.15">
      <c r="A592" s="1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spans="1:31" ht="12.75" customHeight="1" x14ac:dyDescent="0.15">
      <c r="A593" s="1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spans="1:31" ht="12.75" customHeight="1" x14ac:dyDescent="0.15">
      <c r="A594" s="1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spans="1:31" ht="12.75" customHeight="1" x14ac:dyDescent="0.15">
      <c r="A595" s="1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spans="1:31" ht="12.75" customHeight="1" x14ac:dyDescent="0.15">
      <c r="A596" s="1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spans="1:31" ht="12.75" customHeight="1" x14ac:dyDescent="0.15">
      <c r="A597" s="1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spans="1:31" ht="12.75" customHeight="1" x14ac:dyDescent="0.15">
      <c r="A598" s="1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spans="1:31" ht="12.75" customHeight="1" x14ac:dyDescent="0.15">
      <c r="A599" s="1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spans="1:31" ht="12.75" customHeight="1" x14ac:dyDescent="0.15">
      <c r="A600" s="1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spans="1:31" ht="12.75" customHeight="1" x14ac:dyDescent="0.15">
      <c r="A601" s="1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spans="1:31" ht="12.75" customHeight="1" x14ac:dyDescent="0.15">
      <c r="A602" s="1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spans="1:31" ht="12.75" customHeight="1" x14ac:dyDescent="0.15">
      <c r="A603" s="1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spans="1:31" ht="12.75" customHeight="1" x14ac:dyDescent="0.15">
      <c r="A604" s="1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spans="1:31" ht="12.75" customHeight="1" x14ac:dyDescent="0.15">
      <c r="A605" s="1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spans="1:31" ht="12.75" customHeight="1" x14ac:dyDescent="0.15">
      <c r="A606" s="1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spans="1:31" ht="12.75" customHeight="1" x14ac:dyDescent="0.15">
      <c r="A607" s="1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spans="1:31" ht="12.75" customHeight="1" x14ac:dyDescent="0.15">
      <c r="A608" s="1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spans="1:31" ht="12.75" customHeight="1" x14ac:dyDescent="0.15">
      <c r="A609" s="1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spans="1:31" ht="12.75" customHeight="1" x14ac:dyDescent="0.15">
      <c r="A610" s="1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spans="1:31" ht="12.75" customHeight="1" x14ac:dyDescent="0.15">
      <c r="A611" s="1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spans="1:31" ht="12.75" customHeight="1" x14ac:dyDescent="0.15">
      <c r="A612" s="1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spans="1:31" ht="12.75" customHeight="1" x14ac:dyDescent="0.15">
      <c r="A613" s="1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spans="1:31" ht="12.75" customHeight="1" x14ac:dyDescent="0.15">
      <c r="A614" s="1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spans="1:31" ht="12.75" customHeight="1" x14ac:dyDescent="0.15">
      <c r="A615" s="1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spans="1:31" ht="12.75" customHeight="1" x14ac:dyDescent="0.15">
      <c r="A616" s="1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spans="1:31" ht="12.75" customHeight="1" x14ac:dyDescent="0.15">
      <c r="A617" s="1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spans="1:31" ht="12.75" customHeight="1" x14ac:dyDescent="0.15">
      <c r="A618" s="1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spans="1:31" ht="12.75" customHeight="1" x14ac:dyDescent="0.15">
      <c r="A619" s="1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spans="1:31" ht="12.75" customHeight="1" x14ac:dyDescent="0.15">
      <c r="A620" s="1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spans="1:31" ht="12.75" customHeight="1" x14ac:dyDescent="0.15">
      <c r="A621" s="1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spans="1:31" ht="12.75" customHeight="1" x14ac:dyDescent="0.15">
      <c r="A622" s="1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spans="1:31" ht="12.75" customHeight="1" x14ac:dyDescent="0.15">
      <c r="A623" s="1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spans="1:31" ht="12.75" customHeight="1" x14ac:dyDescent="0.15">
      <c r="A624" s="1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spans="1:31" ht="12.75" customHeight="1" x14ac:dyDescent="0.15">
      <c r="A625" s="1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spans="1:31" ht="12.75" customHeight="1" x14ac:dyDescent="0.15">
      <c r="A626" s="1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spans="1:31" ht="12.75" customHeight="1" x14ac:dyDescent="0.15">
      <c r="A627" s="1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spans="1:31" ht="12.75" customHeight="1" x14ac:dyDescent="0.15">
      <c r="A628" s="1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spans="1:31" ht="12.75" customHeight="1" x14ac:dyDescent="0.15">
      <c r="A629" s="1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spans="1:31" ht="12.75" customHeight="1" x14ac:dyDescent="0.15">
      <c r="A630" s="1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spans="1:31" ht="12.75" customHeight="1" x14ac:dyDescent="0.15">
      <c r="A631" s="1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spans="1:31" ht="12.75" customHeight="1" x14ac:dyDescent="0.15">
      <c r="A632" s="1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spans="1:31" ht="12.75" customHeight="1" x14ac:dyDescent="0.15">
      <c r="A633" s="1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spans="1:31" ht="12.75" customHeight="1" x14ac:dyDescent="0.15">
      <c r="A634" s="1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spans="1:31" ht="12.75" customHeight="1" x14ac:dyDescent="0.15">
      <c r="A635" s="1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spans="1:31" ht="12.75" customHeight="1" x14ac:dyDescent="0.15">
      <c r="A636" s="1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spans="1:31" ht="12.75" customHeight="1" x14ac:dyDescent="0.15">
      <c r="A637" s="1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spans="1:31" ht="12.75" customHeight="1" x14ac:dyDescent="0.15">
      <c r="A638" s="1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spans="1:31" ht="12.75" customHeight="1" x14ac:dyDescent="0.15">
      <c r="A639" s="1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spans="1:31" ht="12.75" customHeight="1" x14ac:dyDescent="0.15">
      <c r="A640" s="1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spans="1:31" ht="12.75" customHeight="1" x14ac:dyDescent="0.15">
      <c r="A641" s="1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spans="1:31" ht="12.75" customHeight="1" x14ac:dyDescent="0.15">
      <c r="A642" s="1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spans="1:31" ht="12.75" customHeight="1" x14ac:dyDescent="0.15">
      <c r="A643" s="1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spans="1:31" ht="12.75" customHeight="1" x14ac:dyDescent="0.15">
      <c r="A644" s="1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spans="1:31" ht="12.75" customHeight="1" x14ac:dyDescent="0.15">
      <c r="A645" s="1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spans="1:31" ht="12.75" customHeight="1" x14ac:dyDescent="0.15">
      <c r="A646" s="1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spans="1:31" ht="12.75" customHeight="1" x14ac:dyDescent="0.15">
      <c r="A647" s="1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spans="1:31" ht="12.75" customHeight="1" x14ac:dyDescent="0.15">
      <c r="A648" s="1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spans="1:31" ht="12.75" customHeight="1" x14ac:dyDescent="0.15">
      <c r="A649" s="1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spans="1:31" ht="12.75" customHeight="1" x14ac:dyDescent="0.15">
      <c r="A650" s="1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spans="1:31" ht="12.75" customHeight="1" x14ac:dyDescent="0.15">
      <c r="A651" s="1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spans="1:31" ht="12.75" customHeight="1" x14ac:dyDescent="0.15">
      <c r="A652" s="1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spans="1:31" ht="12.75" customHeight="1" x14ac:dyDescent="0.15">
      <c r="A653" s="1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spans="1:31" ht="12.75" customHeight="1" x14ac:dyDescent="0.15">
      <c r="A654" s="1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spans="1:31" ht="12.75" customHeight="1" x14ac:dyDescent="0.15">
      <c r="A655" s="1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spans="1:31" ht="12.75" customHeight="1" x14ac:dyDescent="0.15">
      <c r="A656" s="1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spans="1:31" ht="12.75" customHeight="1" x14ac:dyDescent="0.15">
      <c r="A657" s="1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spans="1:31" ht="12.75" customHeight="1" x14ac:dyDescent="0.15">
      <c r="A658" s="1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spans="1:31" ht="12.75" customHeight="1" x14ac:dyDescent="0.15">
      <c r="A659" s="1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spans="1:31" ht="12.75" customHeight="1" x14ac:dyDescent="0.15">
      <c r="A660" s="1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spans="1:31" ht="12.75" customHeight="1" x14ac:dyDescent="0.15">
      <c r="A661" s="1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spans="1:31" ht="12.75" customHeight="1" x14ac:dyDescent="0.15">
      <c r="A662" s="1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spans="1:31" ht="12.75" customHeight="1" x14ac:dyDescent="0.15">
      <c r="A663" s="1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spans="1:31" ht="12.75" customHeight="1" x14ac:dyDescent="0.15">
      <c r="A664" s="1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spans="1:31" ht="12.75" customHeight="1" x14ac:dyDescent="0.15">
      <c r="A665" s="1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spans="1:31" ht="12.75" customHeight="1" x14ac:dyDescent="0.15">
      <c r="A666" s="1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spans="1:31" ht="12.75" customHeight="1" x14ac:dyDescent="0.15">
      <c r="A667" s="1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spans="1:31" ht="12.75" customHeight="1" x14ac:dyDescent="0.15">
      <c r="A668" s="1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spans="1:31" ht="12.75" customHeight="1" x14ac:dyDescent="0.15">
      <c r="A669" s="1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spans="1:31" ht="12.75" customHeight="1" x14ac:dyDescent="0.15">
      <c r="A670" s="1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spans="1:31" ht="12.75" customHeight="1" x14ac:dyDescent="0.15">
      <c r="A671" s="1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spans="1:31" ht="12.75" customHeight="1" x14ac:dyDescent="0.15">
      <c r="A672" s="1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spans="1:31" ht="12.75" customHeight="1" x14ac:dyDescent="0.15">
      <c r="A673" s="1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spans="1:31" ht="12.75" customHeight="1" x14ac:dyDescent="0.15">
      <c r="A674" s="1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spans="1:31" ht="12.75" customHeight="1" x14ac:dyDescent="0.15">
      <c r="A675" s="1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spans="1:31" ht="12.75" customHeight="1" x14ac:dyDescent="0.15">
      <c r="A676" s="1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spans="1:31" ht="12.75" customHeight="1" x14ac:dyDescent="0.15">
      <c r="A677" s="1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spans="1:31" ht="12.75" customHeight="1" x14ac:dyDescent="0.15">
      <c r="A678" s="1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spans="1:31" ht="12.75" customHeight="1" x14ac:dyDescent="0.15">
      <c r="A679" s="1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spans="1:31" ht="12.75" customHeight="1" x14ac:dyDescent="0.15">
      <c r="A680" s="1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spans="1:31" ht="12.75" customHeight="1" x14ac:dyDescent="0.15">
      <c r="A681" s="1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spans="1:31" ht="12.75" customHeight="1" x14ac:dyDescent="0.15">
      <c r="A682" s="1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spans="1:31" ht="12.75" customHeight="1" x14ac:dyDescent="0.15">
      <c r="A683" s="1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spans="1:31" ht="12.75" customHeight="1" x14ac:dyDescent="0.15">
      <c r="A684" s="1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spans="1:31" ht="12.75" customHeight="1" x14ac:dyDescent="0.15">
      <c r="A685" s="1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spans="1:31" ht="12.75" customHeight="1" x14ac:dyDescent="0.15">
      <c r="A686" s="1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spans="1:31" ht="12.75" customHeight="1" x14ac:dyDescent="0.15">
      <c r="A687" s="1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spans="1:31" ht="12.75" customHeight="1" x14ac:dyDescent="0.15">
      <c r="A688" s="1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spans="1:31" ht="12.75" customHeight="1" x14ac:dyDescent="0.15">
      <c r="A689" s="1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spans="1:31" ht="12.75" customHeight="1" x14ac:dyDescent="0.15">
      <c r="A690" s="1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spans="1:31" ht="12.75" customHeight="1" x14ac:dyDescent="0.15">
      <c r="A691" s="1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spans="1:31" ht="12.75" customHeight="1" x14ac:dyDescent="0.15">
      <c r="A692" s="1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spans="1:31" ht="12.75" customHeight="1" x14ac:dyDescent="0.15">
      <c r="A693" s="1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spans="1:31" ht="12.75" customHeight="1" x14ac:dyDescent="0.15">
      <c r="A694" s="1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spans="1:31" ht="12.75" customHeight="1" x14ac:dyDescent="0.15">
      <c r="A695" s="1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spans="1:31" ht="12.75" customHeight="1" x14ac:dyDescent="0.15">
      <c r="A696" s="1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spans="1:31" ht="12.75" customHeight="1" x14ac:dyDescent="0.15">
      <c r="A697" s="1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spans="1:31" ht="12.75" customHeight="1" x14ac:dyDescent="0.15">
      <c r="A698" s="1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spans="1:31" ht="12.75" customHeight="1" x14ac:dyDescent="0.15">
      <c r="A699" s="1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spans="1:31" ht="12.75" customHeight="1" x14ac:dyDescent="0.15">
      <c r="A700" s="1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spans="1:31" ht="12.75" customHeight="1" x14ac:dyDescent="0.15">
      <c r="A701" s="1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spans="1:31" ht="12.75" customHeight="1" x14ac:dyDescent="0.15">
      <c r="A702" s="1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spans="1:31" ht="12.75" customHeight="1" x14ac:dyDescent="0.15">
      <c r="A703" s="1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spans="1:31" ht="12.75" customHeight="1" x14ac:dyDescent="0.15">
      <c r="A704" s="1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spans="1:31" ht="12.75" customHeight="1" x14ac:dyDescent="0.15">
      <c r="A705" s="1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spans="1:31" ht="12.75" customHeight="1" x14ac:dyDescent="0.15">
      <c r="A706" s="1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spans="1:31" ht="12.75" customHeight="1" x14ac:dyDescent="0.15">
      <c r="A707" s="1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spans="1:31" ht="12.75" customHeight="1" x14ac:dyDescent="0.15">
      <c r="A708" s="1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spans="1:31" ht="12.75" customHeight="1" x14ac:dyDescent="0.15">
      <c r="A709" s="1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spans="1:31" ht="12.75" customHeight="1" x14ac:dyDescent="0.15">
      <c r="A710" s="1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spans="1:31" ht="12.75" customHeight="1" x14ac:dyDescent="0.15">
      <c r="A711" s="1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spans="1:31" ht="12.75" customHeight="1" x14ac:dyDescent="0.15">
      <c r="A712" s="1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spans="1:31" ht="12.75" customHeight="1" x14ac:dyDescent="0.15">
      <c r="A713" s="1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spans="1:31" ht="12.75" customHeight="1" x14ac:dyDescent="0.15">
      <c r="A714" s="1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spans="1:31" ht="12.75" customHeight="1" x14ac:dyDescent="0.15">
      <c r="A715" s="1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spans="1:31" ht="12.75" customHeight="1" x14ac:dyDescent="0.15">
      <c r="A716" s="1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spans="1:31" ht="12.75" customHeight="1" x14ac:dyDescent="0.15">
      <c r="A717" s="1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spans="1:31" ht="12.75" customHeight="1" x14ac:dyDescent="0.15">
      <c r="A718" s="1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spans="1:31" ht="12.75" customHeight="1" x14ac:dyDescent="0.15">
      <c r="A719" s="1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spans="1:31" ht="12.75" customHeight="1" x14ac:dyDescent="0.15">
      <c r="A720" s="1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spans="1:31" ht="12.75" customHeight="1" x14ac:dyDescent="0.15">
      <c r="A721" s="1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spans="1:31" ht="12.75" customHeight="1" x14ac:dyDescent="0.15">
      <c r="A722" s="1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spans="1:31" ht="12.75" customHeight="1" x14ac:dyDescent="0.15">
      <c r="A723" s="1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spans="1:31" ht="12.75" customHeight="1" x14ac:dyDescent="0.15">
      <c r="A724" s="1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spans="1:31" ht="12.75" customHeight="1" x14ac:dyDescent="0.15">
      <c r="A725" s="1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spans="1:31" ht="12.75" customHeight="1" x14ac:dyDescent="0.15">
      <c r="A726" s="1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spans="1:31" ht="12.75" customHeight="1" x14ac:dyDescent="0.15">
      <c r="A727" s="1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spans="1:31" ht="12.75" customHeight="1" x14ac:dyDescent="0.15">
      <c r="A728" s="1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spans="1:31" ht="12.75" customHeight="1" x14ac:dyDescent="0.15">
      <c r="A729" s="1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spans="1:31" ht="12.75" customHeight="1" x14ac:dyDescent="0.15">
      <c r="A730" s="1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spans="1:31" ht="12.75" customHeight="1" x14ac:dyDescent="0.15">
      <c r="A731" s="1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spans="1:31" ht="12.75" customHeight="1" x14ac:dyDescent="0.15">
      <c r="A732" s="1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spans="1:31" ht="12.75" customHeight="1" x14ac:dyDescent="0.15">
      <c r="A733" s="1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spans="1:31" ht="12.75" customHeight="1" x14ac:dyDescent="0.15">
      <c r="A734" s="1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spans="1:31" ht="12.75" customHeight="1" x14ac:dyDescent="0.15">
      <c r="A735" s="1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spans="1:31" ht="12.75" customHeight="1" x14ac:dyDescent="0.15">
      <c r="A736" s="1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spans="1:31" ht="12.75" customHeight="1" x14ac:dyDescent="0.15">
      <c r="A737" s="1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spans="1:31" ht="12.75" customHeight="1" x14ac:dyDescent="0.15">
      <c r="A738" s="1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spans="1:31" ht="12.75" customHeight="1" x14ac:dyDescent="0.15">
      <c r="A739" s="1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spans="1:31" ht="12.75" customHeight="1" x14ac:dyDescent="0.15">
      <c r="A740" s="1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spans="1:31" ht="12.75" customHeight="1" x14ac:dyDescent="0.15">
      <c r="A741" s="1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spans="1:31" ht="12.75" customHeight="1" x14ac:dyDescent="0.15">
      <c r="A742" s="1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spans="1:31" ht="12.75" customHeight="1" x14ac:dyDescent="0.15">
      <c r="A743" s="1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spans="1:31" ht="12.75" customHeight="1" x14ac:dyDescent="0.15">
      <c r="A744" s="1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spans="1:31" ht="12.75" customHeight="1" x14ac:dyDescent="0.15">
      <c r="A745" s="1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spans="1:31" ht="12.75" customHeight="1" x14ac:dyDescent="0.15">
      <c r="A746" s="1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spans="1:31" ht="12.75" customHeight="1" x14ac:dyDescent="0.15">
      <c r="A747" s="1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spans="1:31" ht="12.75" customHeight="1" x14ac:dyDescent="0.15">
      <c r="A748" s="1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spans="1:31" ht="12.75" customHeight="1" x14ac:dyDescent="0.15">
      <c r="A749" s="1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spans="1:31" ht="12.75" customHeight="1" x14ac:dyDescent="0.15">
      <c r="A750" s="1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spans="1:31" ht="12.75" customHeight="1" x14ac:dyDescent="0.15">
      <c r="A751" s="1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spans="1:31" ht="12.75" customHeight="1" x14ac:dyDescent="0.15">
      <c r="A752" s="1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spans="1:31" ht="12.75" customHeight="1" x14ac:dyDescent="0.15">
      <c r="A753" s="1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spans="1:31" ht="12.75" customHeight="1" x14ac:dyDescent="0.15">
      <c r="A754" s="1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spans="1:31" ht="12.75" customHeight="1" x14ac:dyDescent="0.15">
      <c r="A755" s="1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spans="1:31" ht="12.75" customHeight="1" x14ac:dyDescent="0.15">
      <c r="A756" s="1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spans="1:31" ht="12.75" customHeight="1" x14ac:dyDescent="0.15">
      <c r="A757" s="1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spans="1:31" ht="12.75" customHeight="1" x14ac:dyDescent="0.15">
      <c r="A758" s="1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spans="1:31" ht="12.75" customHeight="1" x14ac:dyDescent="0.15">
      <c r="A759" s="1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spans="1:31" ht="12.75" customHeight="1" x14ac:dyDescent="0.15">
      <c r="A760" s="1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spans="1:31" ht="12.75" customHeight="1" x14ac:dyDescent="0.15">
      <c r="A761" s="1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spans="1:31" ht="12.75" customHeight="1" x14ac:dyDescent="0.15">
      <c r="A762" s="1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spans="1:31" ht="12.75" customHeight="1" x14ac:dyDescent="0.15">
      <c r="A763" s="1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spans="1:31" ht="12.75" customHeight="1" x14ac:dyDescent="0.15">
      <c r="A764" s="1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spans="1:31" ht="12.75" customHeight="1" x14ac:dyDescent="0.15">
      <c r="A765" s="1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spans="1:31" ht="12.75" customHeight="1" x14ac:dyDescent="0.15">
      <c r="A766" s="1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spans="1:31" ht="12.75" customHeight="1" x14ac:dyDescent="0.15">
      <c r="A767" s="1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spans="1:31" ht="12.75" customHeight="1" x14ac:dyDescent="0.15">
      <c r="A768" s="1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spans="1:31" ht="12.75" customHeight="1" x14ac:dyDescent="0.15">
      <c r="A769" s="1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spans="1:31" ht="12.75" customHeight="1" x14ac:dyDescent="0.15">
      <c r="A770" s="1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spans="1:31" ht="12.75" customHeight="1" x14ac:dyDescent="0.15">
      <c r="A771" s="1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spans="1:31" ht="12.75" customHeight="1" x14ac:dyDescent="0.15">
      <c r="A772" s="1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spans="1:31" ht="12.75" customHeight="1" x14ac:dyDescent="0.15">
      <c r="A773" s="1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spans="1:31" ht="12.75" customHeight="1" x14ac:dyDescent="0.15">
      <c r="A774" s="1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spans="1:31" ht="12.75" customHeight="1" x14ac:dyDescent="0.15">
      <c r="A775" s="1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spans="1:31" ht="12.75" customHeight="1" x14ac:dyDescent="0.15">
      <c r="A776" s="1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spans="1:31" ht="12.75" customHeight="1" x14ac:dyDescent="0.15">
      <c r="A777" s="1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spans="1:31" ht="12.75" customHeight="1" x14ac:dyDescent="0.15">
      <c r="A778" s="1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spans="1:31" ht="12.75" customHeight="1" x14ac:dyDescent="0.15">
      <c r="A779" s="1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spans="1:31" ht="12.75" customHeight="1" x14ac:dyDescent="0.15">
      <c r="A780" s="1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spans="1:31" ht="12.75" customHeight="1" x14ac:dyDescent="0.15">
      <c r="A781" s="1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spans="1:31" ht="12.75" customHeight="1" x14ac:dyDescent="0.15">
      <c r="A782" s="1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spans="1:31" ht="12.75" customHeight="1" x14ac:dyDescent="0.15">
      <c r="A783" s="1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spans="1:31" ht="12.75" customHeight="1" x14ac:dyDescent="0.15">
      <c r="A784" s="1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spans="1:31" ht="12.75" customHeight="1" x14ac:dyDescent="0.15">
      <c r="A785" s="1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spans="1:31" ht="12.75" customHeight="1" x14ac:dyDescent="0.15">
      <c r="A786" s="1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spans="1:31" ht="12.75" customHeight="1" x14ac:dyDescent="0.15">
      <c r="A787" s="1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spans="1:31" ht="12.75" customHeight="1" x14ac:dyDescent="0.15">
      <c r="A788" s="1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spans="1:31" ht="12.75" customHeight="1" x14ac:dyDescent="0.15">
      <c r="A789" s="1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spans="1:31" ht="12.75" customHeight="1" x14ac:dyDescent="0.15">
      <c r="A790" s="1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spans="1:31" ht="12.75" customHeight="1" x14ac:dyDescent="0.15">
      <c r="A791" s="1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spans="1:31" ht="12.75" customHeight="1" x14ac:dyDescent="0.15">
      <c r="A792" s="1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spans="1:31" ht="12.75" customHeight="1" x14ac:dyDescent="0.15">
      <c r="A793" s="1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spans="1:31" ht="12.75" customHeight="1" x14ac:dyDescent="0.15">
      <c r="A794" s="1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spans="1:31" ht="12.75" customHeight="1" x14ac:dyDescent="0.15">
      <c r="A795" s="1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spans="1:31" ht="12.75" customHeight="1" x14ac:dyDescent="0.15">
      <c r="A796" s="1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spans="1:31" ht="12.75" customHeight="1" x14ac:dyDescent="0.15">
      <c r="A797" s="1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spans="1:31" ht="12.75" customHeight="1" x14ac:dyDescent="0.15">
      <c r="A798" s="1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spans="1:31" ht="12.75" customHeight="1" x14ac:dyDescent="0.15">
      <c r="A799" s="1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spans="1:31" ht="12.75" customHeight="1" x14ac:dyDescent="0.15">
      <c r="A800" s="1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spans="1:31" ht="12.75" customHeight="1" x14ac:dyDescent="0.15">
      <c r="A801" s="1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spans="1:31" ht="12.75" customHeight="1" x14ac:dyDescent="0.15">
      <c r="A802" s="1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spans="1:31" ht="12.75" customHeight="1" x14ac:dyDescent="0.15">
      <c r="A803" s="1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spans="1:31" ht="12.75" customHeight="1" x14ac:dyDescent="0.15">
      <c r="A804" s="1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spans="1:31" ht="12.75" customHeight="1" x14ac:dyDescent="0.15">
      <c r="A805" s="1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spans="1:31" ht="12.75" customHeight="1" x14ac:dyDescent="0.15">
      <c r="A806" s="1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spans="1:31" ht="12.75" customHeight="1" x14ac:dyDescent="0.15">
      <c r="A807" s="1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spans="1:31" ht="12.75" customHeight="1" x14ac:dyDescent="0.15">
      <c r="A808" s="1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spans="1:31" ht="12.75" customHeight="1" x14ac:dyDescent="0.15">
      <c r="A809" s="1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spans="1:31" ht="12.75" customHeight="1" x14ac:dyDescent="0.15">
      <c r="A810" s="1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spans="1:31" ht="12.75" customHeight="1" x14ac:dyDescent="0.15">
      <c r="A811" s="1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spans="1:31" ht="12.75" customHeight="1" x14ac:dyDescent="0.15">
      <c r="A812" s="1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spans="1:31" ht="12.75" customHeight="1" x14ac:dyDescent="0.15">
      <c r="A813" s="1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spans="1:31" ht="12.75" customHeight="1" x14ac:dyDescent="0.15">
      <c r="A814" s="1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spans="1:31" ht="12.75" customHeight="1" x14ac:dyDescent="0.15">
      <c r="A815" s="1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spans="1:31" ht="12.75" customHeight="1" x14ac:dyDescent="0.15">
      <c r="A816" s="1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spans="1:31" ht="12.75" customHeight="1" x14ac:dyDescent="0.15">
      <c r="A817" s="1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spans="1:31" ht="12.75" customHeight="1" x14ac:dyDescent="0.15">
      <c r="A818" s="1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spans="1:31" ht="12.75" customHeight="1" x14ac:dyDescent="0.15">
      <c r="A819" s="1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spans="1:31" ht="12.75" customHeight="1" x14ac:dyDescent="0.15">
      <c r="A820" s="1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spans="1:31" ht="12.75" customHeight="1" x14ac:dyDescent="0.15">
      <c r="A821" s="1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spans="1:31" ht="12.75" customHeight="1" x14ac:dyDescent="0.15">
      <c r="A822" s="1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spans="1:31" ht="12.75" customHeight="1" x14ac:dyDescent="0.15">
      <c r="A823" s="1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spans="1:31" ht="12.75" customHeight="1" x14ac:dyDescent="0.15">
      <c r="A824" s="1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spans="1:31" ht="12.75" customHeight="1" x14ac:dyDescent="0.15">
      <c r="A825" s="1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spans="1:31" ht="12.75" customHeight="1" x14ac:dyDescent="0.15">
      <c r="A826" s="1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spans="1:31" ht="12.75" customHeight="1" x14ac:dyDescent="0.15">
      <c r="A827" s="1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spans="1:31" ht="12.75" customHeight="1" x14ac:dyDescent="0.15">
      <c r="A828" s="1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spans="1:31" ht="12.75" customHeight="1" x14ac:dyDescent="0.15">
      <c r="A829" s="1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spans="1:31" ht="12.75" customHeight="1" x14ac:dyDescent="0.15">
      <c r="A830" s="1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spans="1:31" ht="12.75" customHeight="1" x14ac:dyDescent="0.15">
      <c r="A831" s="1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spans="1:31" ht="12.75" customHeight="1" x14ac:dyDescent="0.15">
      <c r="A832" s="1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spans="1:31" ht="12.75" customHeight="1" x14ac:dyDescent="0.15">
      <c r="A833" s="1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spans="1:31" ht="12.75" customHeight="1" x14ac:dyDescent="0.15">
      <c r="A834" s="1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spans="1:31" ht="12.75" customHeight="1" x14ac:dyDescent="0.15">
      <c r="A835" s="1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spans="1:31" ht="12.75" customHeight="1" x14ac:dyDescent="0.15">
      <c r="A836" s="1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spans="1:31" ht="12.75" customHeight="1" x14ac:dyDescent="0.15">
      <c r="A837" s="1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spans="1:31" ht="12.75" customHeight="1" x14ac:dyDescent="0.15">
      <c r="A838" s="1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spans="1:31" ht="12.75" customHeight="1" x14ac:dyDescent="0.15">
      <c r="A839" s="1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spans="1:31" ht="12.75" customHeight="1" x14ac:dyDescent="0.15">
      <c r="A840" s="1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spans="1:31" ht="12.75" customHeight="1" x14ac:dyDescent="0.15">
      <c r="A841" s="1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spans="1:31" ht="12.75" customHeight="1" x14ac:dyDescent="0.15">
      <c r="A842" s="1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spans="1:31" ht="12.75" customHeight="1" x14ac:dyDescent="0.15">
      <c r="A843" s="1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spans="1:31" ht="12.75" customHeight="1" x14ac:dyDescent="0.15">
      <c r="A844" s="1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spans="1:31" ht="12.75" customHeight="1" x14ac:dyDescent="0.15">
      <c r="A845" s="1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spans="1:31" ht="12.75" customHeight="1" x14ac:dyDescent="0.15">
      <c r="A846" s="1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spans="1:31" ht="12.75" customHeight="1" x14ac:dyDescent="0.15">
      <c r="A847" s="1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spans="1:31" ht="12.75" customHeight="1" x14ac:dyDescent="0.15">
      <c r="A848" s="1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spans="1:31" ht="12.75" customHeight="1" x14ac:dyDescent="0.15">
      <c r="A849" s="1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spans="1:31" ht="12.75" customHeight="1" x14ac:dyDescent="0.15">
      <c r="A850" s="1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spans="1:31" ht="12.75" customHeight="1" x14ac:dyDescent="0.15">
      <c r="A851" s="1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spans="1:31" ht="12.75" customHeight="1" x14ac:dyDescent="0.15">
      <c r="A852" s="1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spans="1:31" ht="12.75" customHeight="1" x14ac:dyDescent="0.15">
      <c r="A853" s="1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spans="1:31" ht="12.75" customHeight="1" x14ac:dyDescent="0.15">
      <c r="A854" s="1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spans="1:31" ht="12.75" customHeight="1" x14ac:dyDescent="0.15">
      <c r="A855" s="1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spans="1:31" ht="12.75" customHeight="1" x14ac:dyDescent="0.15">
      <c r="A856" s="1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spans="1:31" ht="12.75" customHeight="1" x14ac:dyDescent="0.15">
      <c r="A857" s="1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spans="1:31" ht="12.75" customHeight="1" x14ac:dyDescent="0.15">
      <c r="A858" s="1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spans="1:31" ht="12.75" customHeight="1" x14ac:dyDescent="0.15">
      <c r="A859" s="1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spans="1:31" ht="12.75" customHeight="1" x14ac:dyDescent="0.15">
      <c r="A860" s="1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spans="1:31" ht="12.75" customHeight="1" x14ac:dyDescent="0.15">
      <c r="A861" s="1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spans="1:31" ht="12.75" customHeight="1" x14ac:dyDescent="0.15">
      <c r="A862" s="1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spans="1:31" ht="12.75" customHeight="1" x14ac:dyDescent="0.15">
      <c r="A863" s="1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spans="1:31" ht="12.75" customHeight="1" x14ac:dyDescent="0.15">
      <c r="A864" s="1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spans="1:31" ht="12.75" customHeight="1" x14ac:dyDescent="0.15">
      <c r="A865" s="1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spans="1:31" ht="12.75" customHeight="1" x14ac:dyDescent="0.15">
      <c r="A866" s="1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spans="1:31" ht="12.75" customHeight="1" x14ac:dyDescent="0.15">
      <c r="A867" s="1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spans="1:31" ht="12.75" customHeight="1" x14ac:dyDescent="0.15">
      <c r="A868" s="1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spans="1:31" ht="12.75" customHeight="1" x14ac:dyDescent="0.15">
      <c r="A869" s="1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spans="1:31" ht="12.75" customHeight="1" x14ac:dyDescent="0.15">
      <c r="A870" s="1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spans="1:31" ht="12.75" customHeight="1" x14ac:dyDescent="0.15">
      <c r="A871" s="1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spans="1:31" ht="12.75" customHeight="1" x14ac:dyDescent="0.15">
      <c r="A872" s="1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spans="1:31" ht="12.75" customHeight="1" x14ac:dyDescent="0.15">
      <c r="A873" s="1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spans="1:31" ht="12.75" customHeight="1" x14ac:dyDescent="0.15">
      <c r="A874" s="1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spans="1:31" ht="12.75" customHeight="1" x14ac:dyDescent="0.15">
      <c r="A875" s="1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spans="1:31" ht="12.75" customHeight="1" x14ac:dyDescent="0.15">
      <c r="A876" s="1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spans="1:31" ht="12.75" customHeight="1" x14ac:dyDescent="0.15">
      <c r="A877" s="1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spans="1:31" ht="12.75" customHeight="1" x14ac:dyDescent="0.15">
      <c r="A878" s="1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spans="1:31" ht="12.75" customHeight="1" x14ac:dyDescent="0.15">
      <c r="A879" s="1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spans="1:31" ht="12.75" customHeight="1" x14ac:dyDescent="0.15">
      <c r="A880" s="1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spans="1:31" ht="12.75" customHeight="1" x14ac:dyDescent="0.15">
      <c r="A881" s="1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spans="1:31" ht="12.75" customHeight="1" x14ac:dyDescent="0.15">
      <c r="A882" s="1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spans="1:31" ht="12.75" customHeight="1" x14ac:dyDescent="0.15">
      <c r="A883" s="1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spans="1:31" ht="12.75" customHeight="1" x14ac:dyDescent="0.15">
      <c r="A884" s="1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spans="1:31" ht="12.75" customHeight="1" x14ac:dyDescent="0.15">
      <c r="A885" s="1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spans="1:31" ht="12.75" customHeight="1" x14ac:dyDescent="0.15">
      <c r="A886" s="1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spans="1:31" ht="12.75" customHeight="1" x14ac:dyDescent="0.15">
      <c r="A887" s="1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spans="1:31" ht="12.75" customHeight="1" x14ac:dyDescent="0.15">
      <c r="A888" s="1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spans="1:31" ht="12.75" customHeight="1" x14ac:dyDescent="0.15">
      <c r="A889" s="1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spans="1:31" ht="12.75" customHeight="1" x14ac:dyDescent="0.15">
      <c r="A890" s="1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spans="1:31" ht="12.75" customHeight="1" x14ac:dyDescent="0.15">
      <c r="A891" s="1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spans="1:31" ht="12.75" customHeight="1" x14ac:dyDescent="0.15">
      <c r="A892" s="1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spans="1:31" ht="12.75" customHeight="1" x14ac:dyDescent="0.15">
      <c r="A893" s="1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spans="1:31" ht="12.75" customHeight="1" x14ac:dyDescent="0.15">
      <c r="A894" s="1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spans="1:31" ht="12.75" customHeight="1" x14ac:dyDescent="0.15">
      <c r="A895" s="1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spans="1:31" ht="12.75" customHeight="1" x14ac:dyDescent="0.15">
      <c r="A896" s="1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spans="1:31" ht="12.75" customHeight="1" x14ac:dyDescent="0.15">
      <c r="A897" s="1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spans="1:31" ht="12.75" customHeight="1" x14ac:dyDescent="0.15">
      <c r="A898" s="1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spans="1:31" ht="12.75" customHeight="1" x14ac:dyDescent="0.15">
      <c r="A899" s="1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spans="1:31" ht="12.75" customHeight="1" x14ac:dyDescent="0.15">
      <c r="A900" s="1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spans="1:31" ht="12.75" customHeight="1" x14ac:dyDescent="0.15">
      <c r="A901" s="1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spans="1:31" ht="12.75" customHeight="1" x14ac:dyDescent="0.15">
      <c r="A902" s="1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spans="1:31" ht="12.75" customHeight="1" x14ac:dyDescent="0.15">
      <c r="A903" s="1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spans="1:31" ht="12.75" customHeight="1" x14ac:dyDescent="0.15">
      <c r="A904" s="1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spans="1:31" ht="12.75" customHeight="1" x14ac:dyDescent="0.15">
      <c r="A905" s="1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spans="1:31" ht="12.75" customHeight="1" x14ac:dyDescent="0.15">
      <c r="A906" s="1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spans="1:31" ht="12.75" customHeight="1" x14ac:dyDescent="0.15">
      <c r="A907" s="1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spans="1:31" ht="12.75" customHeight="1" x14ac:dyDescent="0.15">
      <c r="A908" s="1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spans="1:31" ht="12.75" customHeight="1" x14ac:dyDescent="0.15">
      <c r="A909" s="1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spans="1:31" ht="12.75" customHeight="1" x14ac:dyDescent="0.15">
      <c r="A910" s="1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spans="1:31" ht="12.75" customHeight="1" x14ac:dyDescent="0.15">
      <c r="A911" s="1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spans="1:31" ht="12.75" customHeight="1" x14ac:dyDescent="0.15">
      <c r="A912" s="1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spans="1:31" ht="12.75" customHeight="1" x14ac:dyDescent="0.15">
      <c r="A913" s="1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spans="1:31" ht="12.75" customHeight="1" x14ac:dyDescent="0.15">
      <c r="A914" s="1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spans="1:31" ht="12.75" customHeight="1" x14ac:dyDescent="0.15">
      <c r="A915" s="1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spans="1:31" ht="12.75" customHeight="1" x14ac:dyDescent="0.15">
      <c r="A916" s="1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spans="1:31" ht="12.75" customHeight="1" x14ac:dyDescent="0.15">
      <c r="A917" s="1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spans="1:31" ht="12.75" customHeight="1" x14ac:dyDescent="0.15">
      <c r="A918" s="1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spans="1:31" ht="12.75" customHeight="1" x14ac:dyDescent="0.15">
      <c r="A919" s="1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spans="1:31" ht="12.75" customHeight="1" x14ac:dyDescent="0.15">
      <c r="A920" s="1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spans="1:31" ht="12.75" customHeight="1" x14ac:dyDescent="0.15">
      <c r="A921" s="1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spans="1:31" ht="12.75" customHeight="1" x14ac:dyDescent="0.15">
      <c r="A922" s="1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spans="1:31" ht="12.75" customHeight="1" x14ac:dyDescent="0.15">
      <c r="A923" s="1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spans="1:31" ht="12.75" customHeight="1" x14ac:dyDescent="0.15">
      <c r="A924" s="1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spans="1:31" ht="12.75" customHeight="1" x14ac:dyDescent="0.15">
      <c r="A925" s="1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spans="1:31" ht="12.75" customHeight="1" x14ac:dyDescent="0.15">
      <c r="A926" s="1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spans="1:31" ht="12.75" customHeight="1" x14ac:dyDescent="0.15">
      <c r="A927" s="1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spans="1:31" ht="12.75" customHeight="1" x14ac:dyDescent="0.15">
      <c r="A928" s="1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spans="1:31" ht="12.75" customHeight="1" x14ac:dyDescent="0.15">
      <c r="A929" s="1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spans="1:31" ht="12.75" customHeight="1" x14ac:dyDescent="0.15">
      <c r="A930" s="1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spans="1:31" ht="12.75" customHeight="1" x14ac:dyDescent="0.15">
      <c r="A931" s="1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spans="1:31" ht="12.75" customHeight="1" x14ac:dyDescent="0.15">
      <c r="A932" s="1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spans="1:31" ht="12.75" customHeight="1" x14ac:dyDescent="0.15">
      <c r="A933" s="1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spans="1:31" ht="12.75" customHeight="1" x14ac:dyDescent="0.15">
      <c r="A934" s="1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spans="1:31" ht="12.75" customHeight="1" x14ac:dyDescent="0.15">
      <c r="A935" s="1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spans="1:31" ht="12.75" customHeight="1" x14ac:dyDescent="0.15">
      <c r="A936" s="1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spans="1:31" ht="12.75" customHeight="1" x14ac:dyDescent="0.15">
      <c r="A937" s="1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spans="1:31" ht="12.75" customHeight="1" x14ac:dyDescent="0.15">
      <c r="A938" s="1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spans="1:31" ht="12.75" customHeight="1" x14ac:dyDescent="0.15">
      <c r="A939" s="1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spans="1:31" ht="12.75" customHeight="1" x14ac:dyDescent="0.15">
      <c r="A940" s="1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spans="1:31" ht="12.75" customHeight="1" x14ac:dyDescent="0.15">
      <c r="A941" s="1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spans="1:31" ht="12.75" customHeight="1" x14ac:dyDescent="0.15">
      <c r="A942" s="1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spans="1:31" ht="12.75" customHeight="1" x14ac:dyDescent="0.15">
      <c r="A943" s="1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spans="1:31" ht="12.75" customHeight="1" x14ac:dyDescent="0.15">
      <c r="A944" s="1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spans="1:31" ht="12.75" customHeight="1" x14ac:dyDescent="0.15">
      <c r="A945" s="1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spans="1:31" ht="12.75" customHeight="1" x14ac:dyDescent="0.15">
      <c r="A946" s="1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spans="1:31" ht="12.75" customHeight="1" x14ac:dyDescent="0.15">
      <c r="A947" s="1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spans="1:31" ht="12.75" customHeight="1" x14ac:dyDescent="0.15">
      <c r="A948" s="1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spans="1:31" ht="12.75" customHeight="1" x14ac:dyDescent="0.15">
      <c r="A949" s="1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spans="1:31" ht="12.75" customHeight="1" x14ac:dyDescent="0.15">
      <c r="A950" s="1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spans="1:31" ht="12.75" customHeight="1" x14ac:dyDescent="0.15">
      <c r="A951" s="1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spans="1:31" ht="12.75" customHeight="1" x14ac:dyDescent="0.15">
      <c r="A952" s="1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spans="1:31" ht="12.75" customHeight="1" x14ac:dyDescent="0.15">
      <c r="A953" s="1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spans="1:31" ht="12.75" customHeight="1" x14ac:dyDescent="0.15">
      <c r="A954" s="1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spans="1:31" ht="12.75" customHeight="1" x14ac:dyDescent="0.15">
      <c r="A955" s="1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spans="1:31" ht="12.75" customHeight="1" x14ac:dyDescent="0.15">
      <c r="A956" s="1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spans="1:31" ht="12.75" customHeight="1" x14ac:dyDescent="0.15">
      <c r="A957" s="1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spans="1:31" ht="12.75" customHeight="1" x14ac:dyDescent="0.15">
      <c r="A958" s="1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spans="1:31" ht="12.75" customHeight="1" x14ac:dyDescent="0.15">
      <c r="A959" s="1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spans="1:31" ht="12.75" customHeight="1" x14ac:dyDescent="0.15">
      <c r="A960" s="1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spans="1:31" ht="12.75" customHeight="1" x14ac:dyDescent="0.15">
      <c r="A961" s="1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spans="1:31" ht="12.75" customHeight="1" x14ac:dyDescent="0.15">
      <c r="A962" s="1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spans="1:31" ht="12.75" customHeight="1" x14ac:dyDescent="0.15">
      <c r="A963" s="1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spans="1:31" ht="12.75" customHeight="1" x14ac:dyDescent="0.15">
      <c r="A964" s="1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spans="1:31" ht="12.75" customHeight="1" x14ac:dyDescent="0.15">
      <c r="A965" s="1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spans="1:31" ht="12.75" customHeight="1" x14ac:dyDescent="0.15">
      <c r="A966" s="1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spans="1:31" ht="12.75" customHeight="1" x14ac:dyDescent="0.15">
      <c r="A967" s="1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spans="1:31" ht="12.75" customHeight="1" x14ac:dyDescent="0.15">
      <c r="A968" s="1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spans="1:31" ht="12.75" customHeight="1" x14ac:dyDescent="0.15">
      <c r="A969" s="1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spans="1:31" ht="12.75" customHeight="1" x14ac:dyDescent="0.15">
      <c r="A970" s="1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spans="1:31" ht="12.75" customHeight="1" x14ac:dyDescent="0.15">
      <c r="A971" s="1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spans="1:31" ht="12.75" customHeight="1" x14ac:dyDescent="0.15">
      <c r="A972" s="1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spans="1:31" ht="12.75" customHeight="1" x14ac:dyDescent="0.15">
      <c r="A973" s="1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spans="1:31" ht="12.75" customHeight="1" x14ac:dyDescent="0.15">
      <c r="A974" s="1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spans="1:31" ht="12.75" customHeight="1" x14ac:dyDescent="0.15">
      <c r="A975" s="1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spans="1:31" ht="12.75" customHeight="1" x14ac:dyDescent="0.15">
      <c r="A976" s="1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spans="1:31" ht="12.75" customHeight="1" x14ac:dyDescent="0.15">
      <c r="A977" s="1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spans="1:31" ht="12.75" customHeight="1" x14ac:dyDescent="0.15">
      <c r="A978" s="1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spans="1:31" ht="12.75" customHeight="1" x14ac:dyDescent="0.15">
      <c r="A979" s="1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spans="1:31" ht="12.75" customHeight="1" x14ac:dyDescent="0.15">
      <c r="A980" s="1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spans="1:31" ht="12.75" customHeight="1" x14ac:dyDescent="0.15">
      <c r="A981" s="1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spans="1:31" ht="12.75" customHeight="1" x14ac:dyDescent="0.15">
      <c r="A982" s="1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spans="1:31" ht="12.75" customHeight="1" x14ac:dyDescent="0.15">
      <c r="A983" s="1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spans="1:31" ht="12.75" customHeight="1" x14ac:dyDescent="0.15">
      <c r="A984" s="1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spans="1:31" ht="12.75" customHeight="1" x14ac:dyDescent="0.15">
      <c r="A985" s="1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spans="1:31" ht="12.75" customHeight="1" x14ac:dyDescent="0.15">
      <c r="A986" s="1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spans="1:31" ht="12.75" customHeight="1" x14ac:dyDescent="0.15">
      <c r="A987" s="1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spans="1:31" ht="12.75" customHeight="1" x14ac:dyDescent="0.15">
      <c r="A988" s="1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spans="1:31" ht="12.75" customHeight="1" x14ac:dyDescent="0.15">
      <c r="A989" s="1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spans="1:31" ht="12.75" customHeight="1" x14ac:dyDescent="0.15">
      <c r="A990" s="1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spans="1:31" ht="12.75" customHeight="1" x14ac:dyDescent="0.15">
      <c r="A991" s="1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spans="1:31" ht="12.75" customHeight="1" x14ac:dyDescent="0.15">
      <c r="A992" s="1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spans="1:31" ht="12.75" customHeight="1" x14ac:dyDescent="0.15">
      <c r="A993" s="1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spans="1:31" ht="12.75" customHeight="1" x14ac:dyDescent="0.15">
      <c r="A994" s="1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spans="1:31" ht="12.75" customHeight="1" x14ac:dyDescent="0.15">
      <c r="A995" s="1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spans="1:31" ht="12.75" customHeight="1" x14ac:dyDescent="0.15">
      <c r="A996" s="1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spans="1:31" ht="12.75" customHeight="1" x14ac:dyDescent="0.15">
      <c r="A997" s="1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spans="1:31" ht="12.75" customHeight="1" x14ac:dyDescent="0.15">
      <c r="A998" s="1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spans="1:31" ht="12.75" customHeight="1" x14ac:dyDescent="0.15">
      <c r="A999" s="1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spans="1:31" ht="12.75" customHeight="1" x14ac:dyDescent="0.15">
      <c r="A1000" s="1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mergeCells count="191"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T36:T37"/>
    <mergeCell ref="U36:U37"/>
    <mergeCell ref="V36:V37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O38:P39"/>
    <mergeCell ref="Q38:R39"/>
    <mergeCell ref="S38:S39"/>
    <mergeCell ref="T38:T39"/>
    <mergeCell ref="U38:U39"/>
    <mergeCell ref="V38:V39"/>
    <mergeCell ref="W38:AE39"/>
    <mergeCell ref="O40:P41"/>
    <mergeCell ref="Q40:R41"/>
    <mergeCell ref="S40:S41"/>
    <mergeCell ref="T40:T41"/>
    <mergeCell ref="U40:U41"/>
    <mergeCell ref="V40:V41"/>
    <mergeCell ref="W40:AE41"/>
    <mergeCell ref="T32:T33"/>
    <mergeCell ref="U32:U33"/>
    <mergeCell ref="W32:AE33"/>
    <mergeCell ref="W34:AE35"/>
    <mergeCell ref="W36:AE37"/>
    <mergeCell ref="O30:P31"/>
    <mergeCell ref="Q30:R31"/>
    <mergeCell ref="S30:S31"/>
    <mergeCell ref="T30:T31"/>
    <mergeCell ref="U30:U31"/>
    <mergeCell ref="V30:V31"/>
    <mergeCell ref="O32:P33"/>
    <mergeCell ref="V32:V33"/>
    <mergeCell ref="Q32:R33"/>
    <mergeCell ref="S32:S33"/>
    <mergeCell ref="Q34:R35"/>
    <mergeCell ref="S34:S35"/>
    <mergeCell ref="T34:T35"/>
    <mergeCell ref="U34:U35"/>
    <mergeCell ref="V34:V35"/>
    <mergeCell ref="O34:P35"/>
    <mergeCell ref="O36:P37"/>
    <mergeCell ref="Q36:R37"/>
    <mergeCell ref="S36:S37"/>
    <mergeCell ref="L38:L39"/>
    <mergeCell ref="L40:L41"/>
    <mergeCell ref="M40:M41"/>
    <mergeCell ref="N40:N41"/>
    <mergeCell ref="L28:L29"/>
    <mergeCell ref="M28:M29"/>
    <mergeCell ref="L36:L37"/>
    <mergeCell ref="M36:M37"/>
    <mergeCell ref="N36:N37"/>
    <mergeCell ref="M38:M39"/>
    <mergeCell ref="N38:N39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T24:T25"/>
    <mergeCell ref="U24:U25"/>
    <mergeCell ref="V24:V25"/>
    <mergeCell ref="T26:T27"/>
    <mergeCell ref="U26:U27"/>
    <mergeCell ref="V26:V27"/>
    <mergeCell ref="T28:T29"/>
    <mergeCell ref="U28:U29"/>
    <mergeCell ref="V28:V2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T8:U8"/>
    <mergeCell ref="L9:AE9"/>
  </mergeCells>
  <dataValidations count="2">
    <dataValidation type="list" allowBlank="1" showErrorMessage="1" sqref="U12 U14 U16 U18 U20 U22 U24 U26 U28 U30 U32 U34 U36 U38 U40" xr:uid="{00000000-0002-0000-0000-000000000000}">
      <formula1>"F,4F,1F,P,K,I"</formula1>
    </dataValidation>
    <dataValidation type="list" allowBlank="1" showErrorMessage="1" sqref="T12 T14 T16 T18 T20 T22 T24 T26 T28 T30 T32 T34 T36 T38 T40" xr:uid="{00000000-0002-0000-0000-000001000000}">
      <formula1>"PP,RG,FC,SH,MM,DF,DH,MF,IF,PPsd,PPgp,PPrm,RGwp,RGxf,FCsf,FCxr,DHcp,DHpr,DHla,DHxr,SHxr,MFcl,MFpc,MFsl,IFsc,IFrc,IFbi,MFcr,RGsr,IFil"</formula1>
    </dataValidation>
  </dataValidations>
  <printOptions horizontalCentered="1"/>
  <pageMargins left="0.25" right="0.25" top="0.25" bottom="0.2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34"/>
  <sheetViews>
    <sheetView workbookViewId="0"/>
  </sheetViews>
  <sheetFormatPr baseColWidth="10" defaultColWidth="12.6640625" defaultRowHeight="15.75" customHeight="1" x14ac:dyDescent="0.15"/>
  <cols>
    <col min="1" max="1" width="1.1640625" customWidth="1"/>
    <col min="3" max="3" width="4.5" customWidth="1"/>
    <col min="4" max="4" width="5" customWidth="1"/>
    <col min="5" max="5" width="13.1640625" customWidth="1"/>
    <col min="6" max="6" width="5.5" customWidth="1"/>
    <col min="7" max="7" width="5.1640625" customWidth="1"/>
    <col min="8" max="8" width="9.83203125" customWidth="1"/>
    <col min="9" max="9" width="14.1640625" customWidth="1"/>
  </cols>
  <sheetData>
    <row r="1" spans="1:14" ht="6" customHeight="1" x14ac:dyDescent="0.15"/>
    <row r="2" spans="1:14" ht="26.25" customHeight="1" x14ac:dyDescent="0.15">
      <c r="A2" s="50"/>
      <c r="B2" s="51" t="s">
        <v>136</v>
      </c>
      <c r="C2" s="146" t="s">
        <v>137</v>
      </c>
      <c r="D2" s="74"/>
      <c r="E2" s="74"/>
      <c r="F2" s="74"/>
      <c r="G2" s="74"/>
      <c r="H2" s="52" t="s">
        <v>138</v>
      </c>
      <c r="I2" s="147" t="s">
        <v>12</v>
      </c>
      <c r="J2" s="96"/>
      <c r="K2" s="53" t="s">
        <v>139</v>
      </c>
      <c r="L2" s="148">
        <v>20250116</v>
      </c>
      <c r="M2" s="149"/>
      <c r="N2" s="54"/>
    </row>
    <row r="3" spans="1:14" ht="27" customHeight="1" x14ac:dyDescent="0.15">
      <c r="A3" s="50"/>
      <c r="B3" s="55" t="s">
        <v>140</v>
      </c>
      <c r="C3" s="150"/>
      <c r="D3" s="64"/>
      <c r="E3" s="113"/>
      <c r="F3" s="151" t="s">
        <v>141</v>
      </c>
      <c r="G3" s="113"/>
      <c r="H3" s="152" t="s">
        <v>142</v>
      </c>
      <c r="I3" s="113"/>
      <c r="J3" s="153" t="s">
        <v>143</v>
      </c>
      <c r="K3" s="154"/>
      <c r="L3" s="154"/>
      <c r="M3" s="154"/>
      <c r="N3" s="155"/>
    </row>
    <row r="4" spans="1:14" ht="13" x14ac:dyDescent="0.15">
      <c r="A4" s="56"/>
      <c r="B4" s="156" t="s">
        <v>144</v>
      </c>
      <c r="C4" s="158" t="s">
        <v>145</v>
      </c>
      <c r="D4" s="66"/>
      <c r="E4" s="66"/>
      <c r="F4" s="66"/>
      <c r="G4" s="66"/>
      <c r="H4" s="66"/>
      <c r="I4" s="80"/>
      <c r="J4" s="57"/>
      <c r="K4" s="58" t="s">
        <v>146</v>
      </c>
      <c r="L4" s="58" t="s">
        <v>147</v>
      </c>
      <c r="M4" s="58" t="s">
        <v>148</v>
      </c>
      <c r="N4" s="159" t="s">
        <v>149</v>
      </c>
    </row>
    <row r="5" spans="1:14" ht="13" x14ac:dyDescent="0.15">
      <c r="A5" s="56"/>
      <c r="B5" s="157"/>
      <c r="C5" s="79"/>
      <c r="D5" s="66"/>
      <c r="E5" s="66"/>
      <c r="F5" s="66"/>
      <c r="G5" s="66"/>
      <c r="H5" s="66"/>
      <c r="I5" s="80"/>
      <c r="J5" s="162" t="s">
        <v>150</v>
      </c>
      <c r="K5" s="163"/>
      <c r="L5" s="163"/>
      <c r="M5" s="163"/>
      <c r="N5" s="160"/>
    </row>
    <row r="6" spans="1:14" ht="9" customHeight="1" x14ac:dyDescent="0.15">
      <c r="A6" s="56"/>
      <c r="B6" s="127"/>
      <c r="C6" s="101"/>
      <c r="D6" s="85"/>
      <c r="E6" s="85"/>
      <c r="F6" s="85"/>
      <c r="G6" s="85"/>
      <c r="H6" s="85"/>
      <c r="I6" s="86"/>
      <c r="J6" s="127"/>
      <c r="K6" s="69"/>
      <c r="L6" s="69"/>
      <c r="M6" s="69"/>
      <c r="N6" s="161"/>
    </row>
    <row r="7" spans="1:14" ht="15" customHeight="1" x14ac:dyDescent="0.15">
      <c r="A7" s="56"/>
      <c r="B7" s="169" t="s">
        <v>151</v>
      </c>
      <c r="C7" s="170" t="s">
        <v>145</v>
      </c>
      <c r="D7" s="77"/>
      <c r="E7" s="77"/>
      <c r="F7" s="77"/>
      <c r="G7" s="77"/>
      <c r="H7" s="77"/>
      <c r="I7" s="78"/>
      <c r="J7" s="162" t="s">
        <v>152</v>
      </c>
      <c r="K7" s="171"/>
      <c r="L7" s="171"/>
      <c r="M7" s="171"/>
      <c r="N7" s="172"/>
    </row>
    <row r="8" spans="1:14" ht="9" customHeight="1" x14ac:dyDescent="0.15">
      <c r="A8" s="56"/>
      <c r="B8" s="157"/>
      <c r="C8" s="79"/>
      <c r="D8" s="66"/>
      <c r="E8" s="66"/>
      <c r="F8" s="66"/>
      <c r="G8" s="66"/>
      <c r="H8" s="66"/>
      <c r="I8" s="80"/>
      <c r="J8" s="127"/>
      <c r="K8" s="69"/>
      <c r="L8" s="69"/>
      <c r="M8" s="69"/>
      <c r="N8" s="160"/>
    </row>
    <row r="9" spans="1:14" ht="11.25" customHeight="1" x14ac:dyDescent="0.15">
      <c r="A9" s="56"/>
      <c r="B9" s="127"/>
      <c r="C9" s="101"/>
      <c r="D9" s="85"/>
      <c r="E9" s="85"/>
      <c r="F9" s="85"/>
      <c r="G9" s="85"/>
      <c r="H9" s="85"/>
      <c r="I9" s="86"/>
      <c r="J9" s="162" t="s">
        <v>153</v>
      </c>
      <c r="K9" s="163"/>
      <c r="L9" s="163"/>
      <c r="M9" s="163"/>
      <c r="N9" s="160"/>
    </row>
    <row r="10" spans="1:14" ht="9.75" customHeight="1" x14ac:dyDescent="0.15">
      <c r="A10" s="56"/>
      <c r="B10" s="162" t="s">
        <v>154</v>
      </c>
      <c r="C10" s="170" t="s">
        <v>155</v>
      </c>
      <c r="D10" s="77"/>
      <c r="E10" s="77"/>
      <c r="F10" s="77"/>
      <c r="G10" s="77"/>
      <c r="H10" s="77"/>
      <c r="I10" s="78"/>
      <c r="J10" s="138"/>
      <c r="K10" s="140"/>
      <c r="L10" s="140"/>
      <c r="M10" s="140"/>
      <c r="N10" s="173"/>
    </row>
    <row r="11" spans="1:14" ht="10.5" customHeight="1" x14ac:dyDescent="0.15">
      <c r="A11" s="56"/>
      <c r="B11" s="157"/>
      <c r="C11" s="79"/>
      <c r="D11" s="66"/>
      <c r="E11" s="66"/>
      <c r="F11" s="66"/>
      <c r="G11" s="66"/>
      <c r="H11" s="66"/>
      <c r="I11" s="80"/>
      <c r="J11" s="184" t="s">
        <v>156</v>
      </c>
      <c r="K11" s="164" t="s">
        <v>157</v>
      </c>
      <c r="L11" s="165"/>
      <c r="M11" s="166"/>
      <c r="N11" s="167"/>
    </row>
    <row r="12" spans="1:14" ht="14.25" customHeight="1" x14ac:dyDescent="0.15">
      <c r="A12" s="56"/>
      <c r="B12" s="127"/>
      <c r="C12" s="101"/>
      <c r="D12" s="85"/>
      <c r="E12" s="85"/>
      <c r="F12" s="85"/>
      <c r="G12" s="85"/>
      <c r="H12" s="85"/>
      <c r="I12" s="86"/>
      <c r="J12" s="127"/>
      <c r="K12" s="101"/>
      <c r="L12" s="85"/>
      <c r="M12" s="71"/>
      <c r="N12" s="161"/>
    </row>
    <row r="13" spans="1:14" ht="13" x14ac:dyDescent="0.15">
      <c r="A13" s="56"/>
      <c r="B13" s="162" t="s">
        <v>158</v>
      </c>
      <c r="C13" s="170" t="s">
        <v>159</v>
      </c>
      <c r="D13" s="77"/>
      <c r="E13" s="77"/>
      <c r="F13" s="77"/>
      <c r="G13" s="77"/>
      <c r="H13" s="77"/>
      <c r="I13" s="77"/>
      <c r="J13" s="185" t="s">
        <v>160</v>
      </c>
      <c r="K13" s="164" t="s">
        <v>161</v>
      </c>
      <c r="L13" s="165"/>
      <c r="M13" s="166"/>
      <c r="N13" s="168"/>
    </row>
    <row r="14" spans="1:14" ht="13" x14ac:dyDescent="0.15">
      <c r="A14" s="56"/>
      <c r="B14" s="127"/>
      <c r="C14" s="101"/>
      <c r="D14" s="85"/>
      <c r="E14" s="85"/>
      <c r="F14" s="85"/>
      <c r="G14" s="85"/>
      <c r="H14" s="85"/>
      <c r="I14" s="85"/>
      <c r="J14" s="127"/>
      <c r="K14" s="101"/>
      <c r="L14" s="85"/>
      <c r="M14" s="71"/>
      <c r="N14" s="161"/>
    </row>
    <row r="15" spans="1:14" ht="13" x14ac:dyDescent="0.15">
      <c r="A15" s="56"/>
      <c r="B15" s="162" t="s">
        <v>162</v>
      </c>
      <c r="C15" s="174" t="s">
        <v>163</v>
      </c>
      <c r="D15" s="77"/>
      <c r="E15" s="77"/>
      <c r="F15" s="77"/>
      <c r="G15" s="77"/>
      <c r="H15" s="77"/>
      <c r="I15" s="175"/>
      <c r="J15" s="185" t="s">
        <v>164</v>
      </c>
      <c r="K15" s="164"/>
      <c r="L15" s="165"/>
      <c r="M15" s="165"/>
      <c r="N15" s="149"/>
    </row>
    <row r="16" spans="1:14" ht="16.5" customHeight="1" x14ac:dyDescent="0.15">
      <c r="A16" s="56"/>
      <c r="B16" s="138"/>
      <c r="C16" s="81"/>
      <c r="D16" s="82"/>
      <c r="E16" s="82"/>
      <c r="F16" s="82"/>
      <c r="G16" s="82"/>
      <c r="H16" s="82"/>
      <c r="I16" s="81"/>
      <c r="J16" s="127"/>
      <c r="K16" s="101"/>
      <c r="L16" s="85"/>
      <c r="M16" s="85"/>
      <c r="N16" s="86"/>
    </row>
    <row r="17" spans="2:14" ht="13" x14ac:dyDescent="0.15">
      <c r="B17" s="186" t="s">
        <v>165</v>
      </c>
      <c r="C17" s="187" t="s">
        <v>166</v>
      </c>
      <c r="D17" s="188" t="s">
        <v>167</v>
      </c>
      <c r="E17" s="186" t="s">
        <v>165</v>
      </c>
      <c r="F17" s="189" t="s">
        <v>166</v>
      </c>
      <c r="G17" s="190" t="s">
        <v>167</v>
      </c>
      <c r="H17" s="179" t="s">
        <v>168</v>
      </c>
      <c r="I17" s="66"/>
      <c r="J17" s="180" t="s">
        <v>169</v>
      </c>
      <c r="K17" s="98"/>
      <c r="L17" s="178"/>
      <c r="M17" s="178"/>
      <c r="N17" s="172"/>
    </row>
    <row r="18" spans="2:14" ht="13" x14ac:dyDescent="0.15">
      <c r="B18" s="127"/>
      <c r="C18" s="69"/>
      <c r="D18" s="69"/>
      <c r="E18" s="127"/>
      <c r="F18" s="69"/>
      <c r="G18" s="161"/>
      <c r="H18" s="85"/>
      <c r="I18" s="85"/>
      <c r="J18" s="181"/>
      <c r="K18" s="129"/>
      <c r="L18" s="140"/>
      <c r="M18" s="140"/>
      <c r="N18" s="173"/>
    </row>
    <row r="19" spans="2:14" ht="13" x14ac:dyDescent="0.15">
      <c r="B19" s="177" t="s">
        <v>170</v>
      </c>
      <c r="C19" s="183" t="s">
        <v>171</v>
      </c>
      <c r="D19" s="183"/>
      <c r="E19" s="177" t="s">
        <v>172</v>
      </c>
      <c r="F19" s="178" t="s">
        <v>173</v>
      </c>
      <c r="G19" s="176"/>
      <c r="H19" s="191" t="s">
        <v>174</v>
      </c>
      <c r="I19" s="182"/>
      <c r="J19" s="66"/>
      <c r="K19" s="66"/>
      <c r="L19" s="66"/>
      <c r="M19" s="66"/>
      <c r="N19" s="80"/>
    </row>
    <row r="20" spans="2:14" ht="13" x14ac:dyDescent="0.15">
      <c r="B20" s="127"/>
      <c r="C20" s="69"/>
      <c r="D20" s="69"/>
      <c r="E20" s="127"/>
      <c r="F20" s="69"/>
      <c r="G20" s="101"/>
      <c r="H20" s="157"/>
      <c r="I20" s="79"/>
      <c r="J20" s="66"/>
      <c r="K20" s="66"/>
      <c r="L20" s="66"/>
      <c r="M20" s="66"/>
      <c r="N20" s="80"/>
    </row>
    <row r="21" spans="2:14" ht="13" x14ac:dyDescent="0.15">
      <c r="B21" s="177" t="s">
        <v>175</v>
      </c>
      <c r="C21" s="183" t="s">
        <v>171</v>
      </c>
      <c r="D21" s="183"/>
      <c r="E21" s="177" t="s">
        <v>176</v>
      </c>
      <c r="F21" s="178" t="s">
        <v>171</v>
      </c>
      <c r="G21" s="176"/>
      <c r="H21" s="157"/>
      <c r="I21" s="79"/>
      <c r="J21" s="66"/>
      <c r="K21" s="66"/>
      <c r="L21" s="66"/>
      <c r="M21" s="66"/>
      <c r="N21" s="80"/>
    </row>
    <row r="22" spans="2:14" ht="13" x14ac:dyDescent="0.15">
      <c r="B22" s="127"/>
      <c r="C22" s="69"/>
      <c r="D22" s="69"/>
      <c r="E22" s="127"/>
      <c r="F22" s="69"/>
      <c r="G22" s="101"/>
      <c r="H22" s="127"/>
      <c r="I22" s="101"/>
      <c r="J22" s="85"/>
      <c r="K22" s="85"/>
      <c r="L22" s="85"/>
      <c r="M22" s="85"/>
      <c r="N22" s="86"/>
    </row>
    <row r="23" spans="2:14" ht="13" x14ac:dyDescent="0.15">
      <c r="B23" s="177" t="s">
        <v>177</v>
      </c>
      <c r="C23" s="183" t="s">
        <v>173</v>
      </c>
      <c r="D23" s="183"/>
      <c r="E23" s="177" t="s">
        <v>178</v>
      </c>
      <c r="F23" s="178" t="s">
        <v>173</v>
      </c>
      <c r="G23" s="176"/>
      <c r="H23" s="162" t="s">
        <v>179</v>
      </c>
      <c r="I23" s="176" t="s">
        <v>180</v>
      </c>
      <c r="J23" s="77"/>
      <c r="K23" s="77"/>
      <c r="L23" s="77"/>
      <c r="M23" s="77"/>
      <c r="N23" s="78"/>
    </row>
    <row r="24" spans="2:14" ht="13" x14ac:dyDescent="0.15">
      <c r="B24" s="127"/>
      <c r="C24" s="69"/>
      <c r="D24" s="69"/>
      <c r="E24" s="127"/>
      <c r="F24" s="69"/>
      <c r="G24" s="101"/>
      <c r="H24" s="157"/>
      <c r="I24" s="79"/>
      <c r="J24" s="66"/>
      <c r="K24" s="66"/>
      <c r="L24" s="66"/>
      <c r="M24" s="66"/>
      <c r="N24" s="80"/>
    </row>
    <row r="25" spans="2:14" ht="13" x14ac:dyDescent="0.15">
      <c r="B25" s="177" t="s">
        <v>181</v>
      </c>
      <c r="C25" s="183" t="s">
        <v>173</v>
      </c>
      <c r="D25" s="183"/>
      <c r="E25" s="177" t="s">
        <v>182</v>
      </c>
      <c r="F25" s="178" t="s">
        <v>173</v>
      </c>
      <c r="G25" s="176"/>
      <c r="H25" s="157"/>
      <c r="I25" s="79"/>
      <c r="J25" s="66"/>
      <c r="K25" s="66"/>
      <c r="L25" s="66"/>
      <c r="M25" s="66"/>
      <c r="N25" s="80"/>
    </row>
    <row r="26" spans="2:14" ht="13" x14ac:dyDescent="0.15">
      <c r="B26" s="127"/>
      <c r="C26" s="69"/>
      <c r="D26" s="69"/>
      <c r="E26" s="127"/>
      <c r="F26" s="69"/>
      <c r="G26" s="101"/>
      <c r="H26" s="127"/>
      <c r="I26" s="101"/>
      <c r="J26" s="85"/>
      <c r="K26" s="85"/>
      <c r="L26" s="85"/>
      <c r="M26" s="85"/>
      <c r="N26" s="86"/>
    </row>
    <row r="27" spans="2:14" ht="13" x14ac:dyDescent="0.15">
      <c r="B27" s="177" t="s">
        <v>183</v>
      </c>
      <c r="C27" s="183" t="s">
        <v>171</v>
      </c>
      <c r="D27" s="183"/>
      <c r="E27" s="177" t="s">
        <v>184</v>
      </c>
      <c r="F27" s="178" t="s">
        <v>173</v>
      </c>
      <c r="G27" s="176"/>
      <c r="H27" s="162" t="s">
        <v>185</v>
      </c>
      <c r="I27" s="176"/>
      <c r="J27" s="77"/>
      <c r="K27" s="77"/>
      <c r="L27" s="77"/>
      <c r="M27" s="77"/>
      <c r="N27" s="78"/>
    </row>
    <row r="28" spans="2:14" ht="13" x14ac:dyDescent="0.15">
      <c r="B28" s="127"/>
      <c r="C28" s="69"/>
      <c r="D28" s="69"/>
      <c r="E28" s="127"/>
      <c r="F28" s="69"/>
      <c r="G28" s="101"/>
      <c r="H28" s="157"/>
      <c r="I28" s="79"/>
      <c r="J28" s="66"/>
      <c r="K28" s="66"/>
      <c r="L28" s="66"/>
      <c r="M28" s="66"/>
      <c r="N28" s="80"/>
    </row>
    <row r="29" spans="2:14" ht="13" x14ac:dyDescent="0.15">
      <c r="B29" s="177" t="s">
        <v>186</v>
      </c>
      <c r="C29" s="183" t="s">
        <v>171</v>
      </c>
      <c r="D29" s="183"/>
      <c r="E29" s="177" t="s">
        <v>187</v>
      </c>
      <c r="F29" s="178" t="s">
        <v>171</v>
      </c>
      <c r="G29" s="176"/>
      <c r="H29" s="157"/>
      <c r="I29" s="79"/>
      <c r="J29" s="66"/>
      <c r="K29" s="66"/>
      <c r="L29" s="66"/>
      <c r="M29" s="66"/>
      <c r="N29" s="80"/>
    </row>
    <row r="30" spans="2:14" ht="13" x14ac:dyDescent="0.15">
      <c r="B30" s="127"/>
      <c r="C30" s="69"/>
      <c r="D30" s="69"/>
      <c r="E30" s="127"/>
      <c r="F30" s="69"/>
      <c r="G30" s="101"/>
      <c r="H30" s="127"/>
      <c r="I30" s="101"/>
      <c r="J30" s="85"/>
      <c r="K30" s="85"/>
      <c r="L30" s="85"/>
      <c r="M30" s="85"/>
      <c r="N30" s="86"/>
    </row>
    <row r="31" spans="2:14" ht="13" x14ac:dyDescent="0.15">
      <c r="B31" s="177" t="s">
        <v>188</v>
      </c>
      <c r="C31" s="183" t="s">
        <v>171</v>
      </c>
      <c r="D31" s="192"/>
      <c r="E31" s="193" t="s">
        <v>189</v>
      </c>
      <c r="F31" s="178" t="s">
        <v>173</v>
      </c>
      <c r="G31" s="176"/>
      <c r="H31" s="162" t="s">
        <v>190</v>
      </c>
      <c r="I31" s="176"/>
      <c r="J31" s="77"/>
      <c r="K31" s="77"/>
      <c r="L31" s="77"/>
      <c r="M31" s="77"/>
      <c r="N31" s="78"/>
    </row>
    <row r="32" spans="2:14" ht="13" x14ac:dyDescent="0.15">
      <c r="B32" s="127"/>
      <c r="C32" s="69"/>
      <c r="D32" s="161"/>
      <c r="E32" s="71"/>
      <c r="F32" s="69"/>
      <c r="G32" s="101"/>
      <c r="H32" s="157"/>
      <c r="I32" s="79"/>
      <c r="J32" s="66"/>
      <c r="K32" s="66"/>
      <c r="L32" s="66"/>
      <c r="M32" s="66"/>
      <c r="N32" s="80"/>
    </row>
    <row r="33" spans="2:14" ht="13" x14ac:dyDescent="0.15">
      <c r="B33" s="177" t="s">
        <v>191</v>
      </c>
      <c r="C33" s="170"/>
      <c r="D33" s="77"/>
      <c r="E33" s="77"/>
      <c r="F33" s="77"/>
      <c r="G33" s="78"/>
      <c r="H33" s="157"/>
      <c r="I33" s="79"/>
      <c r="J33" s="66"/>
      <c r="K33" s="66"/>
      <c r="L33" s="66"/>
      <c r="M33" s="66"/>
      <c r="N33" s="80"/>
    </row>
    <row r="34" spans="2:14" ht="13" x14ac:dyDescent="0.15">
      <c r="B34" s="138"/>
      <c r="C34" s="81"/>
      <c r="D34" s="82"/>
      <c r="E34" s="82"/>
      <c r="F34" s="82"/>
      <c r="G34" s="83"/>
      <c r="H34" s="138"/>
      <c r="I34" s="81"/>
      <c r="J34" s="82"/>
      <c r="K34" s="82"/>
      <c r="L34" s="82"/>
      <c r="M34" s="82"/>
      <c r="N34" s="83"/>
    </row>
  </sheetData>
  <mergeCells count="103">
    <mergeCell ref="B21:B22"/>
    <mergeCell ref="C21:C22"/>
    <mergeCell ref="B23:B24"/>
    <mergeCell ref="C23:C24"/>
    <mergeCell ref="B25:B26"/>
    <mergeCell ref="C25:C26"/>
    <mergeCell ref="C27:C28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7:B18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B10:B12"/>
    <mergeCell ref="C10:I12"/>
    <mergeCell ref="J11:J12"/>
    <mergeCell ref="B13:B14"/>
    <mergeCell ref="C13:I14"/>
    <mergeCell ref="J13:J14"/>
    <mergeCell ref="J15:J16"/>
    <mergeCell ref="B15:B1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</mergeCells>
  <dataValidations count="8">
    <dataValidation type="list" allowBlank="1" showErrorMessage="1" sqref="C13" xr:uid="{00000000-0002-0000-0100-000000000000}">
      <formula1>"Calm,Light,Moderate,Strong,Extreme"</formula1>
    </dataValidation>
    <dataValidation type="list" allowBlank="1" showErrorMessage="1" sqref="C10" xr:uid="{00000000-0002-0000-0100-000001000000}">
      <formula1>"Clear,Few,Scattered,Broken,Overcast"</formula1>
    </dataValidation>
    <dataValidation type="list" allowBlank="1" showErrorMessage="1" sqref="C4" xr:uid="{00000000-0002-0000-0100-000002000000}">
      <formula1>"None,Very Light,Light,Moderate,Heavy"</formula1>
    </dataValidation>
    <dataValidation type="list" allowBlank="1" showErrorMessage="1" sqref="K15" xr:uid="{00000000-0002-0000-0100-000003000000}">
      <formula1>"Bare,Grass,Shrub,Deadfall"</formula1>
    </dataValidation>
    <dataValidation type="list" allowBlank="1" showErrorMessage="1" sqref="K11" xr:uid="{00000000-0002-0000-0100-000004000000}">
      <formula1>"Frozen,Moist,Saturated"</formula1>
    </dataValidation>
    <dataValidation type="list" allowBlank="1" showErrorMessage="1" sqref="C7" xr:uid="{00000000-0002-0000-0100-000005000000}">
      <formula1>"None,Rain,Snow,Graupel,Hail,Rain/Snow Mix"</formula1>
    </dataValidation>
    <dataValidation type="list" allowBlank="1" showErrorMessage="1" sqref="K13" xr:uid="{00000000-0002-0000-0100-000006000000}">
      <formula1>"Smooth,Rough,Rugged"</formula1>
    </dataValidation>
    <dataValidation type="list" allowBlank="1" showErrorMessage="1" sqref="C15" xr:uid="{00000000-0002-0000-0100-000007000000}">
      <formula1>"No trees,Sparse,Open,Closed"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PIT</vt:lpstr>
      <vt:lpstr>Copy of NEW ENVIORMENT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Coleman Kane</cp:lastModifiedBy>
  <dcterms:modified xsi:type="dcterms:W3CDTF">2025-03-27T17:53:38Z</dcterms:modified>
</cp:coreProperties>
</file>