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<sst xmlns="http://schemas.openxmlformats.org/spreadsheetml/2006/main" count="477" uniqueCount="256">
  <si>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</si>
  <si>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</si>
  <si>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</si>
  <si>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</si>
  <si>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MCS</t>
  </si>
  <si>
    <t>30350109</t>
  </si>
  <si>
    <t>C.K., N.C.</t>
  </si>
  <si>
    <t>Temperature profile times</t>
  </si>
  <si>
    <t>Surface: FCsf, 1-2mm, cups and striations
AirVal - 19988
Second permittivity profile not completed due to time constraints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</si>
  <si>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</si>
  <si>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</si>
  <si>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</si>
  <si>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</si>
  <si>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Freeman</t>
  </si>
  <si>
    <t>1300</t>
  </si>
  <si>
    <t>1320</t>
  </si>
  <si>
    <t>1411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</si>
  <si>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</si>
  <si>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</si>
  <si>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</si>
  <si>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</si>
  <si>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</si>
  <si>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</si>
  <si>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</si>
  <si>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FRE20250109</t>
  </si>
  <si>
    <t>220</t>
  </si>
  <si>
    <t>infrasnow/119</t>
  </si>
  <si>
    <t>0604182</t>
  </si>
  <si>
    <t>4866140</t>
  </si>
  <si>
    <t>11T</t>
  </si>
  <si>
    <t>inreach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</si>
  <si>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</si>
  <si>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</si>
  <si>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</si>
  <si>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</si>
  <si>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</si>
  <si>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</si>
  <si>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</si>
  <si>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</si>
  <si>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</si>
  <si>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</si>
  <si>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</si>
  <si>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</si>
  <si>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</si>
  <si>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</si>
  <si>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</si>
  <si>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</si>
  <si>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</si>
  <si>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</si>
  <si>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</si>
  <si>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</si>
  <si>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</si>
  <si>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</si>
  <si>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</si>
  <si>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</si>
  <si>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</si>
  <si>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</si>
  <si>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</si>
  <si>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</si>
  <si>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</si>
  <si>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</si>
  <si>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210</t>
  </si>
  <si>
    <t>143</t>
  </si>
  <si>
    <t>150</t>
  </si>
  <si>
    <t>1.31</t>
  </si>
  <si>
    <t>1.35</t>
  </si>
  <si>
    <t>-8.0</t>
  </si>
  <si>
    <t>0.3</t>
  </si>
  <si>
    <t>0.1</t>
  </si>
  <si>
    <t>0.2</t>
  </si>
  <si>
    <t>RG</t>
  </si>
  <si>
    <t>F</t>
  </si>
  <si>
    <t>D</t>
  </si>
  <si>
    <t>Some 1mm DF, some 4F</t>
  </si>
  <si>
    <t>200</t>
  </si>
  <si>
    <t>186</t>
  </si>
  <si>
    <t>196</t>
  </si>
  <si>
    <t>1.34</t>
  </si>
  <si>
    <t>1.33</t>
  </si>
  <si>
    <t>-9.0</t>
  </si>
  <si>
    <t>190</t>
  </si>
  <si>
    <t>204</t>
  </si>
  <si>
    <t>194</t>
  </si>
  <si>
    <t>1.41</t>
  </si>
  <si>
    <t>201</t>
  </si>
  <si>
    <t>-8.5</t>
  </si>
  <si>
    <t>198</t>
  </si>
  <si>
    <t>1</t>
  </si>
  <si>
    <t>0.5</t>
  </si>
  <si>
    <t>FCxr</t>
  </si>
  <si>
    <t>180</t>
  </si>
  <si>
    <t>203</t>
  </si>
  <si>
    <t>1.37</t>
  </si>
  <si>
    <t>170</t>
  </si>
  <si>
    <t>225</t>
  </si>
  <si>
    <t>233</t>
  </si>
  <si>
    <t>1.38</t>
  </si>
  <si>
    <t>N/O</t>
  </si>
  <si>
    <t>-7.5</t>
  </si>
  <si>
    <t>197</t>
  </si>
  <si>
    <t>04</t>
  </si>
  <si>
    <t>MFcr</t>
  </si>
  <si>
    <t>1F</t>
  </si>
  <si>
    <t>160</t>
  </si>
  <si>
    <t>222</t>
  </si>
  <si>
    <t>1.40</t>
  </si>
  <si>
    <t>263</t>
  </si>
  <si>
    <t>260</t>
  </si>
  <si>
    <t>1.42</t>
  </si>
  <si>
    <t>-6.0</t>
  </si>
  <si>
    <t>183</t>
  </si>
  <si>
    <t>4F</t>
  </si>
  <si>
    <t>Evidence of previous faceting</t>
  </si>
  <si>
    <t>140</t>
  </si>
  <si>
    <t>242</t>
  </si>
  <si>
    <t>241</t>
  </si>
  <si>
    <t>-5.0</t>
  </si>
  <si>
    <t>130</t>
  </si>
  <si>
    <t>251</t>
  </si>
  <si>
    <t>-5.5</t>
  </si>
  <si>
    <t>156</t>
  </si>
  <si>
    <t>MFcl, 2mm clusters</t>
  </si>
  <si>
    <t>120</t>
  </si>
  <si>
    <t>256</t>
  </si>
  <si>
    <t>273</t>
  </si>
  <si>
    <t>1.48</t>
  </si>
  <si>
    <t>110</t>
  </si>
  <si>
    <t>274</t>
  </si>
  <si>
    <t>1.49</t>
  </si>
  <si>
    <t>-4.5</t>
  </si>
  <si>
    <t>133</t>
  </si>
  <si>
    <t>Some old plates</t>
  </si>
  <si>
    <t>100</t>
  </si>
  <si>
    <t>291</t>
  </si>
  <si>
    <t>1.52</t>
  </si>
  <si>
    <t>-4.0</t>
  </si>
  <si>
    <t>90</t>
  </si>
  <si>
    <t>286</t>
  </si>
  <si>
    <t>1.55</t>
  </si>
  <si>
    <t>-3.5</t>
  </si>
  <si>
    <t>115</t>
  </si>
  <si>
    <t>well bonded</t>
  </si>
  <si>
    <t>80</t>
  </si>
  <si>
    <t>318</t>
  </si>
  <si>
    <t>327</t>
  </si>
  <si>
    <t>1.64</t>
  </si>
  <si>
    <t>70</t>
  </si>
  <si>
    <t>335</t>
  </si>
  <si>
    <t>336</t>
  </si>
  <si>
    <t>1.63</t>
  </si>
  <si>
    <t>77</t>
  </si>
  <si>
    <t>0.8</t>
  </si>
  <si>
    <t>0.</t>
  </si>
  <si>
    <t>Some faceted edges</t>
  </si>
  <si>
    <t>60</t>
  </si>
  <si>
    <t>323</t>
  </si>
  <si>
    <t>330</t>
  </si>
  <si>
    <t>-3.0</t>
  </si>
  <si>
    <t>50</t>
  </si>
  <si>
    <t>342</t>
  </si>
  <si>
    <t>1.65</t>
  </si>
  <si>
    <t>66</t>
  </si>
  <si>
    <t>0.7</t>
  </si>
  <si>
    <t>0.4</t>
  </si>
  <si>
    <t>5</t>
  </si>
  <si>
    <t>40</t>
  </si>
  <si>
    <t>353</t>
  </si>
  <si>
    <t>350</t>
  </si>
  <si>
    <t>1.72</t>
  </si>
  <si>
    <t>-2.5</t>
  </si>
  <si>
    <t>30</t>
  </si>
  <si>
    <t>409</t>
  </si>
  <si>
    <t>391</t>
  </si>
  <si>
    <t>1.77</t>
  </si>
  <si>
    <t>51</t>
  </si>
  <si>
    <t>1.5</t>
  </si>
  <si>
    <t>RGxf</t>
  </si>
  <si>
    <t>20</t>
  </si>
  <si>
    <t>425</t>
  </si>
  <si>
    <t>397</t>
  </si>
  <si>
    <t>1.85</t>
  </si>
  <si>
    <t>-2.0</t>
  </si>
  <si>
    <t>10</t>
  </si>
  <si>
    <t>368</t>
  </si>
  <si>
    <t>358</t>
  </si>
  <si>
    <t>1.83</t>
  </si>
  <si>
    <t>1.0</t>
  </si>
  <si>
    <t>0.6</t>
  </si>
  <si>
    <t>Heavily faceted on top, squares</t>
  </si>
  <si>
    <t>13</t>
  </si>
  <si>
    <t>3</t>
  </si>
  <si>
    <t>349</t>
  </si>
  <si>
    <t>1.69</t>
  </si>
  <si>
    <t>-1.5</t>
  </si>
  <si>
    <t>-1.0</t>
  </si>
  <si>
    <t>27</t>
  </si>
  <si>
    <t>faceted edges are rounding, pencil at bottom of layer</t>
  </si>
  <si>
    <t>0</t>
  </si>
  <si>
    <t>12</t>
  </si>
  <si>
    <t>P</t>
  </si>
  <si>
    <t>PP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</si>
  <si>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</si>
  <si>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</si>
  <si>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</si>
  <si>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</si>
  <si>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</si>
  <si>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</si>
  <si>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</si>
  <si>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</si>
  <si>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</si>
  <si>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</si>
  <si>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</si>
  <si>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</si>
  <si>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</si>
  <si>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</si>
  <si>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</si>
  <si>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</si>
  <si>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</si>
  <si>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</si>
  <si>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</si>
  <si>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</si>
  <si>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</si>
  <si>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</si>
  <si>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</si>
  <si>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</si>
  <si>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</si>
  <si>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</si>
  <si>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</si>
  <si>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</si>
  <si>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</si>
  <si>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</si>
  <si>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</si>
  <si>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</si>
  <si>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</si>
  <si>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</si>
  <si>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</si>
  <si>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</si>
  <si>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</si>
  <si>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</si>
  <si>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N</t>
  </si>
  <si>
    <t>Lyte Probe</t>
  </si>
  <si>
    <t>Standard ram</t>
  </si>
  <si>
    <t>SMP</t>
  </si>
  <si>
    <t>Pit</t>
  </si>
  <si>
    <t>Snow surface heavily affected by tree bombs, likely true for rest of snow pack
Layer, HScm, SWEmm
220-210, 10.4, 15.5
210-198, 9.8, 20.5
198-197, 2.2, 4.5
197-183, 14.2, 29.0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</si>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</sst>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10" fillId="0" fontId="1" numFmtId="49" xfId="0" applyAlignment="1" applyBorder="1" applyFont="1" applyNumberFormat="1">
      <alignment horizontal="center" readingOrder="0" shrinkToFit="0" wrapText="1"/>
    </xf>
    <xf borderId="50" fillId="0" fontId="1" numFmtId="49" xfId="0" applyAlignment="1" applyBorder="1" applyFont="1" applyNumberFormat="1">
      <alignment horizontal="center" readingOrder="0"/>
    </xf>
    <xf borderId="27" fillId="0" fontId="1" numFmtId="49" xfId="0" applyAlignment="1" applyBorder="1" applyFont="1" applyNumberFormat="1">
      <alignment readingOrder="0"/>
    </xf>
    <xf borderId="56" fillId="0" fontId="3" numFmtId="0" xfId="0" applyBorder="1" applyFont="1"/>
    <xf borderId="28" fillId="0" fontId="1" numFmtId="49" xfId="0" applyAlignment="1" applyBorder="1" applyFont="1" applyNumberFormat="1">
      <alignment horizontal="left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1" fillId="0" fontId="1" numFmtId="49" xfId="0" applyAlignment="1" applyBorder="1" applyFont="1" applyNumberFormat="1">
      <alignment horizontal="left" vertical="top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readingOrder="0"/>
    </xf>
    <xf borderId="59" fillId="0" fontId="1" numFmtId="49" xfId="0" applyAlignment="1" applyBorder="1" applyFont="1" applyNumberFormat="1">
      <alignment horizontal="center" shrinkToFit="0" wrapText="1"/>
    </xf>
    <xf borderId="60" fillId="0" fontId="1" numFmtId="49" xfId="0" applyAlignment="1" applyBorder="1" applyFont="1" applyNumberFormat="1">
      <alignment horizontal="center"/>
    </xf>
    <xf borderId="61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readingOrder="0" vertical="center"/>
    </xf>
    <xf borderId="59" fillId="0" fontId="1" numFmtId="49" xfId="0" applyAlignment="1" applyBorder="1" applyFont="1" applyNumberFormat="1">
      <alignment readingOrder="0"/>
    </xf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1" numFmtId="0" xfId="0" applyAlignment="1" applyFont="1">
      <alignment readingOrder="0"/>
    </xf>
    <xf borderId="50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0" fillId="0" fontId="1" numFmtId="49" xfId="0" applyAlignment="1" applyBorder="1" applyFont="1" applyNumberFormat="1">
      <alignment horizontal="center" vertical="center"/>
    </xf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60" fillId="3" fontId="10" numFmtId="0" xfId="0" applyAlignment="1" applyBorder="1" applyFont="1">
      <alignment horizontal="center" readingOrder="0" vertical="center"/>
    </xf>
    <xf borderId="38" fillId="0" fontId="9" numFmtId="0" xfId="0" applyAlignment="1" applyBorder="1" applyFont="1">
      <alignment readingOrder="0"/>
    </xf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7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7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Alignment="1" applyBorder="1" applyFont="1">
      <alignment readingOrder="0"/>
    </xf>
    <xf borderId="57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/>
      <c r="G12" s="92" t="s">
        <v>64</v>
      </c>
      <c r="H12" s="93" t="s">
        <v>65</v>
      </c>
      <c r="I12" s="94" t="s">
        <v>25</v>
      </c>
      <c r="J12" s="95" t="s">
        <v>66</v>
      </c>
      <c r="K12" s="67"/>
      <c r="L12" s="96" t="s">
        <v>25</v>
      </c>
      <c r="M12" s="97" t="s">
        <v>50</v>
      </c>
      <c r="N12" s="96" t="s">
        <v>61</v>
      </c>
      <c r="O12" s="98" t="s">
        <v>67</v>
      </c>
      <c r="P12" s="25"/>
      <c r="Q12" s="98" t="s">
        <v>68</v>
      </c>
      <c r="R12" s="25"/>
      <c r="S12" s="99" t="s">
        <v>69</v>
      </c>
      <c r="T12" s="100" t="s">
        <v>70</v>
      </c>
      <c r="U12" s="101" t="s">
        <v>71</v>
      </c>
      <c r="V12" s="102" t="s">
        <v>72</v>
      </c>
      <c r="W12" s="103" t="s">
        <v>73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74</v>
      </c>
      <c r="D13" s="90" t="s">
        <v>75</v>
      </c>
      <c r="E13" s="90" t="s">
        <v>76</v>
      </c>
      <c r="F13" s="91"/>
      <c r="G13" s="92" t="s">
        <v>77</v>
      </c>
      <c r="H13" s="93" t="s">
        <v>78</v>
      </c>
      <c r="I13" s="104" t="s">
        <v>61</v>
      </c>
      <c r="J13" s="105" t="s">
        <v>79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74</v>
      </c>
      <c r="B14" s="89" t="s">
        <v>50</v>
      </c>
      <c r="C14" s="88" t="s">
        <v>80</v>
      </c>
      <c r="D14" s="90" t="s">
        <v>81</v>
      </c>
      <c r="E14" s="90" t="s">
        <v>82</v>
      </c>
      <c r="F14" s="91"/>
      <c r="G14" s="92" t="s">
        <v>83</v>
      </c>
      <c r="H14" s="93" t="s">
        <v>65</v>
      </c>
      <c r="I14" s="104" t="s">
        <v>84</v>
      </c>
      <c r="J14" s="107" t="s">
        <v>85</v>
      </c>
      <c r="K14" s="67"/>
      <c r="L14" s="96" t="s">
        <v>61</v>
      </c>
      <c r="M14" s="97" t="s">
        <v>50</v>
      </c>
      <c r="N14" s="96" t="s">
        <v>86</v>
      </c>
      <c r="O14" s="98" t="s">
        <v>87</v>
      </c>
      <c r="P14" s="25"/>
      <c r="Q14" s="98" t="s">
        <v>67</v>
      </c>
      <c r="R14" s="25"/>
      <c r="S14" s="108" t="s">
        <v>88</v>
      </c>
      <c r="T14" s="100" t="s">
        <v>89</v>
      </c>
      <c r="U14" s="101" t="s">
        <v>71</v>
      </c>
      <c r="V14" s="102" t="s">
        <v>72</v>
      </c>
      <c r="W14" s="109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80</v>
      </c>
      <c r="B15" s="89" t="s">
        <v>50</v>
      </c>
      <c r="C15" s="88" t="s">
        <v>90</v>
      </c>
      <c r="D15" s="90" t="s">
        <v>61</v>
      </c>
      <c r="E15" s="90" t="s">
        <v>91</v>
      </c>
      <c r="F15" s="91"/>
      <c r="G15" s="92" t="s">
        <v>92</v>
      </c>
      <c r="H15" s="93" t="s">
        <v>92</v>
      </c>
      <c r="I15" s="110" t="s">
        <v>86</v>
      </c>
      <c r="J15" s="95" t="s">
        <v>79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90</v>
      </c>
      <c r="B16" s="89" t="s">
        <v>50</v>
      </c>
      <c r="C16" s="88" t="s">
        <v>93</v>
      </c>
      <c r="D16" s="90" t="s">
        <v>94</v>
      </c>
      <c r="E16" s="90" t="s">
        <v>95</v>
      </c>
      <c r="F16" s="91"/>
      <c r="G16" s="92" t="s">
        <v>96</v>
      </c>
      <c r="H16" s="93" t="s">
        <v>97</v>
      </c>
      <c r="I16" s="94" t="s">
        <v>80</v>
      </c>
      <c r="J16" s="95" t="s">
        <v>98</v>
      </c>
      <c r="K16" s="67"/>
      <c r="L16" s="96" t="s">
        <v>86</v>
      </c>
      <c r="M16" s="97" t="s">
        <v>50</v>
      </c>
      <c r="N16" s="96" t="s">
        <v>99</v>
      </c>
      <c r="O16" s="98" t="s">
        <v>87</v>
      </c>
      <c r="P16" s="25"/>
      <c r="Q16" s="98" t="s">
        <v>67</v>
      </c>
      <c r="R16" s="25"/>
      <c r="S16" s="111" t="s">
        <v>100</v>
      </c>
      <c r="T16" s="100" t="s">
        <v>101</v>
      </c>
      <c r="U16" s="101" t="s">
        <v>102</v>
      </c>
      <c r="V16" s="102" t="s">
        <v>72</v>
      </c>
      <c r="W16" s="109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93</v>
      </c>
      <c r="B17" s="89" t="s">
        <v>50</v>
      </c>
      <c r="C17" s="88" t="s">
        <v>103</v>
      </c>
      <c r="D17" s="90" t="s">
        <v>104</v>
      </c>
      <c r="E17" s="90" t="s">
        <v>104</v>
      </c>
      <c r="F17" s="91"/>
      <c r="G17" s="92" t="s">
        <v>105</v>
      </c>
      <c r="H17" s="93" t="s">
        <v>97</v>
      </c>
      <c r="I17" s="104" t="s">
        <v>90</v>
      </c>
      <c r="J17" s="112" t="s">
        <v>98</v>
      </c>
      <c r="K17" s="67"/>
      <c r="L17" s="106"/>
      <c r="M17" s="86"/>
      <c r="N17" s="106"/>
      <c r="O17" s="23"/>
      <c r="P17" s="22"/>
      <c r="Q17" s="23"/>
      <c r="R17" s="22"/>
      <c r="S17" s="113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103</v>
      </c>
      <c r="B18" s="89" t="s">
        <v>50</v>
      </c>
      <c r="C18" s="88" t="s">
        <v>63</v>
      </c>
      <c r="D18" s="90" t="s">
        <v>106</v>
      </c>
      <c r="E18" s="90" t="s">
        <v>107</v>
      </c>
      <c r="F18" s="91"/>
      <c r="G18" s="92" t="s">
        <v>108</v>
      </c>
      <c r="H18" s="93" t="s">
        <v>97</v>
      </c>
      <c r="I18" s="94" t="s">
        <v>93</v>
      </c>
      <c r="J18" s="95" t="s">
        <v>109</v>
      </c>
      <c r="K18" s="67"/>
      <c r="L18" s="96" t="s">
        <v>99</v>
      </c>
      <c r="M18" s="97" t="s">
        <v>50</v>
      </c>
      <c r="N18" s="96" t="s">
        <v>110</v>
      </c>
      <c r="O18" s="98" t="s">
        <v>87</v>
      </c>
      <c r="P18" s="25"/>
      <c r="Q18" s="98" t="s">
        <v>67</v>
      </c>
      <c r="R18" s="25"/>
      <c r="S18" s="111" t="s">
        <v>88</v>
      </c>
      <c r="T18" s="100" t="s">
        <v>70</v>
      </c>
      <c r="U18" s="101" t="s">
        <v>111</v>
      </c>
      <c r="V18" s="102" t="s">
        <v>72</v>
      </c>
      <c r="W18" s="114" t="s">
        <v>112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63</v>
      </c>
      <c r="B19" s="89" t="s">
        <v>50</v>
      </c>
      <c r="C19" s="88" t="s">
        <v>113</v>
      </c>
      <c r="D19" s="90" t="s">
        <v>114</v>
      </c>
      <c r="E19" s="90" t="s">
        <v>115</v>
      </c>
      <c r="F19" s="91"/>
      <c r="G19" s="92" t="s">
        <v>108</v>
      </c>
      <c r="H19" s="93" t="s">
        <v>97</v>
      </c>
      <c r="I19" s="104" t="s">
        <v>103</v>
      </c>
      <c r="J19" s="112" t="s">
        <v>116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113</v>
      </c>
      <c r="B20" s="89" t="s">
        <v>50</v>
      </c>
      <c r="C20" s="88" t="s">
        <v>117</v>
      </c>
      <c r="D20" s="90" t="s">
        <v>118</v>
      </c>
      <c r="E20" s="90" t="s">
        <v>118</v>
      </c>
      <c r="F20" s="91"/>
      <c r="G20" s="92" t="s">
        <v>105</v>
      </c>
      <c r="H20" s="93" t="s">
        <v>97</v>
      </c>
      <c r="I20" s="104" t="s">
        <v>63</v>
      </c>
      <c r="J20" s="93" t="s">
        <v>119</v>
      </c>
      <c r="K20" s="67"/>
      <c r="L20" s="96" t="s">
        <v>110</v>
      </c>
      <c r="M20" s="97" t="s">
        <v>50</v>
      </c>
      <c r="N20" s="96" t="s">
        <v>120</v>
      </c>
      <c r="O20" s="98" t="s">
        <v>87</v>
      </c>
      <c r="P20" s="25"/>
      <c r="Q20" s="98" t="s">
        <v>67</v>
      </c>
      <c r="R20" s="25"/>
      <c r="S20" s="115" t="s">
        <v>88</v>
      </c>
      <c r="T20" s="100" t="s">
        <v>70</v>
      </c>
      <c r="U20" s="101" t="s">
        <v>111</v>
      </c>
      <c r="V20" s="102" t="s">
        <v>72</v>
      </c>
      <c r="W20" s="114" t="s">
        <v>121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88" t="s">
        <v>117</v>
      </c>
      <c r="B21" s="89" t="s">
        <v>50</v>
      </c>
      <c r="C21" s="88" t="s">
        <v>122</v>
      </c>
      <c r="D21" s="90" t="s">
        <v>123</v>
      </c>
      <c r="E21" s="90" t="s">
        <v>124</v>
      </c>
      <c r="F21" s="91"/>
      <c r="G21" s="92" t="s">
        <v>125</v>
      </c>
      <c r="H21" s="93" t="s">
        <v>97</v>
      </c>
      <c r="I21" s="110" t="s">
        <v>113</v>
      </c>
      <c r="J21" s="112" t="s">
        <v>116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88" t="s">
        <v>122</v>
      </c>
      <c r="B22" s="89" t="s">
        <v>50</v>
      </c>
      <c r="C22" s="88" t="s">
        <v>126</v>
      </c>
      <c r="D22" s="90" t="s">
        <v>127</v>
      </c>
      <c r="E22" s="90" t="s">
        <v>124</v>
      </c>
      <c r="F22" s="91"/>
      <c r="G22" s="92" t="s">
        <v>128</v>
      </c>
      <c r="H22" s="93" t="s">
        <v>97</v>
      </c>
      <c r="I22" s="104" t="s">
        <v>117</v>
      </c>
      <c r="J22" s="93" t="s">
        <v>129</v>
      </c>
      <c r="K22" s="67"/>
      <c r="L22" s="96" t="s">
        <v>120</v>
      </c>
      <c r="M22" s="97" t="s">
        <v>50</v>
      </c>
      <c r="N22" s="96" t="s">
        <v>130</v>
      </c>
      <c r="O22" s="98" t="s">
        <v>88</v>
      </c>
      <c r="P22" s="25"/>
      <c r="Q22" s="98" t="s">
        <v>68</v>
      </c>
      <c r="R22" s="25"/>
      <c r="S22" s="115" t="s">
        <v>69</v>
      </c>
      <c r="T22" s="100" t="s">
        <v>70</v>
      </c>
      <c r="U22" s="101" t="s">
        <v>102</v>
      </c>
      <c r="V22" s="102" t="s">
        <v>72</v>
      </c>
      <c r="W22" s="114" t="s">
        <v>131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88" t="s">
        <v>126</v>
      </c>
      <c r="B23" s="89" t="s">
        <v>50</v>
      </c>
      <c r="C23" s="88" t="s">
        <v>132</v>
      </c>
      <c r="D23" s="90" t="s">
        <v>133</v>
      </c>
      <c r="E23" s="90" t="s">
        <v>133</v>
      </c>
      <c r="F23" s="91"/>
      <c r="G23" s="92" t="s">
        <v>134</v>
      </c>
      <c r="H23" s="93" t="s">
        <v>97</v>
      </c>
      <c r="I23" s="110" t="s">
        <v>122</v>
      </c>
      <c r="J23" s="112" t="s">
        <v>135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88" t="s">
        <v>132</v>
      </c>
      <c r="B24" s="89" t="s">
        <v>50</v>
      </c>
      <c r="C24" s="88" t="s">
        <v>136</v>
      </c>
      <c r="D24" s="90" t="s">
        <v>133</v>
      </c>
      <c r="E24" s="90" t="s">
        <v>137</v>
      </c>
      <c r="F24" s="91"/>
      <c r="G24" s="92" t="s">
        <v>138</v>
      </c>
      <c r="H24" s="93" t="s">
        <v>97</v>
      </c>
      <c r="I24" s="104" t="s">
        <v>126</v>
      </c>
      <c r="J24" s="93" t="s">
        <v>139</v>
      </c>
      <c r="K24" s="67"/>
      <c r="L24" s="96" t="s">
        <v>130</v>
      </c>
      <c r="M24" s="97" t="s">
        <v>50</v>
      </c>
      <c r="N24" s="96" t="s">
        <v>140</v>
      </c>
      <c r="O24" s="98" t="s">
        <v>88</v>
      </c>
      <c r="P24" s="25"/>
      <c r="Q24" s="98" t="s">
        <v>68</v>
      </c>
      <c r="R24" s="25"/>
      <c r="S24" s="115" t="s">
        <v>67</v>
      </c>
      <c r="T24" s="100" t="s">
        <v>70</v>
      </c>
      <c r="U24" s="101" t="s">
        <v>102</v>
      </c>
      <c r="V24" s="102" t="s">
        <v>72</v>
      </c>
      <c r="W24" s="114" t="s">
        <v>141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88" t="s">
        <v>136</v>
      </c>
      <c r="B25" s="89" t="s">
        <v>50</v>
      </c>
      <c r="C25" s="88" t="s">
        <v>142</v>
      </c>
      <c r="D25" s="90" t="s">
        <v>143</v>
      </c>
      <c r="E25" s="90" t="s">
        <v>144</v>
      </c>
      <c r="F25" s="91"/>
      <c r="G25" s="92" t="s">
        <v>145</v>
      </c>
      <c r="H25" s="93" t="s">
        <v>97</v>
      </c>
      <c r="I25" s="110" t="s">
        <v>132</v>
      </c>
      <c r="J25" s="112" t="s">
        <v>139</v>
      </c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88" t="s">
        <v>142</v>
      </c>
      <c r="B26" s="89" t="s">
        <v>50</v>
      </c>
      <c r="C26" s="88" t="s">
        <v>146</v>
      </c>
      <c r="D26" s="90" t="s">
        <v>147</v>
      </c>
      <c r="E26" s="90" t="s">
        <v>148</v>
      </c>
      <c r="F26" s="91"/>
      <c r="G26" s="92" t="s">
        <v>149</v>
      </c>
      <c r="H26" s="93" t="s">
        <v>97</v>
      </c>
      <c r="I26" s="104" t="s">
        <v>136</v>
      </c>
      <c r="J26" s="93" t="s">
        <v>139</v>
      </c>
      <c r="K26" s="67"/>
      <c r="L26" s="96" t="s">
        <v>140</v>
      </c>
      <c r="M26" s="97" t="s">
        <v>50</v>
      </c>
      <c r="N26" s="96" t="s">
        <v>150</v>
      </c>
      <c r="O26" s="98" t="s">
        <v>151</v>
      </c>
      <c r="P26" s="25"/>
      <c r="Q26" s="98" t="s">
        <v>152</v>
      </c>
      <c r="R26" s="25"/>
      <c r="S26" s="115" t="s">
        <v>88</v>
      </c>
      <c r="T26" s="100" t="s">
        <v>70</v>
      </c>
      <c r="U26" s="101" t="s">
        <v>102</v>
      </c>
      <c r="V26" s="102" t="s">
        <v>72</v>
      </c>
      <c r="W26" s="114" t="s">
        <v>153</v>
      </c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88" t="s">
        <v>146</v>
      </c>
      <c r="B27" s="89" t="s">
        <v>50</v>
      </c>
      <c r="C27" s="88" t="s">
        <v>154</v>
      </c>
      <c r="D27" s="90" t="s">
        <v>155</v>
      </c>
      <c r="E27" s="90" t="s">
        <v>156</v>
      </c>
      <c r="F27" s="91"/>
      <c r="G27" s="92" t="s">
        <v>145</v>
      </c>
      <c r="H27" s="93" t="s">
        <v>97</v>
      </c>
      <c r="I27" s="110" t="s">
        <v>142</v>
      </c>
      <c r="J27" s="112" t="s">
        <v>157</v>
      </c>
      <c r="K27" s="67"/>
      <c r="L27" s="106"/>
      <c r="M27" s="86"/>
      <c r="N27" s="106"/>
      <c r="O27" s="23"/>
      <c r="P27" s="22"/>
      <c r="Q27" s="23"/>
      <c r="R27" s="22"/>
      <c r="S27" s="113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88" t="s">
        <v>154</v>
      </c>
      <c r="B28" s="89" t="s">
        <v>50</v>
      </c>
      <c r="C28" s="88" t="s">
        <v>158</v>
      </c>
      <c r="D28" s="90" t="s">
        <v>148</v>
      </c>
      <c r="E28" s="90" t="s">
        <v>159</v>
      </c>
      <c r="F28" s="91"/>
      <c r="G28" s="92" t="s">
        <v>160</v>
      </c>
      <c r="H28" s="93" t="s">
        <v>97</v>
      </c>
      <c r="I28" s="104" t="s">
        <v>146</v>
      </c>
      <c r="J28" s="93" t="s">
        <v>157</v>
      </c>
      <c r="K28" s="67"/>
      <c r="L28" s="96" t="s">
        <v>150</v>
      </c>
      <c r="M28" s="97" t="s">
        <v>50</v>
      </c>
      <c r="N28" s="96" t="s">
        <v>161</v>
      </c>
      <c r="O28" s="98" t="s">
        <v>162</v>
      </c>
      <c r="P28" s="25"/>
      <c r="Q28" s="98" t="s">
        <v>67</v>
      </c>
      <c r="R28" s="25"/>
      <c r="S28" s="111" t="s">
        <v>163</v>
      </c>
      <c r="T28" s="100" t="s">
        <v>70</v>
      </c>
      <c r="U28" s="101" t="s">
        <v>102</v>
      </c>
      <c r="V28" s="102" t="s">
        <v>72</v>
      </c>
      <c r="W28" s="109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88" t="s">
        <v>164</v>
      </c>
      <c r="B29" s="89" t="s">
        <v>50</v>
      </c>
      <c r="C29" s="88" t="s">
        <v>165</v>
      </c>
      <c r="D29" s="90" t="s">
        <v>166</v>
      </c>
      <c r="E29" s="90" t="s">
        <v>167</v>
      </c>
      <c r="F29" s="91"/>
      <c r="G29" s="92" t="s">
        <v>168</v>
      </c>
      <c r="H29" s="93" t="s">
        <v>97</v>
      </c>
      <c r="I29" s="110" t="s">
        <v>154</v>
      </c>
      <c r="J29" s="112" t="s">
        <v>169</v>
      </c>
      <c r="K29" s="67"/>
      <c r="L29" s="106"/>
      <c r="M29" s="113"/>
      <c r="N29" s="106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88" t="s">
        <v>165</v>
      </c>
      <c r="B30" s="89" t="s">
        <v>50</v>
      </c>
      <c r="C30" s="88" t="s">
        <v>170</v>
      </c>
      <c r="D30" s="90" t="s">
        <v>171</v>
      </c>
      <c r="E30" s="90" t="s">
        <v>172</v>
      </c>
      <c r="F30" s="91"/>
      <c r="G30" s="92" t="s">
        <v>173</v>
      </c>
      <c r="H30" s="93" t="s">
        <v>97</v>
      </c>
      <c r="I30" s="104" t="s">
        <v>158</v>
      </c>
      <c r="J30" s="93" t="s">
        <v>169</v>
      </c>
      <c r="K30" s="67"/>
      <c r="L30" s="96" t="s">
        <v>161</v>
      </c>
      <c r="M30" s="97" t="s">
        <v>50</v>
      </c>
      <c r="N30" s="96" t="s">
        <v>174</v>
      </c>
      <c r="O30" s="98" t="s">
        <v>175</v>
      </c>
      <c r="P30" s="25"/>
      <c r="Q30" s="98" t="s">
        <v>88</v>
      </c>
      <c r="R30" s="25"/>
      <c r="S30" s="111" t="s">
        <v>151</v>
      </c>
      <c r="T30" s="100" t="s">
        <v>176</v>
      </c>
      <c r="U30" s="101" t="s">
        <v>102</v>
      </c>
      <c r="V30" s="102" t="s">
        <v>72</v>
      </c>
      <c r="W30" s="10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88" t="s">
        <v>170</v>
      </c>
      <c r="B31" s="89" t="s">
        <v>50</v>
      </c>
      <c r="C31" s="88" t="s">
        <v>177</v>
      </c>
      <c r="D31" s="90" t="s">
        <v>178</v>
      </c>
      <c r="E31" s="90" t="s">
        <v>179</v>
      </c>
      <c r="F31" s="91"/>
      <c r="G31" s="92" t="s">
        <v>180</v>
      </c>
      <c r="H31" s="93" t="s">
        <v>97</v>
      </c>
      <c r="I31" s="110" t="s">
        <v>165</v>
      </c>
      <c r="J31" s="112" t="s">
        <v>181</v>
      </c>
      <c r="K31" s="67"/>
      <c r="L31" s="106"/>
      <c r="M31" s="113"/>
      <c r="N31" s="106"/>
      <c r="O31" s="23"/>
      <c r="P31" s="22"/>
      <c r="Q31" s="23"/>
      <c r="R31" s="22"/>
      <c r="S31" s="86"/>
      <c r="T31" s="86"/>
      <c r="U31" s="22"/>
      <c r="V31" s="23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88" t="s">
        <v>177</v>
      </c>
      <c r="B32" s="89" t="s">
        <v>50</v>
      </c>
      <c r="C32" s="116" t="s">
        <v>182</v>
      </c>
      <c r="D32" s="90" t="s">
        <v>183</v>
      </c>
      <c r="E32" s="90" t="s">
        <v>184</v>
      </c>
      <c r="F32" s="91"/>
      <c r="G32" s="92" t="s">
        <v>185</v>
      </c>
      <c r="H32" s="93" t="s">
        <v>97</v>
      </c>
      <c r="I32" s="104" t="s">
        <v>170</v>
      </c>
      <c r="J32" s="93" t="s">
        <v>181</v>
      </c>
      <c r="K32" s="67"/>
      <c r="L32" s="96" t="s">
        <v>174</v>
      </c>
      <c r="M32" s="97" t="s">
        <v>50</v>
      </c>
      <c r="N32" s="96" t="s">
        <v>158</v>
      </c>
      <c r="O32" s="98" t="s">
        <v>186</v>
      </c>
      <c r="P32" s="25"/>
      <c r="Q32" s="98" t="s">
        <v>163</v>
      </c>
      <c r="R32" s="25"/>
      <c r="S32" s="111" t="s">
        <v>187</v>
      </c>
      <c r="T32" s="100" t="s">
        <v>101</v>
      </c>
      <c r="U32" s="101" t="s">
        <v>111</v>
      </c>
      <c r="V32" s="102" t="s">
        <v>72</v>
      </c>
      <c r="W32" s="114" t="s">
        <v>188</v>
      </c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88" t="s">
        <v>189</v>
      </c>
      <c r="B33" s="89" t="s">
        <v>50</v>
      </c>
      <c r="C33" s="116" t="s">
        <v>190</v>
      </c>
      <c r="D33" s="90" t="s">
        <v>191</v>
      </c>
      <c r="E33" s="90" t="s">
        <v>191</v>
      </c>
      <c r="F33" s="91"/>
      <c r="G33" s="92" t="s">
        <v>192</v>
      </c>
      <c r="H33" s="93" t="s">
        <v>97</v>
      </c>
      <c r="I33" s="104" t="s">
        <v>177</v>
      </c>
      <c r="J33" s="112" t="s">
        <v>193</v>
      </c>
      <c r="K33" s="67"/>
      <c r="L33" s="106"/>
      <c r="M33" s="86"/>
      <c r="N33" s="117"/>
      <c r="O33" s="23"/>
      <c r="P33" s="22"/>
      <c r="Q33" s="23"/>
      <c r="R33" s="22"/>
      <c r="S33" s="86"/>
      <c r="T33" s="86"/>
      <c r="U33" s="22"/>
      <c r="V33" s="23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8"/>
      <c r="B34" s="119" t="s">
        <v>50</v>
      </c>
      <c r="C34" s="120"/>
      <c r="D34" s="121"/>
      <c r="E34" s="111"/>
      <c r="F34" s="122"/>
      <c r="G34" s="123"/>
      <c r="H34" s="124"/>
      <c r="I34" s="104" t="s">
        <v>182</v>
      </c>
      <c r="J34" s="93" t="s">
        <v>194</v>
      </c>
      <c r="K34" s="67"/>
      <c r="L34" s="96" t="s">
        <v>158</v>
      </c>
      <c r="M34" s="97" t="s">
        <v>50</v>
      </c>
      <c r="N34" s="96" t="s">
        <v>195</v>
      </c>
      <c r="O34" s="98" t="s">
        <v>151</v>
      </c>
      <c r="P34" s="25"/>
      <c r="Q34" s="98" t="s">
        <v>69</v>
      </c>
      <c r="R34" s="25"/>
      <c r="S34" s="111" t="s">
        <v>88</v>
      </c>
      <c r="T34" s="100" t="s">
        <v>176</v>
      </c>
      <c r="U34" s="101" t="s">
        <v>102</v>
      </c>
      <c r="V34" s="102" t="s">
        <v>72</v>
      </c>
      <c r="W34" s="114" t="s">
        <v>196</v>
      </c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8" t="str">
        <f>C34</f>
        <v/>
      </c>
      <c r="B35" s="125" t="s">
        <v>50</v>
      </c>
      <c r="C35" s="126"/>
      <c r="D35" s="127"/>
      <c r="E35" s="128"/>
      <c r="F35" s="129"/>
      <c r="G35" s="130"/>
      <c r="H35" s="131"/>
      <c r="I35" s="132" t="s">
        <v>197</v>
      </c>
      <c r="J35" s="133" t="s">
        <v>194</v>
      </c>
      <c r="K35" s="134"/>
      <c r="L35" s="117"/>
      <c r="M35" s="135"/>
      <c r="N35" s="117"/>
      <c r="O35" s="54"/>
      <c r="P35" s="136"/>
      <c r="Q35" s="54"/>
      <c r="R35" s="136"/>
      <c r="S35" s="135"/>
      <c r="T35" s="135"/>
      <c r="U35" s="136"/>
      <c r="V35" s="23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137"/>
      <c r="F36" s="3"/>
      <c r="G36" s="3"/>
      <c r="H36" s="3"/>
      <c r="I36" s="3"/>
      <c r="J36" s="3"/>
      <c r="K36" s="3"/>
      <c r="L36" s="96" t="s">
        <v>195</v>
      </c>
      <c r="M36" s="97" t="s">
        <v>50</v>
      </c>
      <c r="N36" s="96" t="s">
        <v>198</v>
      </c>
      <c r="O36" s="98" t="s">
        <v>186</v>
      </c>
      <c r="P36" s="25"/>
      <c r="Q36" s="98" t="s">
        <v>88</v>
      </c>
      <c r="R36" s="25"/>
      <c r="S36" s="111" t="s">
        <v>151</v>
      </c>
      <c r="T36" s="100" t="s">
        <v>176</v>
      </c>
      <c r="U36" s="101" t="s">
        <v>199</v>
      </c>
      <c r="V36" s="102" t="s">
        <v>72</v>
      </c>
      <c r="W36" s="109"/>
      <c r="X36" s="14"/>
      <c r="Y36" s="14"/>
      <c r="Z36" s="14"/>
      <c r="AA36" s="14"/>
      <c r="AB36" s="14"/>
      <c r="AC36" s="14"/>
      <c r="AD36" s="14"/>
      <c r="AE36" s="19"/>
    </row>
    <row r="37" ht="12.75" customHeight="1">
      <c r="A37" s="1"/>
      <c r="B37" s="2"/>
      <c r="C37" s="3"/>
      <c r="D37" s="3"/>
      <c r="E37" s="137"/>
      <c r="F37" s="3"/>
      <c r="G37" s="3"/>
      <c r="H37" s="3"/>
      <c r="I37" s="3"/>
      <c r="J37" s="3"/>
      <c r="K37" s="3"/>
      <c r="L37" s="117"/>
      <c r="M37" s="135"/>
      <c r="N37" s="117"/>
      <c r="O37" s="54"/>
      <c r="P37" s="136"/>
      <c r="Q37" s="54"/>
      <c r="R37" s="136"/>
      <c r="S37" s="135"/>
      <c r="T37" s="135"/>
      <c r="U37" s="136"/>
      <c r="V37" s="23"/>
      <c r="W37" s="46"/>
      <c r="X37" s="46"/>
      <c r="Y37" s="46"/>
      <c r="Z37" s="46"/>
      <c r="AA37" s="46"/>
      <c r="AB37" s="46"/>
      <c r="AC37" s="46"/>
      <c r="AD37" s="46"/>
      <c r="AE37" s="55"/>
    </row>
    <row r="38" ht="12.75" customHeight="1">
      <c r="A38" s="1"/>
      <c r="B38" s="2"/>
      <c r="C38" s="3"/>
      <c r="D38" s="3"/>
      <c r="E38" s="137"/>
      <c r="F38" s="3"/>
      <c r="G38" s="3"/>
      <c r="H38" s="3"/>
      <c r="I38" s="3"/>
      <c r="J38" s="3"/>
      <c r="K38" s="3"/>
      <c r="L38" s="96" t="s">
        <v>198</v>
      </c>
      <c r="M38" s="97" t="s">
        <v>50</v>
      </c>
      <c r="N38" s="138" t="s">
        <v>197</v>
      </c>
      <c r="O38" s="98" t="s">
        <v>175</v>
      </c>
      <c r="P38" s="25"/>
      <c r="Q38" s="98" t="s">
        <v>151</v>
      </c>
      <c r="R38" s="25"/>
      <c r="S38" s="111" t="s">
        <v>186</v>
      </c>
      <c r="T38" s="100" t="s">
        <v>200</v>
      </c>
      <c r="U38" s="101" t="s">
        <v>102</v>
      </c>
      <c r="V38" s="102" t="s">
        <v>72</v>
      </c>
      <c r="W38" s="109"/>
      <c r="X38" s="14"/>
      <c r="Y38" s="14"/>
      <c r="Z38" s="14"/>
      <c r="AA38" s="14"/>
      <c r="AB38" s="14"/>
      <c r="AC38" s="14"/>
      <c r="AD38" s="14"/>
      <c r="AE38" s="19"/>
    </row>
    <row r="39" ht="12.75" customHeight="1">
      <c r="A39" s="1"/>
      <c r="B39" s="2"/>
      <c r="C39" s="3"/>
      <c r="D39" s="3"/>
      <c r="E39" s="137"/>
      <c r="F39" s="3"/>
      <c r="G39" s="3"/>
      <c r="H39" s="3"/>
      <c r="I39" s="3"/>
      <c r="J39" s="3"/>
      <c r="K39" s="3"/>
      <c r="L39" s="117"/>
      <c r="M39" s="135"/>
      <c r="N39" s="135"/>
      <c r="O39" s="54"/>
      <c r="P39" s="136"/>
      <c r="Q39" s="54"/>
      <c r="R39" s="136"/>
      <c r="S39" s="135"/>
      <c r="T39" s="135"/>
      <c r="U39" s="136"/>
      <c r="V39" s="23"/>
      <c r="W39" s="46"/>
      <c r="X39" s="46"/>
      <c r="Y39" s="46"/>
      <c r="Z39" s="46"/>
      <c r="AA39" s="46"/>
      <c r="AB39" s="46"/>
      <c r="AC39" s="46"/>
      <c r="AD39" s="46"/>
      <c r="AE39" s="55"/>
    </row>
    <row r="40" ht="12.75" customHeight="1">
      <c r="A40" s="1"/>
      <c r="B40" s="2"/>
      <c r="C40" s="3"/>
      <c r="D40" s="3"/>
      <c r="E40" s="137"/>
      <c r="F40" s="3"/>
      <c r="G40" s="3"/>
      <c r="H40" s="3"/>
      <c r="I40" s="3"/>
      <c r="J40" s="3"/>
      <c r="K40" s="3"/>
      <c r="L40" s="96"/>
      <c r="M40" s="97" t="s">
        <v>50</v>
      </c>
      <c r="N40" s="97"/>
      <c r="O40" s="139"/>
      <c r="P40" s="25"/>
      <c r="Q40" s="139"/>
      <c r="R40" s="25"/>
      <c r="S40" s="121"/>
      <c r="T40" s="97"/>
      <c r="U40" s="140"/>
      <c r="V40" s="141"/>
      <c r="W40" s="109"/>
      <c r="X40" s="14"/>
      <c r="Y40" s="14"/>
      <c r="Z40" s="14"/>
      <c r="AA40" s="14"/>
      <c r="AB40" s="14"/>
      <c r="AC40" s="14"/>
      <c r="AD40" s="14"/>
      <c r="AE40" s="19"/>
    </row>
    <row r="41" ht="12.75" customHeight="1">
      <c r="A41" s="1"/>
      <c r="B41" s="2"/>
      <c r="C41" s="3"/>
      <c r="D41" s="3"/>
      <c r="E41" s="137"/>
      <c r="F41" s="3"/>
      <c r="G41" s="3"/>
      <c r="H41" s="3"/>
      <c r="I41" s="3"/>
      <c r="J41" s="3"/>
      <c r="K41" s="3"/>
      <c r="L41" s="117"/>
      <c r="M41" s="135"/>
      <c r="N41" s="135"/>
      <c r="O41" s="54"/>
      <c r="P41" s="136"/>
      <c r="Q41" s="54"/>
      <c r="R41" s="136"/>
      <c r="S41" s="135"/>
      <c r="T41" s="135"/>
      <c r="U41" s="136"/>
      <c r="V41" s="135"/>
      <c r="W41" s="46"/>
      <c r="X41" s="46"/>
      <c r="Y41" s="46"/>
      <c r="Z41" s="46"/>
      <c r="AA41" s="46"/>
      <c r="AB41" s="46"/>
      <c r="AC41" s="46"/>
      <c r="AD41" s="46"/>
      <c r="AE41" s="55"/>
    </row>
    <row r="42" ht="12.75" customHeight="1">
      <c r="A42" s="1"/>
      <c r="B42" s="2"/>
      <c r="C42" s="3"/>
      <c r="D42" s="3"/>
      <c r="E42" s="13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13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13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13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137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13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13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13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13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13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13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9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38:L39"/>
    <mergeCell ref="L40:L41"/>
    <mergeCell ref="M40:M41"/>
    <mergeCell ref="N40:N41"/>
    <mergeCell ref="L28:L29"/>
    <mergeCell ref="M28:M29"/>
    <mergeCell ref="L36:L37"/>
    <mergeCell ref="M36:M37"/>
    <mergeCell ref="N36:N37"/>
    <mergeCell ref="M38:M39"/>
    <mergeCell ref="N38:N39"/>
    <mergeCell ref="T32:T33"/>
    <mergeCell ref="U32:U33"/>
    <mergeCell ref="W32:AE33"/>
    <mergeCell ref="W34:AE35"/>
    <mergeCell ref="W36:AE37"/>
    <mergeCell ref="O30:P31"/>
    <mergeCell ref="Q30:R31"/>
    <mergeCell ref="S30:S31"/>
    <mergeCell ref="T30:T31"/>
    <mergeCell ref="U30:U31"/>
    <mergeCell ref="V30:V31"/>
    <mergeCell ref="O32:P33"/>
    <mergeCell ref="V32:V33"/>
    <mergeCell ref="Q32:R33"/>
    <mergeCell ref="S32:S33"/>
    <mergeCell ref="Q34:R35"/>
    <mergeCell ref="S34:S35"/>
    <mergeCell ref="T34:T35"/>
    <mergeCell ref="U34:U35"/>
    <mergeCell ref="V34:V35"/>
    <mergeCell ref="O38:P39"/>
    <mergeCell ref="Q38:R39"/>
    <mergeCell ref="S38:S39"/>
    <mergeCell ref="T38:T39"/>
    <mergeCell ref="U38:U39"/>
    <mergeCell ref="V38:V39"/>
    <mergeCell ref="W38:AE39"/>
    <mergeCell ref="O40:P41"/>
    <mergeCell ref="Q40:R41"/>
    <mergeCell ref="S40:S41"/>
    <mergeCell ref="T40:T41"/>
    <mergeCell ref="U40:U41"/>
    <mergeCell ref="V40:V41"/>
    <mergeCell ref="W40:AE41"/>
    <mergeCell ref="O34:P35"/>
    <mergeCell ref="O36:P37"/>
    <mergeCell ref="Q36:R37"/>
    <mergeCell ref="S36:S37"/>
    <mergeCell ref="T36:T37"/>
    <mergeCell ref="U36:U37"/>
    <mergeCell ref="V36:V37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 U36 U38 U40">
      <formula1>"F,4F,1F,P,K,I"</formula1>
    </dataValidation>
    <dataValidation type="list" allowBlank="1" showErrorMessage="1" sqref="T12 T14 T16 T18 T20 T22 T24 T26 T28 T30 T32 T34 T36 T38 T40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2"/>
      <c r="B2" s="143" t="s">
        <v>201</v>
      </c>
      <c r="C2" s="144" t="s">
        <v>4</v>
      </c>
      <c r="D2" s="9"/>
      <c r="E2" s="9"/>
      <c r="F2" s="9"/>
      <c r="G2" s="9"/>
      <c r="H2" s="145" t="s">
        <v>202</v>
      </c>
      <c r="I2" s="146" t="s">
        <v>13</v>
      </c>
      <c r="J2" s="10"/>
      <c r="K2" s="147" t="s">
        <v>203</v>
      </c>
      <c r="L2" s="148">
        <v>2.0250109E7</v>
      </c>
      <c r="M2" s="149"/>
      <c r="N2" s="150"/>
    </row>
    <row r="3" ht="27.0" customHeight="1">
      <c r="A3" s="142"/>
      <c r="B3" s="151" t="s">
        <v>204</v>
      </c>
      <c r="C3" s="152">
        <v>135.0</v>
      </c>
      <c r="D3" s="51"/>
      <c r="E3" s="48"/>
      <c r="F3" s="153" t="s">
        <v>205</v>
      </c>
      <c r="G3" s="48"/>
      <c r="H3" s="154" t="s">
        <v>6</v>
      </c>
      <c r="I3" s="48"/>
      <c r="J3" s="155" t="s">
        <v>206</v>
      </c>
      <c r="K3" s="156"/>
      <c r="L3" s="156"/>
      <c r="M3" s="156"/>
      <c r="N3" s="157"/>
    </row>
    <row r="4">
      <c r="A4" s="158"/>
      <c r="B4" s="159" t="s">
        <v>207</v>
      </c>
      <c r="C4" s="160" t="s">
        <v>208</v>
      </c>
      <c r="I4" s="26"/>
      <c r="J4" s="161"/>
      <c r="K4" s="162" t="s">
        <v>209</v>
      </c>
      <c r="L4" s="162" t="s">
        <v>210</v>
      </c>
      <c r="M4" s="162" t="s">
        <v>211</v>
      </c>
      <c r="N4" s="163" t="s">
        <v>212</v>
      </c>
    </row>
    <row r="5">
      <c r="A5" s="158"/>
      <c r="B5" s="164"/>
      <c r="C5" s="24"/>
      <c r="I5" s="26"/>
      <c r="J5" s="165" t="s">
        <v>213</v>
      </c>
      <c r="K5" s="166"/>
      <c r="L5" s="166"/>
      <c r="M5" s="166"/>
      <c r="N5" s="167"/>
    </row>
    <row r="6" ht="9.0" customHeight="1">
      <c r="A6" s="158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68"/>
    </row>
    <row r="7" ht="15.0" customHeight="1">
      <c r="A7" s="158"/>
      <c r="B7" s="169" t="s">
        <v>214</v>
      </c>
      <c r="C7" s="170" t="s">
        <v>208</v>
      </c>
      <c r="D7" s="14"/>
      <c r="E7" s="14"/>
      <c r="F7" s="14"/>
      <c r="G7" s="14"/>
      <c r="H7" s="14"/>
      <c r="I7" s="19"/>
      <c r="J7" s="165" t="s">
        <v>215</v>
      </c>
      <c r="K7" s="171"/>
      <c r="L7" s="171"/>
      <c r="M7" s="171"/>
      <c r="N7" s="172"/>
    </row>
    <row r="8" ht="9.0" customHeight="1">
      <c r="A8" s="158"/>
      <c r="B8" s="164"/>
      <c r="C8" s="24"/>
      <c r="I8" s="26"/>
      <c r="J8" s="106"/>
      <c r="K8" s="86"/>
      <c r="L8" s="86"/>
      <c r="M8" s="86"/>
      <c r="N8" s="167"/>
    </row>
    <row r="9" ht="11.25" customHeight="1">
      <c r="A9" s="158"/>
      <c r="B9" s="106"/>
      <c r="C9" s="23"/>
      <c r="D9" s="21"/>
      <c r="E9" s="21"/>
      <c r="F9" s="21"/>
      <c r="G9" s="21"/>
      <c r="H9" s="21"/>
      <c r="I9" s="87"/>
      <c r="J9" s="165" t="s">
        <v>216</v>
      </c>
      <c r="K9" s="166"/>
      <c r="L9" s="166"/>
      <c r="M9" s="166"/>
      <c r="N9" s="167"/>
    </row>
    <row r="10" ht="9.75" customHeight="1">
      <c r="A10" s="158"/>
      <c r="B10" s="165" t="s">
        <v>217</v>
      </c>
      <c r="C10" s="170" t="s">
        <v>218</v>
      </c>
      <c r="D10" s="14"/>
      <c r="E10" s="14"/>
      <c r="F10" s="14"/>
      <c r="G10" s="14"/>
      <c r="H10" s="14"/>
      <c r="I10" s="19"/>
      <c r="J10" s="117"/>
      <c r="K10" s="135"/>
      <c r="L10" s="135"/>
      <c r="M10" s="135"/>
      <c r="N10" s="173"/>
    </row>
    <row r="11" ht="10.5" customHeight="1">
      <c r="A11" s="158"/>
      <c r="B11" s="164"/>
      <c r="C11" s="24"/>
      <c r="I11" s="26"/>
      <c r="J11" s="174" t="s">
        <v>219</v>
      </c>
      <c r="K11" s="175" t="s">
        <v>220</v>
      </c>
      <c r="L11" s="176"/>
      <c r="M11" s="177"/>
      <c r="N11" s="178"/>
    </row>
    <row r="12" ht="14.25" customHeight="1">
      <c r="A12" s="158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68"/>
    </row>
    <row r="13">
      <c r="A13" s="158"/>
      <c r="B13" s="165" t="s">
        <v>221</v>
      </c>
      <c r="C13" s="170" t="s">
        <v>222</v>
      </c>
      <c r="D13" s="14"/>
      <c r="E13" s="14"/>
      <c r="F13" s="14"/>
      <c r="G13" s="14"/>
      <c r="H13" s="14"/>
      <c r="I13" s="14"/>
      <c r="J13" s="179" t="s">
        <v>223</v>
      </c>
      <c r="K13" s="175" t="s">
        <v>224</v>
      </c>
      <c r="L13" s="176"/>
      <c r="M13" s="177"/>
      <c r="N13" s="180"/>
    </row>
    <row r="14">
      <c r="A14" s="158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68"/>
    </row>
    <row r="15">
      <c r="A15" s="158"/>
      <c r="B15" s="165" t="s">
        <v>225</v>
      </c>
      <c r="C15" s="181" t="s">
        <v>226</v>
      </c>
      <c r="D15" s="14"/>
      <c r="E15" s="14"/>
      <c r="F15" s="14"/>
      <c r="G15" s="14"/>
      <c r="H15" s="14"/>
      <c r="I15" s="182"/>
      <c r="J15" s="179" t="s">
        <v>227</v>
      </c>
      <c r="K15" s="175" t="s">
        <v>228</v>
      </c>
      <c r="L15" s="176"/>
      <c r="M15" s="176"/>
      <c r="N15" s="149"/>
    </row>
    <row r="16" ht="16.5" customHeight="1">
      <c r="A16" s="158"/>
      <c r="B16" s="117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3" t="s">
        <v>229</v>
      </c>
      <c r="C17" s="184" t="s">
        <v>230</v>
      </c>
      <c r="D17" s="185" t="s">
        <v>231</v>
      </c>
      <c r="E17" s="183" t="s">
        <v>229</v>
      </c>
      <c r="F17" s="186" t="s">
        <v>230</v>
      </c>
      <c r="G17" s="187" t="s">
        <v>231</v>
      </c>
      <c r="H17" s="188" t="s">
        <v>232</v>
      </c>
      <c r="J17" s="189" t="s">
        <v>233</v>
      </c>
      <c r="K17" s="15"/>
      <c r="L17" s="190"/>
      <c r="M17" s="190"/>
      <c r="N17" s="172"/>
    </row>
    <row r="18">
      <c r="B18" s="106"/>
      <c r="C18" s="86"/>
      <c r="D18" s="86"/>
      <c r="E18" s="106"/>
      <c r="F18" s="86"/>
      <c r="G18" s="168"/>
      <c r="H18" s="21"/>
      <c r="I18" s="21"/>
      <c r="J18" s="191"/>
      <c r="K18" s="136"/>
      <c r="L18" s="135"/>
      <c r="M18" s="135"/>
      <c r="N18" s="173"/>
    </row>
    <row r="19">
      <c r="B19" s="192" t="s">
        <v>234</v>
      </c>
      <c r="C19" s="193" t="s">
        <v>235</v>
      </c>
      <c r="D19" s="194"/>
      <c r="E19" s="192" t="s">
        <v>236</v>
      </c>
      <c r="F19" s="195" t="s">
        <v>235</v>
      </c>
      <c r="G19" s="196"/>
      <c r="H19" s="197" t="s">
        <v>237</v>
      </c>
      <c r="I19" s="198"/>
      <c r="N19" s="26"/>
    </row>
    <row r="20">
      <c r="B20" s="106"/>
      <c r="C20" s="86"/>
      <c r="D20" s="86"/>
      <c r="E20" s="106"/>
      <c r="F20" s="86"/>
      <c r="G20" s="23"/>
      <c r="H20" s="164"/>
      <c r="I20" s="24"/>
      <c r="N20" s="26"/>
    </row>
    <row r="21">
      <c r="B21" s="192" t="s">
        <v>238</v>
      </c>
      <c r="C21" s="193" t="s">
        <v>239</v>
      </c>
      <c r="D21" s="194"/>
      <c r="E21" s="192" t="s">
        <v>240</v>
      </c>
      <c r="F21" s="195" t="s">
        <v>239</v>
      </c>
      <c r="G21" s="196"/>
      <c r="H21" s="164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2" t="s">
        <v>241</v>
      </c>
      <c r="C23" s="193" t="s">
        <v>235</v>
      </c>
      <c r="D23" s="194"/>
      <c r="E23" s="192" t="s">
        <v>242</v>
      </c>
      <c r="F23" s="195" t="s">
        <v>235</v>
      </c>
      <c r="G23" s="196"/>
      <c r="H23" s="165" t="s">
        <v>243</v>
      </c>
      <c r="I23" s="199" t="s">
        <v>244</v>
      </c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4"/>
      <c r="I24" s="24"/>
      <c r="N24" s="26"/>
    </row>
    <row r="25">
      <c r="B25" s="192" t="s">
        <v>245</v>
      </c>
      <c r="C25" s="193" t="s">
        <v>235</v>
      </c>
      <c r="D25" s="194"/>
      <c r="E25" s="192" t="s">
        <v>246</v>
      </c>
      <c r="F25" s="195" t="s">
        <v>235</v>
      </c>
      <c r="G25" s="196"/>
      <c r="H25" s="164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2" t="s">
        <v>247</v>
      </c>
      <c r="C27" s="193" t="s">
        <v>239</v>
      </c>
      <c r="D27" s="194"/>
      <c r="E27" s="192" t="s">
        <v>248</v>
      </c>
      <c r="F27" s="195" t="s">
        <v>235</v>
      </c>
      <c r="G27" s="196"/>
      <c r="H27" s="165" t="s">
        <v>249</v>
      </c>
      <c r="I27" s="196"/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4"/>
      <c r="I28" s="24"/>
      <c r="N28" s="26"/>
    </row>
    <row r="29">
      <c r="B29" s="192" t="s">
        <v>250</v>
      </c>
      <c r="C29" s="193" t="s">
        <v>235</v>
      </c>
      <c r="D29" s="194"/>
      <c r="E29" s="192" t="s">
        <v>251</v>
      </c>
      <c r="F29" s="195" t="s">
        <v>239</v>
      </c>
      <c r="G29" s="196"/>
      <c r="H29" s="164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2" t="s">
        <v>252</v>
      </c>
      <c r="C31" s="193" t="s">
        <v>235</v>
      </c>
      <c r="D31" s="200"/>
      <c r="E31" s="201" t="s">
        <v>253</v>
      </c>
      <c r="F31" s="190"/>
      <c r="G31" s="196"/>
      <c r="H31" s="165" t="s">
        <v>254</v>
      </c>
      <c r="I31" s="196"/>
      <c r="J31" s="14"/>
      <c r="K31" s="14"/>
      <c r="L31" s="14"/>
      <c r="M31" s="14"/>
      <c r="N31" s="19"/>
    </row>
    <row r="32">
      <c r="B32" s="106"/>
      <c r="C32" s="86"/>
      <c r="D32" s="168"/>
      <c r="E32" s="22"/>
      <c r="F32" s="86"/>
      <c r="G32" s="23"/>
      <c r="H32" s="164"/>
      <c r="I32" s="24"/>
      <c r="N32" s="26"/>
    </row>
    <row r="33">
      <c r="B33" s="192" t="s">
        <v>255</v>
      </c>
      <c r="C33" s="202"/>
      <c r="D33" s="14"/>
      <c r="E33" s="14"/>
      <c r="F33" s="14"/>
      <c r="G33" s="19"/>
      <c r="H33" s="164"/>
      <c r="I33" s="24"/>
      <c r="N33" s="26"/>
    </row>
    <row r="34">
      <c r="B34" s="117"/>
      <c r="C34" s="54"/>
      <c r="D34" s="46"/>
      <c r="E34" s="46"/>
      <c r="F34" s="46"/>
      <c r="G34" s="55"/>
      <c r="H34" s="117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