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M:\05_Projekte\MDE4DT\mde4dts2\"/>
    </mc:Choice>
  </mc:AlternateContent>
  <xr:revisionPtr revIDLastSave="0" documentId="13_ncr:1_{9873B21C-D2F4-41B0-A469-3350EA9503A1}" xr6:coauthVersionLast="47" xr6:coauthVersionMax="47" xr10:uidLastSave="{00000000-0000-0000-0000-000000000000}"/>
  <bookViews>
    <workbookView xWindow="-120" yWindow="-120" windowWidth="29040" windowHeight="15840" xr2:uid="{8D11C759-8767-4256-9E25-90A34587B317}"/>
  </bookViews>
  <sheets>
    <sheet name="extraction consolidation result"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Y45" i="1" l="1"/>
</calcChain>
</file>

<file path=xl/sharedStrings.xml><?xml version="1.0" encoding="utf-8"?>
<sst xmlns="http://schemas.openxmlformats.org/spreadsheetml/2006/main" count="818" uniqueCount="344">
  <si>
    <t>Title</t>
  </si>
  <si>
    <t>DT Definition</t>
  </si>
  <si>
    <t>modeling language</t>
  </si>
  <si>
    <t>model type</t>
  </si>
  <si>
    <t>model processing technique</t>
  </si>
  <si>
    <t>model usage technique</t>
  </si>
  <si>
    <t>source</t>
  </si>
  <si>
    <t>target</t>
  </si>
  <si>
    <t>purpose of MDE application</t>
  </si>
  <si>
    <t>purpose of DT</t>
  </si>
  <si>
    <t>use case domain</t>
  </si>
  <si>
    <t>system lifecycle phase</t>
  </si>
  <si>
    <t>twinning target</t>
  </si>
  <si>
    <t>twin lifecycle phase</t>
  </si>
  <si>
    <t>purpose /expected benefit of using models</t>
  </si>
  <si>
    <t>open challenges</t>
  </si>
  <si>
    <t>Technological Readiness Level</t>
  </si>
  <si>
    <t>notes</t>
  </si>
  <si>
    <t>Use Case</t>
  </si>
  <si>
    <t>A framework for Model-Driven Engineering of resilient software-controlled systems</t>
  </si>
  <si>
    <t>dynamic virtual model of a system, processor, or service, with data (e.g., sensor data) from physical systems or processes integrated into it.; "Software digital twins representations provide a key abstraction, providing an agile interface on hardware components, capturing operational behaviours of physical assets and processes, also providing refined and interpreted data, to enable diagnoses, predic_x0002_tive maintenance tasks, process plannings, process optimizations, virtual prototyping, and simulation."</t>
  </si>
  <si>
    <t>SysML BDD</t>
  </si>
  <si>
    <t>Model to Model Transformation</t>
  </si>
  <si>
    <t>Knowledge Base of software digital twins (Metamodel proposed in Figure 5 of the paper) -&gt; in fact, this is the class diagram of their knowledge base</t>
  </si>
  <si>
    <t>reuse information created by reliability engineers (sysml) for concrete software implementation</t>
  </si>
  <si>
    <t>mirror items for monitoring and control operations</t>
  </si>
  <si>
    <t>H Â— Transportation and Storage</t>
  </si>
  <si>
    <t>Design</t>
  </si>
  <si>
    <t>Individual Systems, such as automated cars (Atorf and Roßmann, 2018), gas turbines (Dawes et al., 2019), or manufacturing machines (Debroy et al., 2017).</t>
  </si>
  <si>
    <t>As-Designed</t>
  </si>
  <si>
    <t>formal specification of information in the form of models allows the application of MDE techniques (model transformations)</t>
  </si>
  <si>
    <t>1-3: die Technologie gibt's, evtl. am Toy Example gezeigt</t>
  </si>
  <si>
    <t>limited traffic zone access control</t>
  </si>
  <si>
    <t>Fault Trees</t>
  </si>
  <si>
    <t>FaultTreeAnalyzer (metamodel proposed in Figure 8)</t>
  </si>
  <si>
    <t>A Methodology for Digital Twin Modeling and Deployment for Industry 4.0</t>
  </si>
  <si>
    <t>AutomationML</t>
  </si>
  <si>
    <t>structure</t>
  </si>
  <si>
    <t>AutomationML models</t>
  </si>
  <si>
    <t>Restful API, Html pages</t>
  </si>
  <si>
    <t>Syncronizing data from the physical system with the model</t>
  </si>
  <si>
    <t>C Â— Manufacturing</t>
  </si>
  <si>
    <t xml:space="preserve">refinery automationsystem with four valves </t>
  </si>
  <si>
    <t>model interpretation</t>
  </si>
  <si>
    <t>DT runtime memory</t>
  </si>
  <si>
    <t>Operate</t>
  </si>
  <si>
    <t>Systems of Systems, such as complete factories (Biesinger et al., 2018), oil wells (Kosenkov et al., 2018), or railway systems (Vatn, 2018).</t>
  </si>
  <si>
    <t>A Novel Methodology to Construct Digital Twin Models for Spacecraft Operations Using Fault and Behaviour Trees</t>
  </si>
  <si>
    <t>behavior</t>
  </si>
  <si>
    <t>M Â— Professional, Scientific and Technical Activities</t>
  </si>
  <si>
    <t>As-Operated</t>
  </si>
  <si>
    <t>ground station of a spacecraft</t>
  </si>
  <si>
    <t>Operations-Dedicated Models (ODMs)</t>
  </si>
  <si>
    <t>DT model (=ODM model)</t>
  </si>
  <si>
    <t>UI-based monitoring tools</t>
  </si>
  <si>
    <t>AML4DT: A Model-Driven Framework for Developing and Maintaining Digital Twins with AutomationML</t>
  </si>
  <si>
    <t>Azure DTDL</t>
  </si>
  <si>
    <t>AML</t>
  </si>
  <si>
    <t>DT-MM</t>
  </si>
  <si>
    <t>Implement</t>
  </si>
  <si>
    <t>reduces complexity through abstraction, enables automation through model-driven engineering; represent information across asset lifecycle, reuse information based on machine-readable format of models</t>
  </si>
  <si>
    <t>Air Quality Opitmization System</t>
  </si>
  <si>
    <t>Json Files</t>
  </si>
  <si>
    <t>"By integrating the digital and physical worlds, the DT enables real-time monitoring of systems and processes and helps, for example, to reduce downtimes and detect errors at an early stage"; interface to running system</t>
  </si>
  <si>
    <t>N Â— Administrative and Support Service Activities</t>
  </si>
  <si>
    <t>Maintain</t>
  </si>
  <si>
    <t>a virtual model of a city</t>
  </si>
  <si>
    <t>Case Study on Automated and Continuous Reliability Assessment of Software-Defined Manufacturing Based on Digital Twins</t>
  </si>
  <si>
    <t>SysML v2</t>
  </si>
  <si>
    <t>optimization</t>
  </si>
  <si>
    <t>They serve to monitor, better understand and optimize the behavior of their respective counterparts.</t>
  </si>
  <si>
    <t>Combining Low-Code Programming and SDL-Based Modeling with Snap! in the Industry 4.0 Context</t>
  </si>
  <si>
    <t>SDL</t>
  </si>
  <si>
    <t>SDL model</t>
  </si>
  <si>
    <t>Discrete Event System Specification (formal model for simulation engines)</t>
  </si>
  <si>
    <t>execute/simulate modeled behavior</t>
  </si>
  <si>
    <t>P Â— Education</t>
  </si>
  <si>
    <t>Processes, e.g., business processes (Rambow-Hoeschele et al., 2018), medical processes (Karakra et al., 2018), or recycling processes (Popa et al., 2018).</t>
  </si>
  <si>
    <t>low-code programming; enable industrial users to test and/or build their own Digital Twin models at a suitable abstraction level and with low entry barriers ; create an open-source and web-based tool that facilitates the implementation and validation of Digital Twin prototypes</t>
  </si>
  <si>
    <t>4-5: das Ding lÃ¤uft "im Labor"</t>
  </si>
  <si>
    <t>Snap!</t>
  </si>
  <si>
    <t>CPSAML: A Language and Code Generation Framework for Digital Twin Based Monitoring of Mobile Cyber-Physical Systems</t>
  </si>
  <si>
    <t>middleware between CPS and a monitoring cockpit; "A digital twin of a system consists of a set of models of the system, a set of digital shadows and their aggregation and abstraction collected from a system, and a set of services that allow using the data and models purposefully with respect to the original system"</t>
  </si>
  <si>
    <t>Multi Paradigm Approach</t>
  </si>
  <si>
    <t>CPSAML</t>
  </si>
  <si>
    <t>SysML (partial model)</t>
  </si>
  <si>
    <t>aggregates data from CPS into a "single system snapchot"</t>
  </si>
  <si>
    <t>I Â— Accommodation and Food Service Activities</t>
  </si>
  <si>
    <t>"Model engineering abstracts real world concepts in a way, such that only the relevant properties are left. A model therefore is a simplified representation of reality. This helps planning and designing complex systems, as a model should give a common sense of the underlying system."</t>
  </si>
  <si>
    <t>github repository: https://github.com/me-big-tuwien-ac-at/cpsaml</t>
  </si>
  <si>
    <t>Roomba floor cleaning robot</t>
  </si>
  <si>
    <t>SysML (complete model)</t>
  </si>
  <si>
    <t>CPS software code (ROS Packages, DT, Monitoring Cockpit). Sprachen: Java, Typescript, Python, Docker</t>
  </si>
  <si>
    <t>Digital Twin of an Electrical Motor Based on Empirical Performance Model</t>
  </si>
  <si>
    <t>behavior, physics</t>
  </si>
  <si>
    <t>Unity Model</t>
  </si>
  <si>
    <t>Simulation Controller</t>
  </si>
  <si>
    <t>3D simulation model that is updated with live data from the twinned asset</t>
  </si>
  <si>
    <t>ROS Bridge</t>
  </si>
  <si>
    <t>Digital Twins Driving Model Based on Petri Net in Industrial Pipeline</t>
  </si>
  <si>
    <t>"the digital twin, that is, real-time data synchronization and feedback control of the entity"</t>
  </si>
  <si>
    <t>Petri Net</t>
  </si>
  <si>
    <t>Petrinet</t>
  </si>
  <si>
    <t>real time simulation of state</t>
  </si>
  <si>
    <t>online syncronization of physical and digital system</t>
  </si>
  <si>
    <t>single source of truth for simulation</t>
  </si>
  <si>
    <t>Suit tailoring</t>
  </si>
  <si>
    <t>Enabling Semantic Interoperability of Asset Administration Shells through an Ontology-Based Modeling Method</t>
  </si>
  <si>
    <t>= AAS Model</t>
  </si>
  <si>
    <t>OWL Ontology + OML Vocabulary</t>
  </si>
  <si>
    <t>OML Vocabulary</t>
  </si>
  <si>
    <t>UML Profile</t>
  </si>
  <si>
    <t>" the Asset Administration Shell (AAS), provides a syntactic interoperability interface for all assets involved in smart factories"</t>
  </si>
  <si>
    <t>formal definition that allows reasoning on/interpretation of models, interoperability</t>
  </si>
  <si>
    <t>twinning target is systems-of-systems, including modeling of individual systems</t>
  </si>
  <si>
    <t>robotic cell (niryo ned for gripping + turtlebot for transportation)</t>
  </si>
  <si>
    <t>AAS</t>
  </si>
  <si>
    <t>Generating customized low-code development platforms for digital twins</t>
  </si>
  <si>
    <t>DSL Component</t>
  </si>
  <si>
    <t>DSL component + GUI models for editor and viewer + DT components</t>
  </si>
  <si>
    <t>Digital Twin Implementation: Low-code editor for DT configuration</t>
  </si>
  <si>
    <t>realize self-adaptation loop for CPS; "Leveraging DTs that monitor and control the system of interest can reduce configuration time, save energy, and prevent waste."</t>
  </si>
  <si>
    <t>Custom Low-code development for domain experts; configurability: easily configure 1 implementation for different CPSs; easily integrate different implementations (monti arc as definition of common interfaces); "The models we use for configuration are more ab_x0002_stract than programming languages and allow domain experts to create powerful full digital twin applications nonetheless."</t>
  </si>
  <si>
    <t>account for future variability; DT as part of an ecosystem</t>
  </si>
  <si>
    <t>injection molding machine</t>
  </si>
  <si>
    <t>MontiArc</t>
  </si>
  <si>
    <t>MontiArc model</t>
  </si>
  <si>
    <t>Digital Twin Implementation: Java code, Software Architecture Components + Glue Code</t>
  </si>
  <si>
    <t>GUI Model</t>
  </si>
  <si>
    <t>Digital Twin Implementation: DT Cockpit</t>
  </si>
  <si>
    <t>UML Classdiagram</t>
  </si>
  <si>
    <t>CD</t>
  </si>
  <si>
    <t>Digital Twin Implementation: Java code (Backend)</t>
  </si>
  <si>
    <t>CBR</t>
  </si>
  <si>
    <t>Reasoner Component of DT Architecture</t>
  </si>
  <si>
    <t>Event-Condition-Action (ECA) language</t>
  </si>
  <si>
    <t>ECA</t>
  </si>
  <si>
    <t>Evaluator Component of DT Archtiecture</t>
  </si>
  <si>
    <t>Communication specification language</t>
  </si>
  <si>
    <t>Communication specification</t>
  </si>
  <si>
    <t>Java Code for communication between CPS and DT</t>
  </si>
  <si>
    <t>Generating Digital Twin Cockpits for Parameter Management in the Engineering of Wind Turbines</t>
  </si>
  <si>
    <t>UML Class Diagram</t>
  </si>
  <si>
    <t>UI Model</t>
  </si>
  <si>
    <t>D Â— Electricity, Gas, Steam and Air Conditioning Supply</t>
  </si>
  <si>
    <t>reduce complexity in system design by bridging the gap between high-level requirements and high-detail implementations; "Suitable models in the early phase are engineering models and models to describe behavior-to-be that can be simulated and analyzed"</t>
  </si>
  <si>
    <t>cooling system of a wind turbine</t>
  </si>
  <si>
    <t>Part of DT UI Cockpit (Python + Typescript)</t>
  </si>
  <si>
    <t>Part of DT UI Cockpit (Typescript)</t>
  </si>
  <si>
    <t>Generative and Model-driven SDK development for the Industrie 4.0 Digital Twin</t>
  </si>
  <si>
    <t>AAS model</t>
  </si>
  <si>
    <t>GPL (shown for C#/Java) Stubs + Contracts</t>
  </si>
  <si>
    <t>reasoning in the virtual space</t>
  </si>
  <si>
    <t>no demonstration or evaluation provided, only description of the prototypical implementation of the proposed concept</t>
  </si>
  <si>
    <t>further GPLs, build parser for OWL ontologies</t>
  </si>
  <si>
    <t>Integration of SysML Models in a 3D Environment for Virtual Testing and Validation</t>
  </si>
  <si>
    <t>SysML Modelle</t>
  </si>
  <si>
    <t>3D Visualization of SYSML model; "comprehend and understand the complexity of the models."</t>
  </si>
  <si>
    <t>However, more research and development are needed to improve the 3D representation of the SysML
model. In future work, the steps presented in the aforementioned
timeline will be implemented.</t>
  </si>
  <si>
    <t>Unity 3D Model</t>
  </si>
  <si>
    <t>Knowledge driven rapid development of white box digital twins for industrial plant systems</t>
  </si>
  <si>
    <t>SADL ontology</t>
  </si>
  <si>
    <t>M&amp;CML control systems model</t>
  </si>
  <si>
    <t>enable a virtual sand-box environment simulating the behaviour of a plant to perform analyses and predictions.</t>
  </si>
  <si>
    <t>power plant</t>
  </si>
  <si>
    <t>M&amp;CML</t>
  </si>
  <si>
    <t>fininte state machine</t>
  </si>
  <si>
    <t>Meta-model-based shop-floor digital twin architecture, modeling and application</t>
  </si>
  <si>
    <t>"DT is considered a new paradigm of modeling and simulationtechnology, extending the use of models to all stages of the product"; the Shop-floor Digital Twin (SDT), as the digital counterpart of physical entities including the humans, machines, material, methods and environments in the existing shop-floor, mirrors the physical shop-floor behavior and performance in the virtual space. The digital counterpart is comprised of a series of se_x0002_mantic digital models and simulation models of the physical shop-floor and has the automatic data synchronization between the physical and virtual space. By establishing the automatic data flow between the physical shop-floor and digital counterpart, the semantic digital models and simulation 
models could be converted to digital shadow and further evolved into SDT.</t>
  </si>
  <si>
    <t>raw data (conforming to data model)</t>
  </si>
  <si>
    <t>Provide Self-Adapation/Optimization based on (i) data from PT, (ii) operations offered by the PT; "DT has a strong vitality in the whole product lifecycle and could provide strong support for the digital and intelligent transformation of manufacturing industry in the aspects of virtual model construction and cyber-physical information fusion."</t>
  </si>
  <si>
    <t>shopfloor</t>
  </si>
  <si>
    <t>Model-Driven Development of a Digital Twin for Injection Molding</t>
  </si>
  <si>
    <t>"A digital twin of a system consists of a set of models of the system, a set of digital shadows, and provides a set of services to use the data and models purposefully with respect to the original system."</t>
  </si>
  <si>
    <t>realizes self-adaptation loop based on MAPE (cf. Figure 2)</t>
  </si>
  <si>
    <t>domain experts can easily optimize their injection modling machine with domain expressions; optimization of injection molding process through repeated execution of DOE; describing the DT’s situations (events) and reactions.</t>
  </si>
  <si>
    <t>rule</t>
  </si>
  <si>
    <t>Model-Driven Digital Twin Construction: Synthesizing the Integration of Cyber-Physical Systems with Their Information Systems</t>
  </si>
  <si>
    <t>"A digital twin (DT) of a system consists of a set of models  of the system, a set of contextual data traces and/or their aggregation and abstraction collected from a system, and a set of services that allow using the data and models purposefully  with respects to the original system."</t>
  </si>
  <si>
    <t>UML class diagram</t>
  </si>
  <si>
    <t>tagging model, Class Diagram, MontiArc Model</t>
  </si>
  <si>
    <t>extended MontiArc Model</t>
  </si>
  <si>
    <t>"Reducing the effort for engineering the communication interfaces between CPS and DT implemented as information systems"</t>
  </si>
  <si>
    <t>Although model-driven software engineering (MDSE) provides the necessary methods to generate these connections, these methods have not yet been applied to integrated development and connection of DTs to CPSs.</t>
  </si>
  <si>
    <t>MontiArc ADL</t>
  </si>
  <si>
    <t>GPL code for CPS</t>
  </si>
  <si>
    <t>tagging language</t>
  </si>
  <si>
    <t>digital twin information system</t>
  </si>
  <si>
    <t>GUI DSL</t>
  </si>
  <si>
    <t>Webpage</t>
  </si>
  <si>
    <t>OCL</t>
  </si>
  <si>
    <t>MontiArc ADL + Tagging applied on ports of adl model</t>
  </si>
  <si>
    <t>new MontiArc ADL with components receiving tagged ports</t>
  </si>
  <si>
    <t>Model-driven engineering city spaces via bidirectional model transformations</t>
  </si>
  <si>
    <t>" In the realm of smart cities, a digital twin is a virtual model of a cityÂ—a model representation of the physical world"; a virtual model of a city</t>
  </si>
  <si>
    <t>City GML 3D city model</t>
  </si>
  <si>
    <t>cyber-physical spaces model upon which formal reasoning can be performed</t>
  </si>
  <si>
    <t>F Â— Construction</t>
  </si>
  <si>
    <t>Plan</t>
  </si>
  <si>
    <t>investigate pluggable custom application policies and support arbitrary CityGML features. generalization of synchronization to a many-to-one model; being able to support multi-model sources might enable support of a wider range of applications dealing with wide area services.</t>
  </si>
  <si>
    <t>smart city</t>
  </si>
  <si>
    <t>On the Engineering of IoT-Intensive Digital Twin Software Systems</t>
  </si>
  <si>
    <t>structural model of the PT</t>
  </si>
  <si>
    <t>Model Synchronizer + Model Manager component</t>
  </si>
  <si>
    <t>"Coping with the dynamic and uncertain characteristics of the physical world (i.e., faced by the real-twin)"</t>
  </si>
  <si>
    <t>very high-level concept, no application to a particular example/domain, no example models given</t>
  </si>
  <si>
    <t>behavioral model of the PT</t>
  </si>
  <si>
    <t>Proof of Concept for a Roundtrip Engineering IS for the New Enterprise in the Industry 4.0 Era</t>
  </si>
  <si>
    <t>BPMN</t>
  </si>
  <si>
    <t>Python Drone control code</t>
  </si>
  <si>
    <t>Drone fleet</t>
  </si>
  <si>
    <t>Semantic Interoperability of Digital Twins: Ontology-based Capability Checking in AAS Modeling Framework</t>
  </si>
  <si>
    <t>OWL Ontology</t>
  </si>
  <si>
    <t>OML</t>
  </si>
  <si>
    <t>UML Stereotypes</t>
  </si>
  <si>
    <t>AAS model, enriched with semantic annotations based on OWL ontology</t>
  </si>
  <si>
    <t>OWL Individuals (MaRCO)</t>
  </si>
  <si>
    <t>OWL Ontology + OWL Individuals</t>
  </si>
  <si>
    <t>capability matchmaker</t>
  </si>
  <si>
    <t>AAS Model</t>
  </si>
  <si>
    <t>user interface created by the authors (cf. Section 4.C)</t>
  </si>
  <si>
    <t>Towards a Digital Twin for Cyber-Physical Production Systems: A Multi-Paradigm Modeling Approach in the Postal Industry</t>
  </si>
  <si>
    <t>Activity Diagram</t>
  </si>
  <si>
    <t>"emulate the sorting CPPS via Multi-Agent System"</t>
  </si>
  <si>
    <t>sorting robot of a postal center</t>
  </si>
  <si>
    <t>UML Activity Diagram</t>
  </si>
  <si>
    <t>Class Diagram</t>
  </si>
  <si>
    <t>Towards a Model-Driven Architecture for Interactive Digital Twin Cockpits</t>
  </si>
  <si>
    <t>Java Code</t>
  </si>
  <si>
    <t>no manual writing of code needed, because code generation can be applied</t>
  </si>
  <si>
    <t>MontiGem GUI Model</t>
  </si>
  <si>
    <t>DT cockpits</t>
  </si>
  <si>
    <t>system architecture</t>
  </si>
  <si>
    <t>Towards Reactive Planning with Digital Twins and Model-Driven Optimization</t>
  </si>
  <si>
    <t>"DTs enable a bi-directional data flow between a physical system and its virtual representation, requiring different software components to enable this communication"</t>
  </si>
  <si>
    <t>Henshin model</t>
  </si>
  <si>
    <t>Digital Twin</t>
  </si>
  <si>
    <t>provide an interface to both simulation and PT</t>
  </si>
  <si>
    <t>application to generic optimization problem - no specific domain</t>
  </si>
  <si>
    <t>Twin Process Model Driven Machining Quality Optimization for Complex Parts</t>
  </si>
  <si>
    <t>"Digital twin is an efficient method to realize simulation, monitoring and control of multi scale and physical quantity."</t>
  </si>
  <si>
    <t>Twin Process Model</t>
  </si>
  <si>
    <t>Numeric Control (NC)Code</t>
  </si>
  <si>
    <t>efficiently realizes "simulation, monitoring and control of multi scale and physical quantity"</t>
  </si>
  <si>
    <t>Understanding and Improving Model-Driven IoT Systems through Accompanying Digital Twins</t>
  </si>
  <si>
    <t>"A digital twin (DT) of a system consists of a set of models of the system, a set of contextual data traces and/or their ag_x0002_gregation and abstraction collected from a system, and a set of services that allow using the data and models purposefully with respects to the original system."; "Digital twins (DTs) are digital representations of cyber-physical systems. They monitor systems to offer services to analyze, control, and optimize the system. Alas, there is no commonly agreed on definition of DTs"</t>
  </si>
  <si>
    <t>MontiThings</t>
  </si>
  <si>
    <t>MontiThings model or real system</t>
  </si>
  <si>
    <t>MontiThings model or reproduced system</t>
  </si>
  <si>
    <t xml:space="preserve"> collect  required data; "The DT collects data from the generated IoT code, reproduces the data traces, adapts the input models accordingly, and re-generates the new software based on the adapted models"</t>
  </si>
  <si>
    <t>smart lawn watering system; heating, ventilation, and air conditioning of a
smart home</t>
  </si>
  <si>
    <t>IoT controller code in C++</t>
  </si>
  <si>
    <t>Using UML and OCL Models to Realize High-Level Digital Twins</t>
  </si>
  <si>
    <t>"A Digital Twin (DT) is a comprehensive digital representation of an actual system, service or product (the Physical Twin, PT), synchronized at a specified frequency and fidelity"</t>
  </si>
  <si>
    <t>UML CD + OCL constraints</t>
  </si>
  <si>
    <t>uml cd adapter that interprets CD and adapts a data lake accordingly (data lake stores data from the PT)</t>
  </si>
  <si>
    <t>adapt a data lake according to CD</t>
  </si>
  <si>
    <t>DT = UML class diagram; configures data lake that stores data from PT, which should be used by different services</t>
  </si>
  <si>
    <t>lego mindstorms car</t>
  </si>
  <si>
    <t>Interface Development for Digital Twin of an Electric Motor Based on Empirical Performance Model</t>
  </si>
  <si>
    <t>Case-based reasoning (CBR9)</t>
  </si>
  <si>
    <t>GUI Language</t>
  </si>
  <si>
    <t>Control Systems Model (M&amp;CML)</t>
  </si>
  <si>
    <t>note on modeling language</t>
  </si>
  <si>
    <t>Knowledge base model</t>
  </si>
  <si>
    <t>ODM = DT, but no dedicated language mentioned</t>
  </si>
  <si>
    <t>focus on CAEX</t>
  </si>
  <si>
    <t>DT-MM: platform-neutral DT metamodel</t>
  </si>
  <si>
    <t>contribution of the paper</t>
  </si>
  <si>
    <t>SysML</t>
  </si>
  <si>
    <t>Block Definition Diagram, Internal Block Diagram, Requirements Diagram and a State Machine Diagram</t>
  </si>
  <si>
    <t>Unity 3D simulation model</t>
  </si>
  <si>
    <t>describing detailed physics of twinned asset</t>
  </si>
  <si>
    <t>finite state machines (FSM)</t>
  </si>
  <si>
    <t>represented in SCXML</t>
  </si>
  <si>
    <t>Data Model</t>
  </si>
  <si>
    <t>undefined</t>
  </si>
  <si>
    <t>only "structural and behavioral models" mentioned</t>
  </si>
  <si>
    <t>OWL Individuals</t>
  </si>
  <si>
    <t>instantiated OWL ontology</t>
  </si>
  <si>
    <t>Twin Process Model = model containing structural and behavioral (process) information, stored as XML, but no language/metamodel described</t>
  </si>
  <si>
    <t>EMF Meta-Models</t>
  </si>
  <si>
    <t xml:space="preserve"> + according Models</t>
  </si>
  <si>
    <t xml:space="preserve"> describing detailed physics of twinned asset</t>
  </si>
  <si>
    <t>"The concept of Digital Twin is reserved for denoting a digital representation which is fully integrated with its Physical Twin (i.e. data flow between the physical object and the digital object in both directions) [4]. Likewise, we understand the Digital Twin as a software component that is i) model and data driven (it gets inputs from both cyber and physical objects; i.e., it can be a model that gets input from another model or from a physical object) and ii) can control physical devices (can operate on them). "</t>
  </si>
  <si>
    <t>"However, the characteristics commonly associated to the DT are that it must be able to 1) behave like the real system during its entire life cycle, 2) allow to predict possible failures and 3) take autonomous decisions accordingly. Moreover, it appears to be fundamental to have a seamless connection and synchronization between the DT and the system."</t>
  </si>
  <si>
    <t>"A digital twin of a system consists of a set of models of the system, a set of digital shadows and their aggregation and abstraction collected from a system, and a set of services that allow using the data and models purposefully with respect to the original system. "</t>
  </si>
  <si>
    <t xml:space="preserve"> "A digital twin allows us to reason about a physical and/or ideal assets in the virtual (i.e. cyber) space thus providing a necessary foundation for complex and large cyber-physical systems."</t>
  </si>
  <si>
    <t>"The concept of Digital Twin (DT) is creating and maintaining a digital representation of the real physical entity and supporting its performance through simulation and optimization tools, which are fed with real and updated data"; "A perfect DT will be identical to the real physical entity in terms of appearance and behavior with the extra advantage of making future predictions."</t>
  </si>
  <si>
    <t>"a Digital Twin is a virtual reproduction of a system based on simulations, real-time and historical data that allows representing, understanding, and predicting scenarios of the past, present, and future, with verified and validated models, and synchronized at a specified frequency and fidelity with the system"</t>
  </si>
  <si>
    <t>"A digital twin is a software system consisting of models, data, and services to interact with a cyber-physical system for a particular purpose [3, 21, 22]. "</t>
  </si>
  <si>
    <t>"a digital twin of a system consists of a set of models of the system, a set of digital shadows, and provides a set of services to use the data and models purposefully with respect to the original system [Da20]."</t>
  </si>
  <si>
    <t>"The digital twin (DT) is a virtual representation of a physical object, which has been proposed as one of the key concepts for Industry 4.0."</t>
  </si>
  <si>
    <t>"A digital twin is a set of models of the system, a set of digital shadows and their aggregation and abstraction collected from a system, and a set of services that allow using the data and models purposefully with respect to the original system"</t>
  </si>
  <si>
    <t>Java</t>
  </si>
  <si>
    <t>Classdiagrams</t>
  </si>
  <si>
    <t>SysML v2 structure models</t>
  </si>
  <si>
    <t>SysML v2 action sequences</t>
  </si>
  <si>
    <t>Markov chains</t>
  </si>
  <si>
    <t>Integration of CPS and Information Systems; transform System Architect vision (CPSAML) into starting point for System Engineer (partial SysML model); "better support both the system architect and the operator for the development of a mobile CPS. The system architect only keeps the focus on her interests through the introduced DSL, while the oper_x0002_ator is supported by the generated cockpit application. In addition, the used code generation should save a lot of implementation effort for developers"</t>
  </si>
  <si>
    <t>generation of low-code development platform;  generation of dt architecture; visualization; data modelling; adaptive behavior of DT; recognizing error states in CPS behavior; generating a communication protocol;</t>
  </si>
  <si>
    <t>model the physical device, serving as the virtual representation of the device; to model the DT itself, serving as a configuration reference for the deployment phase. ; reusability of similar basic components; model the physical device; serving as the virtual representation of the device; to model the DT itsel - serving as a configuration reference for the deployment phase</t>
  </si>
  <si>
    <t>Synchronizing data from the physical system with the model</t>
  </si>
  <si>
    <t>Derive UI from Cd; Data structure and DT cockpit backend and frontend api generation; UI generation</t>
  </si>
  <si>
    <t>DT software architecture; domain description; specifying the behavior of the DT based on Event, condition action; Setting up an experiment for optimization; communication;</t>
  </si>
  <si>
    <t>Multi-paradigm modeling: convert BPMN Model into an executable AD; Multi-paradigm modeling: extract structural information from AD</t>
  </si>
  <si>
    <t>"generates a reproduction model from the original models and the system traces. Developers can use the reproduction model to retrospectively analyze the system and refine the architecture models for the next iteration"; "One of the advantages of our model-driven approach is that there is no manual work involved when recording or replaying system traces."; Automatically generate controller code</t>
  </si>
  <si>
    <t>ODM Models</t>
  </si>
  <si>
    <t>Fault Tree</t>
  </si>
  <si>
    <t>SysML: BDD</t>
  </si>
  <si>
    <t>CityGML model</t>
  </si>
  <si>
    <t>cyber-physical spaces (3D topology) model</t>
  </si>
  <si>
    <t>Bi-Directional Model Transformation</t>
  </si>
  <si>
    <t>DT is specific</t>
  </si>
  <si>
    <t>DTPurposeCategory</t>
  </si>
  <si>
    <t>Monitoring</t>
  </si>
  <si>
    <t>Monitoring; Interface</t>
  </si>
  <si>
    <t>Interface</t>
  </si>
  <si>
    <t>Reasoning</t>
  </si>
  <si>
    <t>specific</t>
  </si>
  <si>
    <t>"A Digital Twin is a digital 3D - CAD replica of a living or non-living physical entity, allowing to replicate the same behavior as that of the actual
component"</t>
  </si>
  <si>
    <t>virtual space</t>
  </si>
  <si>
    <t>DT</t>
  </si>
  <si>
    <t>Kritzinger</t>
  </si>
  <si>
    <t>DS</t>
  </si>
  <si>
    <t>None</t>
  </si>
  <si>
    <t>As-Designed;As-Operated</t>
  </si>
  <si>
    <t>Code Generation</t>
  </si>
  <si>
    <t>Model Interpretation</t>
  </si>
  <si>
    <t>just a model</t>
  </si>
  <si>
    <t>general</t>
  </si>
  <si>
    <t>DM</t>
  </si>
  <si>
    <t>Model + X</t>
  </si>
  <si>
    <t>-</t>
  </si>
  <si>
    <t>model + behavior</t>
  </si>
  <si>
    <t>Model + behavior + X</t>
  </si>
  <si>
    <t xml:space="preserve">Model + X </t>
  </si>
  <si>
    <t>Monitoring; Reasoning</t>
  </si>
  <si>
    <t>ModelPurposeCategory</t>
  </si>
  <si>
    <t>automation</t>
  </si>
  <si>
    <t>abstraction</t>
  </si>
  <si>
    <t>abstraction; automation</t>
  </si>
  <si>
    <t>interoperability</t>
  </si>
  <si>
    <t>abstraction; interoperability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</si>
</sst>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11"/>
      <color rgb="FF006100"/>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sz val="11"/>
      <color theme="1"/>
      <name val="Calibri"/>
      <family val="2"/>
      <scheme val="minor"/>
    </font>
    <font>
      <sz val="8"/>
      <name val="Calibri"/>
      <family val="2"/>
      <scheme val="minor"/>
    </font>
  </fonts>
  <fills count="7">
    <fill>
      <patternFill patternType="none"/>
    </fill>
    <fill>
      <patternFill patternType="gray125"/>
    </fill>
    <fill>
      <patternFill patternType="solid">
        <fgColor rgb="FFC6EF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FFFFCC"/>
      </patternFill>
    </fill>
  </fills>
  <borders count="7">
    <border>
      <left/>
      <right/>
      <top/>
      <bottom/>
      <diagonal/>
    </border>
    <border>
      <left style="thin">
        <color indexed="64"/>
      </left>
      <right style="thin">
        <color indexed="64"/>
      </right>
      <top/>
      <bottom style="thin">
        <color indexed="64"/>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thin">
        <color indexed="64"/>
      </left>
      <right/>
      <top/>
      <bottom style="thin">
        <color indexed="64"/>
      </bottom>
      <diagonal/>
    </border>
    <border>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s>
  <cellStyleXfs count="6">
    <xf numFmtId="0" fontId="0" fillId="0" borderId="0"/>
    <xf numFmtId="0" fontId="1" fillId="2" borderId="0" applyNumberFormat="0" applyBorder="0" applyAlignment="0" applyProtection="0"/>
    <xf numFmtId="0" fontId="2" fillId="3" borderId="0" applyNumberFormat="0" applyBorder="0" applyAlignment="0" applyProtection="0"/>
    <xf numFmtId="0" fontId="3" fillId="4" borderId="2" applyNumberFormat="0" applyAlignment="0" applyProtection="0"/>
    <xf numFmtId="0" fontId="4" fillId="5" borderId="3" applyNumberFormat="0" applyAlignment="0" applyProtection="0"/>
    <xf numFmtId="0" fontId="5" fillId="6" borderId="6" applyNumberFormat="0" applyFont="0" applyAlignment="0" applyProtection="0"/>
  </cellStyleXfs>
  <cellXfs count="22">
    <xf numFmtId="0" fontId="0" fillId="0" borderId="0" xfId="0"/>
    <xf numFmtId="0" fontId="3" fillId="4" borderId="2" xfId="3" applyAlignment="1">
      <alignment vertical="center"/>
    </xf>
    <xf numFmtId="0" fontId="4" fillId="5" borderId="3" xfId="4" applyAlignment="1">
      <alignment vertical="center"/>
    </xf>
    <xf numFmtId="0" fontId="2" fillId="3" borderId="1" xfId="2" applyBorder="1" applyAlignment="1">
      <alignment vertical="center"/>
    </xf>
    <xf numFmtId="0" fontId="0" fillId="0" borderId="0" xfId="0" applyAlignment="1">
      <alignment vertical="center"/>
    </xf>
    <xf numFmtId="0" fontId="0" fillId="0" borderId="0" xfId="0" quotePrefix="1"/>
    <xf numFmtId="0" fontId="0" fillId="0" borderId="0" xfId="0" applyAlignment="1">
      <alignment horizontal="fill"/>
    </xf>
    <xf numFmtId="0" fontId="1" fillId="2" borderId="4" xfId="1" applyBorder="1" applyAlignment="1">
      <alignment vertical="center"/>
    </xf>
    <xf numFmtId="0" fontId="3" fillId="4" borderId="5" xfId="3" applyBorder="1" applyAlignment="1">
      <alignment vertical="center"/>
    </xf>
    <xf numFmtId="0" fontId="1" fillId="2" borderId="0" xfId="1" applyBorder="1" applyAlignment="1">
      <alignment vertical="center"/>
    </xf>
    <xf numFmtId="0" fontId="3" fillId="4" borderId="0" xfId="3" applyBorder="1" applyAlignment="1">
      <alignment vertical="center"/>
    </xf>
    <xf numFmtId="0" fontId="2" fillId="3" borderId="0" xfId="2" applyAlignment="1">
      <alignment horizontal="fill"/>
    </xf>
    <xf numFmtId="0" fontId="0" fillId="6" borderId="6" xfId="5" applyFont="1" applyAlignment="1">
      <alignment horizontal="fill"/>
    </xf>
    <xf numFmtId="0" fontId="0" fillId="0" borderId="0" xfId="0" applyAlignment="1">
      <alignment horizontal="fill" wrapText="1"/>
    </xf>
    <xf numFmtId="0" fontId="0" fillId="0" borderId="0" xfId="0" applyAlignment="1"/>
    <xf numFmtId="0" fontId="0" fillId="0" borderId="0" xfId="0" quotePrefix="1" applyAlignment="1"/>
    <xf numFmtId="0" fontId="0" fillId="0" borderId="0" xfId="0"/>
    <xf numFmtId="0" fontId="0" fillId="0" borderId="0" xfId="0" applyBorder="1" applyAlignment="1"/>
    <xf numFmtId="0" fontId="0" fillId="0" borderId="0" xfId="0"/>
    <xf numFmtId="0" fontId="0" fillId="0" borderId="0" xfId="0" applyAlignment="1">
      <alignment horizontal="fill"/>
    </xf>
    <xf numFmtId="0" fontId="3" fillId="4" borderId="5" xfId="3" applyBorder="1" applyAlignment="1">
      <alignment vertical="center"/>
    </xf>
    <xf numFmtId="0" fontId="0" fillId="0" borderId="0" xfId="0" applyAlignment="1"/>
  </cellXfs>
  <cellStyles count="6">
    <cellStyle name="Ausgabe" xfId="4" builtinId="21"/>
    <cellStyle name="Eingabe" xfId="3" builtinId="20"/>
    <cellStyle name="Gut" xfId="1" builtinId="26"/>
    <cellStyle name="Neutral" xfId="2" builtinId="28"/>
    <cellStyle name="Notiz" xfId="5" builtinId="10"/>
    <cellStyle name="Standard" xfId="0" builtinId="0"/>
  </cellStyles>
  <dxfs count="8">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fill" vertical="bottom" textRotation="0" wrapText="0" indent="0" justifyLastLine="0" shrinkToFit="0" readingOrder="0"/>
    </dxf>
    <dxf>
      <border>
        <top style="thin">
          <color indexed="64"/>
        </top>
      </border>
    </dxf>
    <dxf>
      <border>
        <bottom style="thin">
          <color indexed="64"/>
        </bottom>
      </border>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general" vertical="center" textRotation="0" wrapText="0" indent="0" justifyLastLine="0" shrinkToFit="0" readingOrder="0"/>
      <border diagonalUp="0" diagonalDown="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C290CE9-14EA-4DF4-9360-C084CCC50C1B}" name="Tabelle1" displayName="Tabelle1" ref="A1:Y69" totalsRowShown="0" headerRowDxfId="7" headerRowBorderDxfId="6" totalsRowBorderDxfId="5">
  <autoFilter ref="A1:Y69" xr:uid="{2C290CE9-14EA-4DF4-9360-C084CCC50C1B}"/>
  <tableColumns count="25">
    <tableColumn id="1" xr3:uid="{E9EA00CB-767A-4E0F-9046-D9C305AB9BE1}" name="Title" dataDxfId="4"/>
    <tableColumn id="2" xr3:uid="{4944576F-D53E-412A-A718-8D15CEAC1F87}" name="DT Definition"/>
    <tableColumn id="20" xr3:uid="{CBABB8A1-00DB-4C7A-AC1E-41C4010C63ED}" name="virtual space" dataDxfId="3"/>
    <tableColumn id="22" xr3:uid="{CBD659E4-5140-4C8F-9EB7-6044F524E690}" name="Kritzinger" dataDxfId="2"/>
    <tableColumn id="23" xr3:uid="{40736154-6068-44CA-9B63-88344A4B54C4}" name="DT is specific" dataDxfId="1"/>
    <tableColumn id="3" xr3:uid="{C9CCBD3A-27D3-450B-9595-44CB8E2811DA}" name="modeling language"/>
    <tableColumn id="21" xr3:uid="{532C571A-A3FD-4370-AAA4-C4F894A2F074}" name="note on modeling language"/>
    <tableColumn id="4" xr3:uid="{EB6C62BB-070B-4919-9AC2-DCEB8E7627FF}" name="model type"/>
    <tableColumn id="5" xr3:uid="{B0D219EE-0CED-43F8-94EA-21B9C6F43EA9}" name="model processing technique"/>
    <tableColumn id="6" xr3:uid="{F5C81335-1FDC-4C5A-A1A2-6A37BD409F8F}" name="model usage technique"/>
    <tableColumn id="7" xr3:uid="{50DB7CC0-00A8-49BF-BE2F-2FBEFD4DAD97}" name="source"/>
    <tableColumn id="8" xr3:uid="{67098055-7248-42BA-BA89-183AEB280879}" name="target"/>
    <tableColumn id="9" xr3:uid="{1899C93D-B2A5-4F9B-A715-253BA332D22F}" name="purpose of MDE application"/>
    <tableColumn id="10" xr3:uid="{1AA673CF-3A3D-4A64-B616-95F7D0973171}" name="purpose of DT"/>
    <tableColumn id="24" xr3:uid="{DA1C9F80-FD4C-4F63-B688-544381E0FBE8}" name="DTPurposeCategory" dataDxfId="0"/>
    <tableColumn id="11" xr3:uid="{6AEE8298-3C9A-4B38-8133-409F65E1CC23}" name="use case domain"/>
    <tableColumn id="12" xr3:uid="{9499E08A-7527-4E4A-B957-C9B652220340}" name="system lifecycle phase"/>
    <tableColumn id="13" xr3:uid="{D4F96103-B987-421B-BDA9-07A167BCE10D}" name="twinning target"/>
    <tableColumn id="14" xr3:uid="{AAD31C43-B8FA-403C-8972-6F365065F29E}" name="twin lifecycle phase"/>
    <tableColumn id="15" xr3:uid="{D1E76F89-678F-498B-97FD-493EF01FF81C}" name="purpose /expected benefit of using models"/>
    <tableColumn id="25" xr3:uid="{11854641-31A8-4B9D-B081-A9EF0517B63F}" name="ModelPurposeCategory"/>
    <tableColumn id="16" xr3:uid="{27981E42-41B7-4E59-812C-1FFEB850EB4E}" name="open challenges"/>
    <tableColumn id="17" xr3:uid="{B6BBF896-38D1-4F10-98BC-2570B7841C08}" name="Technological Readiness Level"/>
    <tableColumn id="18" xr3:uid="{7E4CD30B-5CBB-4532-9641-16A4E11AEFCD}" name="notes"/>
    <tableColumn id="19" xr3:uid="{EE727955-0840-49EF-BB36-A6E7966D74DD}" name="Use Case"/>
  </tableColumns>
  <tableStyleInfo name="TableStyleMedium1"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C3CDE2-2548-49E4-A153-B9B62C0D483B}">
  <dimension ref="A1:Y69"/>
  <sheetViews>
    <sheetView tabSelected="1" zoomScaleNormal="100" workbookViewId="0">
      <pane xSplit="1" topLeftCell="Q1" activePane="topRight" state="frozen"/>
      <selection pane="topRight" activeCell="AA28" sqref="AA28"/>
    </sheetView>
  </sheetViews>
  <sheetFormatPr baseColWidth="10" defaultColWidth="11.42578125" defaultRowHeight="15" x14ac:dyDescent="0.25"/>
  <cols>
    <col min="1" max="1" width="39.85546875" customWidth="1"/>
    <col min="2" max="2" width="16.140625" customWidth="1"/>
    <col min="3" max="3" width="15.42578125" customWidth="1"/>
    <col min="4" max="4" width="15.140625" customWidth="1"/>
    <col min="5" max="5" width="16.42578125" bestFit="1" customWidth="1"/>
    <col min="6" max="6" width="16" customWidth="1"/>
    <col min="7" max="7" width="15" customWidth="1"/>
    <col min="8" max="8" width="28" customWidth="1"/>
    <col min="9" max="9" width="25.42578125" customWidth="1"/>
    <col min="10" max="10" width="38" customWidth="1"/>
    <col min="11" max="11" width="17.28515625" customWidth="1"/>
    <col min="12" max="12" width="22.42578125" customWidth="1"/>
    <col min="13" max="13" width="23.5703125" customWidth="1"/>
    <col min="14" max="14" width="20" customWidth="1"/>
    <col min="15" max="15" width="31" customWidth="1"/>
    <col min="16" max="16" width="41.7109375" customWidth="1"/>
    <col min="17" max="17" width="20.5703125" customWidth="1"/>
    <col min="18" max="18" width="30.5703125" customWidth="1"/>
    <col min="19" max="19" width="38.42578125" customWidth="1"/>
    <col min="20" max="20" width="23.140625" customWidth="1"/>
    <col min="21" max="21" width="23.140625" style="16" customWidth="1"/>
    <col min="22" max="22" width="23.140625" customWidth="1"/>
  </cols>
  <sheetData>
    <row r="1" spans="1:25" s="4" customFormat="1" x14ac:dyDescent="0.25">
      <c r="A1" s="1" t="s">
        <v>0</v>
      </c>
      <c r="B1" s="1" t="s">
        <v>1</v>
      </c>
      <c r="C1" s="1" t="s">
        <v>321</v>
      </c>
      <c r="D1" s="1" t="s">
        <v>323</v>
      </c>
      <c r="E1" s="1" t="s">
        <v>313</v>
      </c>
      <c r="F1" s="2" t="s">
        <v>2</v>
      </c>
      <c r="G1" s="2" t="s">
        <v>263</v>
      </c>
      <c r="H1" s="7" t="s">
        <v>3</v>
      </c>
      <c r="I1" s="9" t="s">
        <v>4</v>
      </c>
      <c r="J1" s="9" t="s">
        <v>5</v>
      </c>
      <c r="K1" s="9" t="s">
        <v>6</v>
      </c>
      <c r="L1" s="9" t="s">
        <v>7</v>
      </c>
      <c r="M1" s="9" t="s">
        <v>8</v>
      </c>
      <c r="N1" s="10" t="s">
        <v>9</v>
      </c>
      <c r="O1" s="10" t="s">
        <v>314</v>
      </c>
      <c r="P1" s="10" t="s">
        <v>10</v>
      </c>
      <c r="Q1" s="9" t="s">
        <v>11</v>
      </c>
      <c r="R1" s="10" t="s">
        <v>12</v>
      </c>
      <c r="S1" s="9" t="s">
        <v>13</v>
      </c>
      <c r="T1" s="8" t="s">
        <v>14</v>
      </c>
      <c r="U1" s="20" t="s">
        <v>338</v>
      </c>
      <c r="V1" s="1" t="s">
        <v>15</v>
      </c>
      <c r="W1" s="1" t="s">
        <v>16</v>
      </c>
      <c r="X1" s="3" t="s">
        <v>17</v>
      </c>
      <c r="Y1" s="1" t="s">
        <v>18</v>
      </c>
    </row>
    <row r="2" spans="1:25" x14ac:dyDescent="0.25">
      <c r="A2" s="11" t="s">
        <v>19</v>
      </c>
      <c r="B2" s="6" t="s">
        <v>20</v>
      </c>
      <c r="C2" s="14" t="s">
        <v>329</v>
      </c>
      <c r="D2" s="14" t="s">
        <v>324</v>
      </c>
      <c r="E2" s="14" t="s">
        <v>330</v>
      </c>
      <c r="F2" t="s">
        <v>269</v>
      </c>
      <c r="H2" t="s">
        <v>37</v>
      </c>
      <c r="I2" s="6" t="s">
        <v>22</v>
      </c>
      <c r="K2" t="s">
        <v>309</v>
      </c>
      <c r="L2" t="s">
        <v>23</v>
      </c>
      <c r="M2" s="6" t="s">
        <v>24</v>
      </c>
      <c r="N2" s="6" t="s">
        <v>25</v>
      </c>
      <c r="O2" s="17" t="s">
        <v>315</v>
      </c>
      <c r="P2" t="s">
        <v>26</v>
      </c>
      <c r="Q2" t="s">
        <v>27</v>
      </c>
      <c r="R2" s="6" t="s">
        <v>28</v>
      </c>
      <c r="S2" t="s">
        <v>29</v>
      </c>
      <c r="T2" s="6" t="s">
        <v>30</v>
      </c>
      <c r="U2" s="18" t="s">
        <v>339</v>
      </c>
      <c r="W2" s="6" t="s">
        <v>31</v>
      </c>
      <c r="Y2" s="6" t="s">
        <v>32</v>
      </c>
    </row>
    <row r="3" spans="1:25" x14ac:dyDescent="0.25">
      <c r="A3" s="11" t="s">
        <v>19</v>
      </c>
      <c r="C3" s="14"/>
      <c r="D3" s="14"/>
      <c r="E3" s="14"/>
      <c r="F3" t="s">
        <v>264</v>
      </c>
      <c r="G3" t="s">
        <v>268</v>
      </c>
      <c r="I3" s="6" t="s">
        <v>22</v>
      </c>
      <c r="K3" t="s">
        <v>33</v>
      </c>
      <c r="L3" s="6" t="s">
        <v>34</v>
      </c>
      <c r="O3" s="17"/>
      <c r="Q3" t="s">
        <v>27</v>
      </c>
      <c r="S3" t="s">
        <v>29</v>
      </c>
      <c r="U3" s="18"/>
    </row>
    <row r="4" spans="1:25" x14ac:dyDescent="0.25">
      <c r="A4" s="12" t="s">
        <v>35</v>
      </c>
      <c r="B4" s="6" t="s">
        <v>292</v>
      </c>
      <c r="C4" s="14" t="s">
        <v>329</v>
      </c>
      <c r="D4" s="14" t="s">
        <v>331</v>
      </c>
      <c r="E4" s="14" t="s">
        <v>330</v>
      </c>
      <c r="F4" t="s">
        <v>36</v>
      </c>
      <c r="H4" t="s">
        <v>37</v>
      </c>
      <c r="I4" t="s">
        <v>327</v>
      </c>
      <c r="K4" t="s">
        <v>38</v>
      </c>
      <c r="L4" t="s">
        <v>39</v>
      </c>
      <c r="M4" s="6" t="s">
        <v>302</v>
      </c>
      <c r="N4" s="6" t="s">
        <v>40</v>
      </c>
      <c r="O4" s="17" t="s">
        <v>315</v>
      </c>
      <c r="P4" t="s">
        <v>41</v>
      </c>
      <c r="Q4" t="s">
        <v>27</v>
      </c>
      <c r="R4" s="6" t="s">
        <v>28</v>
      </c>
      <c r="S4" t="s">
        <v>29</v>
      </c>
      <c r="T4" s="6" t="s">
        <v>301</v>
      </c>
      <c r="U4" s="18" t="s">
        <v>340</v>
      </c>
      <c r="W4" s="6" t="s">
        <v>31</v>
      </c>
      <c r="Y4" s="6" t="s">
        <v>42</v>
      </c>
    </row>
    <row r="5" spans="1:25" x14ac:dyDescent="0.25">
      <c r="A5" s="12" t="s">
        <v>35</v>
      </c>
      <c r="C5" s="14"/>
      <c r="D5" s="14"/>
      <c r="E5" s="14"/>
      <c r="H5" t="s">
        <v>37</v>
      </c>
      <c r="I5" s="6" t="s">
        <v>328</v>
      </c>
      <c r="K5" t="s">
        <v>38</v>
      </c>
      <c r="L5" t="s">
        <v>44</v>
      </c>
      <c r="O5" s="17"/>
      <c r="Q5" t="s">
        <v>45</v>
      </c>
      <c r="R5" s="6" t="s">
        <v>46</v>
      </c>
      <c r="S5" t="s">
        <v>50</v>
      </c>
      <c r="U5" s="18"/>
    </row>
    <row r="6" spans="1:25" x14ac:dyDescent="0.25">
      <c r="A6" s="11" t="s">
        <v>47</v>
      </c>
      <c r="B6" s="6" t="s">
        <v>291</v>
      </c>
      <c r="C6" s="14" t="s">
        <v>332</v>
      </c>
      <c r="D6" s="14" t="s">
        <v>322</v>
      </c>
      <c r="E6" s="14" t="s">
        <v>330</v>
      </c>
      <c r="F6" t="s">
        <v>308</v>
      </c>
      <c r="H6" t="s">
        <v>48</v>
      </c>
      <c r="I6" t="s">
        <v>22</v>
      </c>
      <c r="K6" t="s">
        <v>33</v>
      </c>
      <c r="L6" t="s">
        <v>52</v>
      </c>
      <c r="O6" s="17"/>
      <c r="P6" t="s">
        <v>49</v>
      </c>
      <c r="Q6" t="s">
        <v>45</v>
      </c>
      <c r="R6" t="s">
        <v>28</v>
      </c>
      <c r="S6" t="s">
        <v>50</v>
      </c>
      <c r="U6" s="18"/>
      <c r="W6" s="6" t="s">
        <v>31</v>
      </c>
      <c r="Y6" s="6" t="s">
        <v>51</v>
      </c>
    </row>
    <row r="7" spans="1:25" x14ac:dyDescent="0.25">
      <c r="A7" s="11" t="s">
        <v>47</v>
      </c>
      <c r="C7" s="14"/>
      <c r="D7" s="14"/>
      <c r="E7" s="14"/>
      <c r="F7" t="s">
        <v>307</v>
      </c>
      <c r="G7" t="s">
        <v>265</v>
      </c>
      <c r="H7" t="s">
        <v>37</v>
      </c>
      <c r="I7" s="6" t="s">
        <v>328</v>
      </c>
      <c r="K7" t="s">
        <v>53</v>
      </c>
      <c r="L7" t="s">
        <v>54</v>
      </c>
      <c r="O7" s="17"/>
      <c r="Q7" t="s">
        <v>45</v>
      </c>
      <c r="S7" t="s">
        <v>50</v>
      </c>
      <c r="U7" s="18"/>
    </row>
    <row r="8" spans="1:25" x14ac:dyDescent="0.25">
      <c r="A8" s="12" t="s">
        <v>55</v>
      </c>
      <c r="C8" s="14"/>
      <c r="D8" s="14"/>
      <c r="E8" s="14"/>
      <c r="F8" t="s">
        <v>36</v>
      </c>
      <c r="H8" t="s">
        <v>37</v>
      </c>
      <c r="I8" s="6" t="s">
        <v>22</v>
      </c>
      <c r="K8" t="s">
        <v>57</v>
      </c>
      <c r="L8" t="s">
        <v>58</v>
      </c>
      <c r="N8" s="6" t="s">
        <v>63</v>
      </c>
      <c r="O8" s="17" t="s">
        <v>316</v>
      </c>
      <c r="P8" t="s">
        <v>64</v>
      </c>
      <c r="Q8" t="s">
        <v>59</v>
      </c>
      <c r="R8" t="s">
        <v>28</v>
      </c>
      <c r="S8" t="s">
        <v>29</v>
      </c>
      <c r="T8" s="6" t="s">
        <v>60</v>
      </c>
      <c r="U8" s="19" t="s">
        <v>341</v>
      </c>
      <c r="W8" s="6" t="s">
        <v>31</v>
      </c>
      <c r="Y8" s="6" t="s">
        <v>61</v>
      </c>
    </row>
    <row r="9" spans="1:25" x14ac:dyDescent="0.25">
      <c r="A9" s="12" t="s">
        <v>55</v>
      </c>
      <c r="C9" s="14"/>
      <c r="D9" s="14"/>
      <c r="E9" s="14"/>
      <c r="F9" t="s">
        <v>56</v>
      </c>
      <c r="G9" t="s">
        <v>266</v>
      </c>
      <c r="H9" t="s">
        <v>37</v>
      </c>
      <c r="I9" t="s">
        <v>327</v>
      </c>
      <c r="K9" t="s">
        <v>58</v>
      </c>
      <c r="L9" t="s">
        <v>62</v>
      </c>
      <c r="O9" s="17"/>
      <c r="Q9" t="s">
        <v>65</v>
      </c>
      <c r="S9" t="s">
        <v>29</v>
      </c>
      <c r="U9" s="18"/>
    </row>
    <row r="10" spans="1:25" x14ac:dyDescent="0.25">
      <c r="A10" s="12" t="s">
        <v>55</v>
      </c>
      <c r="B10" s="6" t="s">
        <v>66</v>
      </c>
      <c r="C10" s="14" t="s">
        <v>329</v>
      </c>
      <c r="D10" s="14" t="s">
        <v>331</v>
      </c>
      <c r="E10" s="14" t="s">
        <v>319</v>
      </c>
      <c r="F10" t="s">
        <v>267</v>
      </c>
      <c r="G10" t="s">
        <v>268</v>
      </c>
      <c r="H10" t="s">
        <v>37</v>
      </c>
      <c r="O10" s="17"/>
      <c r="U10" s="18"/>
    </row>
    <row r="11" spans="1:25" x14ac:dyDescent="0.25">
      <c r="A11" s="11" t="s">
        <v>67</v>
      </c>
      <c r="B11" s="6" t="s">
        <v>290</v>
      </c>
      <c r="C11" s="14" t="s">
        <v>332</v>
      </c>
      <c r="D11" s="14" t="s">
        <v>322</v>
      </c>
      <c r="E11" s="14" t="s">
        <v>330</v>
      </c>
      <c r="F11" t="s">
        <v>68</v>
      </c>
      <c r="H11" t="s">
        <v>37</v>
      </c>
      <c r="I11" s="6" t="s">
        <v>22</v>
      </c>
      <c r="K11" t="s">
        <v>296</v>
      </c>
      <c r="L11" t="s">
        <v>33</v>
      </c>
      <c r="M11" t="s">
        <v>69</v>
      </c>
      <c r="N11" s="6" t="s">
        <v>70</v>
      </c>
      <c r="O11" s="17" t="s">
        <v>337</v>
      </c>
      <c r="P11" t="s">
        <v>41</v>
      </c>
      <c r="Q11" t="s">
        <v>45</v>
      </c>
      <c r="R11" t="s">
        <v>28</v>
      </c>
      <c r="S11" t="s">
        <v>50</v>
      </c>
      <c r="U11" s="18"/>
      <c r="W11" s="6" t="s">
        <v>31</v>
      </c>
    </row>
    <row r="12" spans="1:25" x14ac:dyDescent="0.25">
      <c r="A12" s="11" t="s">
        <v>67</v>
      </c>
      <c r="C12" s="14"/>
      <c r="D12" s="14"/>
      <c r="E12" s="14"/>
      <c r="H12" t="s">
        <v>48</v>
      </c>
      <c r="I12" s="6" t="s">
        <v>22</v>
      </c>
      <c r="K12" t="s">
        <v>297</v>
      </c>
      <c r="L12" t="s">
        <v>298</v>
      </c>
      <c r="O12" s="17"/>
      <c r="Q12" t="s">
        <v>45</v>
      </c>
      <c r="S12" t="s">
        <v>50</v>
      </c>
      <c r="U12" s="18"/>
    </row>
    <row r="13" spans="1:25" x14ac:dyDescent="0.25">
      <c r="A13" s="12" t="s">
        <v>71</v>
      </c>
      <c r="B13" s="6" t="s">
        <v>289</v>
      </c>
      <c r="C13" s="14" t="s">
        <v>332</v>
      </c>
      <c r="D13" s="14" t="s">
        <v>322</v>
      </c>
      <c r="E13" s="14" t="s">
        <v>330</v>
      </c>
      <c r="F13" t="s">
        <v>72</v>
      </c>
      <c r="H13" t="s">
        <v>48</v>
      </c>
      <c r="I13" s="6" t="s">
        <v>22</v>
      </c>
      <c r="K13" t="s">
        <v>73</v>
      </c>
      <c r="L13" t="s">
        <v>74</v>
      </c>
      <c r="M13" t="s">
        <v>75</v>
      </c>
      <c r="O13" s="17"/>
      <c r="P13" t="s">
        <v>76</v>
      </c>
      <c r="Q13" t="s">
        <v>27</v>
      </c>
      <c r="R13" t="s">
        <v>77</v>
      </c>
      <c r="S13" t="s">
        <v>29</v>
      </c>
      <c r="T13" s="6" t="s">
        <v>78</v>
      </c>
      <c r="U13" s="18" t="s">
        <v>340</v>
      </c>
      <c r="W13" t="s">
        <v>79</v>
      </c>
    </row>
    <row r="14" spans="1:25" x14ac:dyDescent="0.25">
      <c r="A14" s="12" t="s">
        <v>71</v>
      </c>
      <c r="C14" s="14"/>
      <c r="D14" s="14"/>
      <c r="E14" s="14"/>
      <c r="H14" t="s">
        <v>48</v>
      </c>
      <c r="I14" s="6" t="s">
        <v>328</v>
      </c>
      <c r="K14" t="s">
        <v>73</v>
      </c>
      <c r="L14" t="s">
        <v>80</v>
      </c>
      <c r="O14" s="17"/>
      <c r="Q14" t="s">
        <v>27</v>
      </c>
      <c r="S14" t="s">
        <v>29</v>
      </c>
      <c r="U14" s="18"/>
    </row>
    <row r="15" spans="1:25" x14ac:dyDescent="0.25">
      <c r="A15" s="11" t="s">
        <v>81</v>
      </c>
      <c r="B15" s="6" t="s">
        <v>82</v>
      </c>
      <c r="C15" s="14" t="s">
        <v>332</v>
      </c>
      <c r="D15" s="14" t="s">
        <v>322</v>
      </c>
      <c r="E15" s="14" t="s">
        <v>330</v>
      </c>
      <c r="F15" t="s">
        <v>68</v>
      </c>
      <c r="H15" t="s">
        <v>37</v>
      </c>
      <c r="I15" s="6" t="s">
        <v>22</v>
      </c>
      <c r="J15" t="s">
        <v>83</v>
      </c>
      <c r="K15" t="s">
        <v>84</v>
      </c>
      <c r="L15" t="s">
        <v>85</v>
      </c>
      <c r="M15" s="6" t="s">
        <v>299</v>
      </c>
      <c r="N15" t="s">
        <v>86</v>
      </c>
      <c r="O15" s="17" t="s">
        <v>315</v>
      </c>
      <c r="P15" t="s">
        <v>87</v>
      </c>
      <c r="Q15" t="s">
        <v>27</v>
      </c>
      <c r="R15" t="s">
        <v>28</v>
      </c>
      <c r="S15" t="s">
        <v>29</v>
      </c>
      <c r="T15" s="6" t="s">
        <v>88</v>
      </c>
      <c r="U15" s="18" t="s">
        <v>340</v>
      </c>
      <c r="W15" t="s">
        <v>79</v>
      </c>
      <c r="X15" s="6" t="s">
        <v>89</v>
      </c>
      <c r="Y15" s="6" t="s">
        <v>90</v>
      </c>
    </row>
    <row r="16" spans="1:25" x14ac:dyDescent="0.25">
      <c r="A16" s="11" t="s">
        <v>81</v>
      </c>
      <c r="C16" s="14"/>
      <c r="D16" s="14"/>
      <c r="E16" s="14"/>
      <c r="F16" t="s">
        <v>84</v>
      </c>
      <c r="G16" t="s">
        <v>268</v>
      </c>
      <c r="H16" t="s">
        <v>37</v>
      </c>
      <c r="I16" t="s">
        <v>327</v>
      </c>
      <c r="K16" t="s">
        <v>91</v>
      </c>
      <c r="L16" s="6" t="s">
        <v>92</v>
      </c>
      <c r="O16" s="17"/>
      <c r="Q16" t="s">
        <v>59</v>
      </c>
      <c r="S16" t="s">
        <v>29</v>
      </c>
      <c r="U16" s="18"/>
    </row>
    <row r="17" spans="1:25" x14ac:dyDescent="0.25">
      <c r="A17" s="12" t="s">
        <v>259</v>
      </c>
      <c r="B17" s="6" t="s">
        <v>288</v>
      </c>
      <c r="C17" s="14" t="s">
        <v>332</v>
      </c>
      <c r="D17" s="14" t="s">
        <v>324</v>
      </c>
      <c r="E17" s="14" t="s">
        <v>330</v>
      </c>
      <c r="F17" t="s">
        <v>271</v>
      </c>
      <c r="G17" t="s">
        <v>283</v>
      </c>
      <c r="H17" t="s">
        <v>94</v>
      </c>
      <c r="I17" t="s">
        <v>327</v>
      </c>
      <c r="K17" t="s">
        <v>95</v>
      </c>
      <c r="L17" t="s">
        <v>96</v>
      </c>
      <c r="N17" s="6" t="s">
        <v>97</v>
      </c>
      <c r="O17" s="17" t="s">
        <v>318</v>
      </c>
      <c r="P17" t="s">
        <v>26</v>
      </c>
      <c r="Q17" t="s">
        <v>45</v>
      </c>
      <c r="R17" t="s">
        <v>28</v>
      </c>
      <c r="S17" t="s">
        <v>29</v>
      </c>
      <c r="U17" s="18"/>
      <c r="W17" s="6" t="s">
        <v>31</v>
      </c>
    </row>
    <row r="18" spans="1:25" x14ac:dyDescent="0.25">
      <c r="A18" s="12" t="s">
        <v>259</v>
      </c>
      <c r="C18" s="14"/>
      <c r="D18" s="14"/>
      <c r="E18" s="14"/>
      <c r="G18" t="s">
        <v>283</v>
      </c>
      <c r="H18" t="s">
        <v>94</v>
      </c>
      <c r="I18" t="s">
        <v>327</v>
      </c>
      <c r="K18" t="s">
        <v>95</v>
      </c>
      <c r="L18" t="s">
        <v>98</v>
      </c>
      <c r="O18" s="17"/>
      <c r="Q18" t="s">
        <v>45</v>
      </c>
      <c r="S18" t="s">
        <v>29</v>
      </c>
      <c r="U18" s="18"/>
    </row>
    <row r="19" spans="1:25" x14ac:dyDescent="0.25">
      <c r="A19" s="11" t="s">
        <v>99</v>
      </c>
      <c r="B19" s="6" t="s">
        <v>100</v>
      </c>
      <c r="C19" s="14" t="s">
        <v>333</v>
      </c>
      <c r="D19" s="14" t="s">
        <v>322</v>
      </c>
      <c r="E19" s="14" t="s">
        <v>330</v>
      </c>
      <c r="F19" t="s">
        <v>101</v>
      </c>
      <c r="H19" t="s">
        <v>48</v>
      </c>
      <c r="I19" s="6" t="s">
        <v>43</v>
      </c>
      <c r="K19" t="s">
        <v>102</v>
      </c>
      <c r="L19" t="s">
        <v>103</v>
      </c>
      <c r="N19" s="6" t="s">
        <v>104</v>
      </c>
      <c r="O19" s="17" t="s">
        <v>315</v>
      </c>
      <c r="P19" t="s">
        <v>41</v>
      </c>
      <c r="Q19" t="s">
        <v>45</v>
      </c>
      <c r="R19" t="s">
        <v>77</v>
      </c>
      <c r="S19" t="s">
        <v>50</v>
      </c>
      <c r="T19" t="s">
        <v>105</v>
      </c>
      <c r="U19" s="18" t="s">
        <v>342</v>
      </c>
      <c r="W19" s="6" t="s">
        <v>31</v>
      </c>
      <c r="Y19" t="s">
        <v>106</v>
      </c>
    </row>
    <row r="20" spans="1:25" x14ac:dyDescent="0.25">
      <c r="A20" s="12" t="s">
        <v>107</v>
      </c>
      <c r="B20" s="5" t="s">
        <v>108</v>
      </c>
      <c r="C20" s="15" t="s">
        <v>332</v>
      </c>
      <c r="D20" s="15" t="s">
        <v>322</v>
      </c>
      <c r="E20" s="15" t="s">
        <v>319</v>
      </c>
      <c r="F20" t="s">
        <v>109</v>
      </c>
      <c r="H20" t="s">
        <v>176</v>
      </c>
      <c r="I20" t="s">
        <v>22</v>
      </c>
      <c r="K20" t="s">
        <v>110</v>
      </c>
      <c r="L20" t="s">
        <v>111</v>
      </c>
      <c r="N20" s="6" t="s">
        <v>112</v>
      </c>
      <c r="O20" s="17" t="s">
        <v>317</v>
      </c>
      <c r="P20" t="s">
        <v>41</v>
      </c>
      <c r="Q20" t="s">
        <v>27</v>
      </c>
      <c r="R20" t="s">
        <v>46</v>
      </c>
      <c r="S20" t="s">
        <v>29</v>
      </c>
      <c r="T20" s="6" t="s">
        <v>113</v>
      </c>
      <c r="U20" s="18" t="s">
        <v>342</v>
      </c>
      <c r="W20" s="6" t="s">
        <v>31</v>
      </c>
      <c r="X20" s="6" t="s">
        <v>114</v>
      </c>
      <c r="Y20" s="6" t="s">
        <v>115</v>
      </c>
    </row>
    <row r="21" spans="1:25" x14ac:dyDescent="0.25">
      <c r="A21" s="12" t="s">
        <v>107</v>
      </c>
      <c r="C21" s="14"/>
      <c r="D21" s="14"/>
      <c r="E21" s="14"/>
      <c r="F21" t="s">
        <v>111</v>
      </c>
      <c r="O21" s="17"/>
      <c r="U21" s="18"/>
    </row>
    <row r="22" spans="1:25" x14ac:dyDescent="0.25">
      <c r="A22" s="12" t="s">
        <v>107</v>
      </c>
      <c r="C22" s="14"/>
      <c r="D22" s="14"/>
      <c r="E22" s="14"/>
      <c r="F22" t="s">
        <v>116</v>
      </c>
      <c r="O22" s="17"/>
      <c r="U22" s="18"/>
    </row>
    <row r="23" spans="1:25" x14ac:dyDescent="0.25">
      <c r="A23" s="11" t="s">
        <v>117</v>
      </c>
      <c r="B23" s="6" t="s">
        <v>293</v>
      </c>
      <c r="C23" s="14" t="s">
        <v>332</v>
      </c>
      <c r="D23" s="14" t="s">
        <v>322</v>
      </c>
      <c r="E23" s="14" t="s">
        <v>330</v>
      </c>
      <c r="F23" t="s">
        <v>118</v>
      </c>
      <c r="H23" t="s">
        <v>37</v>
      </c>
      <c r="I23" t="s">
        <v>327</v>
      </c>
      <c r="K23" t="s">
        <v>119</v>
      </c>
      <c r="L23" t="s">
        <v>120</v>
      </c>
      <c r="M23" s="6" t="s">
        <v>300</v>
      </c>
      <c r="N23" s="6" t="s">
        <v>121</v>
      </c>
      <c r="O23" s="17" t="s">
        <v>337</v>
      </c>
      <c r="P23" t="s">
        <v>41</v>
      </c>
      <c r="Q23" t="s">
        <v>59</v>
      </c>
      <c r="R23" t="s">
        <v>28</v>
      </c>
      <c r="S23" t="s">
        <v>50</v>
      </c>
      <c r="T23" s="6" t="s">
        <v>122</v>
      </c>
      <c r="U23" s="19" t="s">
        <v>343</v>
      </c>
      <c r="V23" s="6" t="s">
        <v>123</v>
      </c>
      <c r="W23" t="s">
        <v>79</v>
      </c>
      <c r="Y23" s="6" t="s">
        <v>124</v>
      </c>
    </row>
    <row r="24" spans="1:25" x14ac:dyDescent="0.25">
      <c r="A24" s="11" t="s">
        <v>117</v>
      </c>
      <c r="C24" s="14"/>
      <c r="D24" s="14"/>
      <c r="E24" s="14"/>
      <c r="F24" t="s">
        <v>125</v>
      </c>
      <c r="H24" t="s">
        <v>37</v>
      </c>
      <c r="I24" t="s">
        <v>327</v>
      </c>
      <c r="K24" t="s">
        <v>126</v>
      </c>
      <c r="L24" s="6" t="s">
        <v>127</v>
      </c>
      <c r="O24" s="17"/>
      <c r="Q24" t="s">
        <v>59</v>
      </c>
      <c r="S24" t="s">
        <v>50</v>
      </c>
      <c r="U24" s="18"/>
    </row>
    <row r="25" spans="1:25" x14ac:dyDescent="0.25">
      <c r="A25" s="11" t="s">
        <v>117</v>
      </c>
      <c r="C25" s="14"/>
      <c r="D25" s="14"/>
      <c r="E25" s="14"/>
      <c r="F25" t="s">
        <v>261</v>
      </c>
      <c r="H25" t="s">
        <v>37</v>
      </c>
      <c r="I25" t="s">
        <v>327</v>
      </c>
      <c r="K25" t="s">
        <v>128</v>
      </c>
      <c r="L25" t="s">
        <v>129</v>
      </c>
      <c r="O25" s="17"/>
      <c r="Q25" t="s">
        <v>59</v>
      </c>
      <c r="S25" t="s">
        <v>50</v>
      </c>
      <c r="U25" s="18"/>
    </row>
    <row r="26" spans="1:25" x14ac:dyDescent="0.25">
      <c r="A26" s="11" t="s">
        <v>117</v>
      </c>
      <c r="C26" s="14"/>
      <c r="D26" s="14"/>
      <c r="E26" s="14"/>
      <c r="F26" t="s">
        <v>130</v>
      </c>
      <c r="H26" t="s">
        <v>37</v>
      </c>
      <c r="I26" t="s">
        <v>327</v>
      </c>
      <c r="K26" t="s">
        <v>131</v>
      </c>
      <c r="L26" s="6" t="s">
        <v>132</v>
      </c>
      <c r="O26" s="17"/>
      <c r="Q26" t="s">
        <v>59</v>
      </c>
      <c r="S26" t="s">
        <v>50</v>
      </c>
      <c r="U26" s="18"/>
    </row>
    <row r="27" spans="1:25" x14ac:dyDescent="0.25">
      <c r="A27" s="11" t="s">
        <v>117</v>
      </c>
      <c r="C27" s="14"/>
      <c r="D27" s="14"/>
      <c r="E27" s="14"/>
      <c r="F27" t="s">
        <v>260</v>
      </c>
      <c r="H27" t="s">
        <v>176</v>
      </c>
      <c r="I27" s="6" t="s">
        <v>328</v>
      </c>
      <c r="K27" t="s">
        <v>133</v>
      </c>
      <c r="L27" t="s">
        <v>134</v>
      </c>
      <c r="O27" s="17"/>
      <c r="Q27" t="s">
        <v>45</v>
      </c>
      <c r="S27" t="s">
        <v>50</v>
      </c>
      <c r="U27" s="18"/>
    </row>
    <row r="28" spans="1:25" x14ac:dyDescent="0.25">
      <c r="A28" s="11" t="s">
        <v>117</v>
      </c>
      <c r="C28" s="14"/>
      <c r="D28" s="14"/>
      <c r="E28" s="14"/>
      <c r="F28" t="s">
        <v>135</v>
      </c>
      <c r="H28" t="s">
        <v>176</v>
      </c>
      <c r="I28" s="6" t="s">
        <v>328</v>
      </c>
      <c r="K28" t="s">
        <v>136</v>
      </c>
      <c r="L28" t="s">
        <v>137</v>
      </c>
      <c r="O28" s="17"/>
      <c r="Q28" t="s">
        <v>45</v>
      </c>
      <c r="S28" t="s">
        <v>50</v>
      </c>
      <c r="U28" s="18"/>
    </row>
    <row r="29" spans="1:25" x14ac:dyDescent="0.25">
      <c r="A29" s="11" t="s">
        <v>117</v>
      </c>
      <c r="C29" s="14"/>
      <c r="D29" s="14"/>
      <c r="E29" s="14"/>
      <c r="F29" t="s">
        <v>138</v>
      </c>
      <c r="H29" t="s">
        <v>48</v>
      </c>
      <c r="I29" t="s">
        <v>327</v>
      </c>
      <c r="K29" t="s">
        <v>139</v>
      </c>
      <c r="L29" s="6" t="s">
        <v>140</v>
      </c>
      <c r="O29" s="17"/>
      <c r="Q29" t="s">
        <v>59</v>
      </c>
      <c r="S29" t="s">
        <v>50</v>
      </c>
      <c r="U29" s="18"/>
    </row>
    <row r="30" spans="1:25" x14ac:dyDescent="0.25">
      <c r="A30" s="12" t="s">
        <v>141</v>
      </c>
      <c r="C30" s="14"/>
      <c r="D30" s="14"/>
      <c r="E30" s="14"/>
      <c r="F30" t="s">
        <v>142</v>
      </c>
      <c r="H30" t="s">
        <v>37</v>
      </c>
      <c r="I30" s="6" t="s">
        <v>22</v>
      </c>
      <c r="K30" t="s">
        <v>142</v>
      </c>
      <c r="L30" t="s">
        <v>143</v>
      </c>
      <c r="M30" s="6" t="s">
        <v>303</v>
      </c>
      <c r="O30" s="17"/>
      <c r="P30" t="s">
        <v>144</v>
      </c>
      <c r="Q30" t="s">
        <v>59</v>
      </c>
      <c r="R30" t="s">
        <v>28</v>
      </c>
      <c r="S30" t="s">
        <v>29</v>
      </c>
      <c r="T30" s="6" t="s">
        <v>145</v>
      </c>
      <c r="U30" s="18" t="s">
        <v>340</v>
      </c>
      <c r="W30" s="6" t="s">
        <v>31</v>
      </c>
      <c r="Y30" s="6" t="s">
        <v>146</v>
      </c>
    </row>
    <row r="31" spans="1:25" x14ac:dyDescent="0.25">
      <c r="A31" s="12" t="s">
        <v>141</v>
      </c>
      <c r="C31" s="14"/>
      <c r="D31" s="14"/>
      <c r="E31" s="14"/>
      <c r="F31" t="s">
        <v>143</v>
      </c>
      <c r="H31" t="s">
        <v>37</v>
      </c>
      <c r="I31" t="s">
        <v>327</v>
      </c>
      <c r="K31" t="s">
        <v>142</v>
      </c>
      <c r="L31" s="6" t="s">
        <v>147</v>
      </c>
      <c r="O31" s="17"/>
      <c r="Q31" t="s">
        <v>59</v>
      </c>
      <c r="S31" t="s">
        <v>29</v>
      </c>
      <c r="U31" s="18"/>
    </row>
    <row r="32" spans="1:25" x14ac:dyDescent="0.25">
      <c r="A32" s="12" t="s">
        <v>141</v>
      </c>
      <c r="C32" s="14"/>
      <c r="D32" s="14"/>
      <c r="E32" s="14"/>
      <c r="H32" t="s">
        <v>37</v>
      </c>
      <c r="I32" t="s">
        <v>327</v>
      </c>
      <c r="K32" t="s">
        <v>143</v>
      </c>
      <c r="L32" t="s">
        <v>148</v>
      </c>
      <c r="O32" s="17"/>
      <c r="Q32" t="s">
        <v>59</v>
      </c>
      <c r="S32" t="s">
        <v>29</v>
      </c>
      <c r="U32" s="18"/>
    </row>
    <row r="33" spans="1:25" x14ac:dyDescent="0.25">
      <c r="A33" s="11" t="s">
        <v>149</v>
      </c>
      <c r="B33" s="6" t="s">
        <v>287</v>
      </c>
      <c r="C33" s="14" t="s">
        <v>329</v>
      </c>
      <c r="D33" s="14" t="s">
        <v>331</v>
      </c>
      <c r="E33" s="14" t="s">
        <v>330</v>
      </c>
      <c r="F33" t="s">
        <v>150</v>
      </c>
      <c r="H33" t="s">
        <v>37</v>
      </c>
      <c r="I33" t="s">
        <v>327</v>
      </c>
      <c r="K33" t="s">
        <v>150</v>
      </c>
      <c r="L33" s="6" t="s">
        <v>151</v>
      </c>
      <c r="N33" s="6" t="s">
        <v>152</v>
      </c>
      <c r="O33" s="17" t="s">
        <v>318</v>
      </c>
      <c r="P33" t="s">
        <v>325</v>
      </c>
      <c r="Q33" t="s">
        <v>59</v>
      </c>
      <c r="S33" t="s">
        <v>29</v>
      </c>
      <c r="U33" s="18"/>
      <c r="V33" s="6" t="s">
        <v>154</v>
      </c>
      <c r="W33" s="6" t="s">
        <v>31</v>
      </c>
      <c r="X33" s="6" t="s">
        <v>153</v>
      </c>
    </row>
    <row r="34" spans="1:25" x14ac:dyDescent="0.25">
      <c r="A34" s="12" t="s">
        <v>155</v>
      </c>
      <c r="B34" s="13" t="s">
        <v>320</v>
      </c>
      <c r="C34" s="14" t="s">
        <v>334</v>
      </c>
      <c r="D34" s="14" t="s">
        <v>331</v>
      </c>
      <c r="E34" s="14" t="s">
        <v>319</v>
      </c>
      <c r="F34" t="s">
        <v>269</v>
      </c>
      <c r="G34" s="6" t="s">
        <v>270</v>
      </c>
      <c r="H34" t="s">
        <v>37</v>
      </c>
      <c r="I34" t="s">
        <v>22</v>
      </c>
      <c r="K34" t="s">
        <v>156</v>
      </c>
      <c r="L34" t="s">
        <v>95</v>
      </c>
      <c r="M34" s="6" t="s">
        <v>157</v>
      </c>
      <c r="O34" s="17"/>
      <c r="P34" t="s">
        <v>144</v>
      </c>
      <c r="Q34" t="s">
        <v>27</v>
      </c>
      <c r="R34" s="6" t="s">
        <v>46</v>
      </c>
      <c r="S34" t="s">
        <v>29</v>
      </c>
      <c r="U34" s="18"/>
      <c r="V34" s="6" t="s">
        <v>158</v>
      </c>
      <c r="W34" s="6" t="s">
        <v>31</v>
      </c>
    </row>
    <row r="35" spans="1:25" x14ac:dyDescent="0.25">
      <c r="A35" s="12" t="s">
        <v>155</v>
      </c>
      <c r="C35" s="14"/>
      <c r="D35" s="14"/>
      <c r="E35" s="14"/>
      <c r="F35" t="s">
        <v>159</v>
      </c>
      <c r="O35" s="17"/>
      <c r="U35" s="18"/>
    </row>
    <row r="36" spans="1:25" x14ac:dyDescent="0.25">
      <c r="A36" s="11" t="s">
        <v>93</v>
      </c>
      <c r="B36" s="6" t="s">
        <v>288</v>
      </c>
      <c r="C36" s="14" t="s">
        <v>332</v>
      </c>
      <c r="D36" s="14" t="s">
        <v>324</v>
      </c>
      <c r="E36" s="14" t="s">
        <v>330</v>
      </c>
      <c r="F36" t="s">
        <v>271</v>
      </c>
      <c r="G36" t="s">
        <v>272</v>
      </c>
      <c r="H36" t="s">
        <v>94</v>
      </c>
      <c r="I36" s="6" t="s">
        <v>328</v>
      </c>
      <c r="K36" t="s">
        <v>95</v>
      </c>
      <c r="L36" t="s">
        <v>96</v>
      </c>
      <c r="N36" s="6" t="s">
        <v>97</v>
      </c>
      <c r="O36" s="17" t="s">
        <v>315</v>
      </c>
      <c r="P36" t="s">
        <v>26</v>
      </c>
      <c r="Q36" t="s">
        <v>45</v>
      </c>
      <c r="R36" t="s">
        <v>28</v>
      </c>
      <c r="S36" t="s">
        <v>29</v>
      </c>
      <c r="U36" s="18"/>
      <c r="W36" s="6" t="s">
        <v>31</v>
      </c>
    </row>
    <row r="37" spans="1:25" x14ac:dyDescent="0.25">
      <c r="A37" s="11" t="s">
        <v>93</v>
      </c>
      <c r="C37" s="14"/>
      <c r="D37" s="14"/>
      <c r="E37" s="14"/>
      <c r="H37" t="s">
        <v>37</v>
      </c>
      <c r="I37" s="6" t="s">
        <v>328</v>
      </c>
      <c r="K37" t="s">
        <v>95</v>
      </c>
      <c r="L37" t="s">
        <v>98</v>
      </c>
      <c r="O37" s="17"/>
      <c r="Q37" t="s">
        <v>45</v>
      </c>
      <c r="S37" t="s">
        <v>29</v>
      </c>
      <c r="U37" s="18"/>
    </row>
    <row r="38" spans="1:25" x14ac:dyDescent="0.25">
      <c r="A38" s="12" t="s">
        <v>160</v>
      </c>
      <c r="C38" s="14"/>
      <c r="D38" s="14"/>
      <c r="E38" s="14"/>
      <c r="F38" t="s">
        <v>161</v>
      </c>
      <c r="H38" t="s">
        <v>37</v>
      </c>
      <c r="I38" t="s">
        <v>22</v>
      </c>
      <c r="K38" t="s">
        <v>161</v>
      </c>
      <c r="L38" t="s">
        <v>162</v>
      </c>
      <c r="N38" s="6" t="s">
        <v>163</v>
      </c>
      <c r="O38" s="17" t="s">
        <v>318</v>
      </c>
      <c r="P38" t="s">
        <v>144</v>
      </c>
      <c r="Q38" t="s">
        <v>59</v>
      </c>
      <c r="R38" t="s">
        <v>28</v>
      </c>
      <c r="S38" t="s">
        <v>29</v>
      </c>
      <c r="U38" s="18"/>
      <c r="W38" s="6" t="s">
        <v>31</v>
      </c>
      <c r="Y38" t="s">
        <v>164</v>
      </c>
    </row>
    <row r="39" spans="1:25" x14ac:dyDescent="0.25">
      <c r="A39" s="12" t="s">
        <v>160</v>
      </c>
      <c r="C39" s="14"/>
      <c r="D39" s="14"/>
      <c r="E39" s="14"/>
      <c r="F39" t="s">
        <v>262</v>
      </c>
      <c r="H39" t="s">
        <v>48</v>
      </c>
      <c r="I39" t="s">
        <v>22</v>
      </c>
      <c r="K39" t="s">
        <v>165</v>
      </c>
      <c r="L39" t="s">
        <v>166</v>
      </c>
      <c r="O39" s="17"/>
      <c r="Q39" t="s">
        <v>59</v>
      </c>
      <c r="S39" t="s">
        <v>29</v>
      </c>
      <c r="U39" s="18"/>
    </row>
    <row r="40" spans="1:25" x14ac:dyDescent="0.25">
      <c r="A40" s="12" t="s">
        <v>160</v>
      </c>
      <c r="C40" s="14"/>
      <c r="D40" s="14"/>
      <c r="E40" s="14"/>
      <c r="F40" t="s">
        <v>273</v>
      </c>
      <c r="G40" t="s">
        <v>274</v>
      </c>
      <c r="O40" s="17"/>
      <c r="U40" s="18"/>
    </row>
    <row r="41" spans="1:25" x14ac:dyDescent="0.25">
      <c r="A41" s="11" t="s">
        <v>167</v>
      </c>
      <c r="B41" s="6" t="s">
        <v>168</v>
      </c>
      <c r="C41" s="14" t="s">
        <v>335</v>
      </c>
      <c r="D41" s="14" t="s">
        <v>324</v>
      </c>
      <c r="E41" s="14" t="s">
        <v>319</v>
      </c>
      <c r="F41" t="s">
        <v>21</v>
      </c>
      <c r="I41" s="6" t="s">
        <v>328</v>
      </c>
      <c r="K41" s="6" t="s">
        <v>169</v>
      </c>
      <c r="L41" t="s">
        <v>21</v>
      </c>
      <c r="N41" s="6" t="s">
        <v>170</v>
      </c>
      <c r="O41" s="17" t="s">
        <v>318</v>
      </c>
      <c r="P41" t="s">
        <v>41</v>
      </c>
      <c r="Q41" t="s">
        <v>45</v>
      </c>
      <c r="R41" t="s">
        <v>46</v>
      </c>
      <c r="S41" t="s">
        <v>50</v>
      </c>
      <c r="U41" s="18"/>
      <c r="W41" t="s">
        <v>79</v>
      </c>
      <c r="Y41" t="s">
        <v>171</v>
      </c>
    </row>
    <row r="42" spans="1:25" x14ac:dyDescent="0.25">
      <c r="A42" s="11" t="s">
        <v>167</v>
      </c>
      <c r="C42" s="14"/>
      <c r="D42" s="14"/>
      <c r="E42" s="14"/>
      <c r="F42" t="s">
        <v>275</v>
      </c>
      <c r="G42" t="s">
        <v>268</v>
      </c>
      <c r="O42" s="17"/>
      <c r="U42" s="18"/>
    </row>
    <row r="43" spans="1:25" x14ac:dyDescent="0.25">
      <c r="A43" s="12" t="s">
        <v>172</v>
      </c>
      <c r="B43" s="6" t="s">
        <v>173</v>
      </c>
      <c r="C43" s="14" t="s">
        <v>336</v>
      </c>
      <c r="D43" s="14" t="s">
        <v>322</v>
      </c>
      <c r="E43" s="14" t="s">
        <v>330</v>
      </c>
      <c r="F43" t="s">
        <v>125</v>
      </c>
      <c r="H43" t="s">
        <v>37</v>
      </c>
      <c r="I43" t="s">
        <v>327</v>
      </c>
      <c r="K43" t="s">
        <v>125</v>
      </c>
      <c r="L43" t="s">
        <v>294</v>
      </c>
      <c r="M43" s="6" t="s">
        <v>304</v>
      </c>
      <c r="N43" s="6" t="s">
        <v>174</v>
      </c>
      <c r="O43" s="17" t="s">
        <v>318</v>
      </c>
      <c r="P43" t="s">
        <v>41</v>
      </c>
      <c r="Q43" t="s">
        <v>59</v>
      </c>
      <c r="R43" t="s">
        <v>28</v>
      </c>
      <c r="S43" t="s">
        <v>29</v>
      </c>
      <c r="T43" s="6" t="s">
        <v>175</v>
      </c>
      <c r="U43" s="18" t="s">
        <v>339</v>
      </c>
      <c r="W43" s="6" t="s">
        <v>31</v>
      </c>
    </row>
    <row r="44" spans="1:25" x14ac:dyDescent="0.25">
      <c r="A44" s="12" t="s">
        <v>172</v>
      </c>
      <c r="C44" s="14"/>
      <c r="D44" s="14"/>
      <c r="E44" s="14"/>
      <c r="F44" t="s">
        <v>142</v>
      </c>
      <c r="H44" t="s">
        <v>37</v>
      </c>
      <c r="I44" t="s">
        <v>327</v>
      </c>
      <c r="K44" t="s">
        <v>295</v>
      </c>
      <c r="L44" t="s">
        <v>294</v>
      </c>
      <c r="O44" s="17"/>
      <c r="Q44" t="s">
        <v>45</v>
      </c>
      <c r="S44" t="s">
        <v>29</v>
      </c>
      <c r="U44" s="18"/>
    </row>
    <row r="45" spans="1:25" x14ac:dyDescent="0.25">
      <c r="A45" s="11" t="s">
        <v>177</v>
      </c>
      <c r="B45" s="6" t="s">
        <v>178</v>
      </c>
      <c r="C45" s="14" t="s">
        <v>336</v>
      </c>
      <c r="D45" s="14" t="s">
        <v>322</v>
      </c>
      <c r="E45" s="14" t="s">
        <v>330</v>
      </c>
      <c r="F45" t="s">
        <v>142</v>
      </c>
      <c r="H45" t="s">
        <v>37</v>
      </c>
      <c r="I45" t="s">
        <v>22</v>
      </c>
      <c r="K45" t="s">
        <v>180</v>
      </c>
      <c r="L45" t="s">
        <v>181</v>
      </c>
      <c r="O45" s="17"/>
      <c r="P45" t="s">
        <v>87</v>
      </c>
      <c r="Q45" t="s">
        <v>27</v>
      </c>
      <c r="S45" t="s">
        <v>29</v>
      </c>
      <c r="T45" s="6" t="s">
        <v>182</v>
      </c>
      <c r="U45" s="19" t="s">
        <v>342</v>
      </c>
      <c r="V45" s="6" t="s">
        <v>183</v>
      </c>
      <c r="W45" s="6" t="s">
        <v>31</v>
      </c>
      <c r="Y45" s="6" t="str">
        <f>LOWER("AUTOMATIC FIRE EXTINGUISHING SYSTEM")</f>
        <v>automatic fire extinguishing system</v>
      </c>
    </row>
    <row r="46" spans="1:25" x14ac:dyDescent="0.25">
      <c r="A46" s="11" t="s">
        <v>177</v>
      </c>
      <c r="C46" s="14"/>
      <c r="D46" s="14"/>
      <c r="E46" s="14"/>
      <c r="F46" t="s">
        <v>184</v>
      </c>
      <c r="H46" t="s">
        <v>37</v>
      </c>
      <c r="I46" t="s">
        <v>327</v>
      </c>
      <c r="K46" t="s">
        <v>126</v>
      </c>
      <c r="L46" t="s">
        <v>185</v>
      </c>
      <c r="O46" s="17"/>
      <c r="Q46" t="s">
        <v>59</v>
      </c>
      <c r="R46" t="s">
        <v>28</v>
      </c>
      <c r="S46" t="s">
        <v>29</v>
      </c>
      <c r="U46" s="18"/>
    </row>
    <row r="47" spans="1:25" x14ac:dyDescent="0.25">
      <c r="A47" s="11" t="s">
        <v>177</v>
      </c>
      <c r="C47" s="14"/>
      <c r="D47" s="14"/>
      <c r="E47" s="14"/>
      <c r="F47" t="s">
        <v>186</v>
      </c>
      <c r="H47" t="s">
        <v>37</v>
      </c>
      <c r="I47" t="s">
        <v>327</v>
      </c>
      <c r="K47" t="s">
        <v>142</v>
      </c>
      <c r="L47" t="s">
        <v>187</v>
      </c>
      <c r="O47" s="17"/>
      <c r="Q47" t="s">
        <v>59</v>
      </c>
      <c r="S47" t="s">
        <v>29</v>
      </c>
      <c r="U47" s="18"/>
    </row>
    <row r="48" spans="1:25" x14ac:dyDescent="0.25">
      <c r="A48" s="11" t="s">
        <v>177</v>
      </c>
      <c r="C48" s="14"/>
      <c r="D48" s="14"/>
      <c r="E48" s="14"/>
      <c r="F48" t="s">
        <v>188</v>
      </c>
      <c r="H48" t="s">
        <v>37</v>
      </c>
      <c r="I48" t="s">
        <v>327</v>
      </c>
      <c r="K48" t="s">
        <v>128</v>
      </c>
      <c r="L48" t="s">
        <v>189</v>
      </c>
      <c r="O48" s="17"/>
      <c r="Q48" t="s">
        <v>59</v>
      </c>
      <c r="S48" t="s">
        <v>29</v>
      </c>
      <c r="U48" s="18"/>
    </row>
    <row r="49" spans="1:25" x14ac:dyDescent="0.25">
      <c r="A49" s="11" t="s">
        <v>177</v>
      </c>
      <c r="C49" s="14"/>
      <c r="D49" s="14"/>
      <c r="E49" s="14"/>
      <c r="F49" t="s">
        <v>190</v>
      </c>
      <c r="H49" t="s">
        <v>176</v>
      </c>
      <c r="I49" t="s">
        <v>327</v>
      </c>
      <c r="K49" t="s">
        <v>191</v>
      </c>
      <c r="L49" s="6" t="s">
        <v>192</v>
      </c>
      <c r="O49" s="17"/>
      <c r="Q49" t="s">
        <v>59</v>
      </c>
      <c r="S49" t="s">
        <v>29</v>
      </c>
      <c r="U49" s="18"/>
    </row>
    <row r="50" spans="1:25" x14ac:dyDescent="0.25">
      <c r="A50" s="12" t="s">
        <v>193</v>
      </c>
      <c r="B50" s="6" t="s">
        <v>194</v>
      </c>
      <c r="C50" s="14" t="s">
        <v>329</v>
      </c>
      <c r="D50" s="14" t="s">
        <v>331</v>
      </c>
      <c r="E50" s="14" t="s">
        <v>319</v>
      </c>
      <c r="F50" t="s">
        <v>195</v>
      </c>
      <c r="H50" t="s">
        <v>37</v>
      </c>
      <c r="I50" t="s">
        <v>312</v>
      </c>
      <c r="K50" t="s">
        <v>310</v>
      </c>
      <c r="L50" t="s">
        <v>311</v>
      </c>
      <c r="N50" t="s">
        <v>196</v>
      </c>
      <c r="O50" s="17" t="s">
        <v>318</v>
      </c>
      <c r="P50" t="s">
        <v>197</v>
      </c>
      <c r="Q50" t="s">
        <v>198</v>
      </c>
      <c r="R50" t="s">
        <v>46</v>
      </c>
      <c r="S50" t="s">
        <v>29</v>
      </c>
      <c r="U50" s="18"/>
      <c r="V50" s="6" t="s">
        <v>199</v>
      </c>
      <c r="W50" s="6" t="s">
        <v>31</v>
      </c>
      <c r="Y50" t="s">
        <v>200</v>
      </c>
    </row>
    <row r="51" spans="1:25" x14ac:dyDescent="0.25">
      <c r="A51" s="11" t="s">
        <v>201</v>
      </c>
      <c r="C51" s="14"/>
      <c r="D51" s="14"/>
      <c r="E51" s="14"/>
      <c r="F51" t="s">
        <v>276</v>
      </c>
      <c r="G51" s="6" t="s">
        <v>277</v>
      </c>
      <c r="H51" t="s">
        <v>37</v>
      </c>
      <c r="I51" s="6" t="s">
        <v>328</v>
      </c>
      <c r="K51" t="s">
        <v>202</v>
      </c>
      <c r="L51" s="6" t="s">
        <v>203</v>
      </c>
      <c r="N51" s="6" t="s">
        <v>204</v>
      </c>
      <c r="O51" s="17" t="s">
        <v>333</v>
      </c>
      <c r="P51" t="s">
        <v>325</v>
      </c>
      <c r="Q51" t="s">
        <v>27</v>
      </c>
      <c r="R51" t="s">
        <v>28</v>
      </c>
      <c r="S51" t="s">
        <v>29</v>
      </c>
      <c r="U51" s="18"/>
      <c r="W51" s="6" t="s">
        <v>31</v>
      </c>
      <c r="X51" s="6" t="s">
        <v>205</v>
      </c>
    </row>
    <row r="52" spans="1:25" x14ac:dyDescent="0.25">
      <c r="A52" s="11" t="s">
        <v>201</v>
      </c>
      <c r="C52" s="14"/>
      <c r="D52" s="14"/>
      <c r="E52" s="14"/>
      <c r="H52" t="s">
        <v>48</v>
      </c>
      <c r="I52" s="6" t="s">
        <v>328</v>
      </c>
      <c r="K52" t="s">
        <v>206</v>
      </c>
      <c r="L52" s="6" t="s">
        <v>203</v>
      </c>
      <c r="O52" s="17"/>
      <c r="Q52" t="s">
        <v>27</v>
      </c>
      <c r="S52" t="s">
        <v>29</v>
      </c>
      <c r="U52" s="18"/>
    </row>
    <row r="53" spans="1:25" x14ac:dyDescent="0.25">
      <c r="A53" s="12" t="s">
        <v>207</v>
      </c>
      <c r="B53" s="6" t="s">
        <v>284</v>
      </c>
      <c r="C53" s="14" t="s">
        <v>336</v>
      </c>
      <c r="D53" s="14" t="s">
        <v>322</v>
      </c>
      <c r="E53" s="14" t="s">
        <v>330</v>
      </c>
      <c r="F53" t="s">
        <v>208</v>
      </c>
      <c r="H53" t="s">
        <v>48</v>
      </c>
      <c r="I53" t="s">
        <v>327</v>
      </c>
      <c r="K53" t="s">
        <v>208</v>
      </c>
      <c r="L53" t="s">
        <v>209</v>
      </c>
      <c r="O53" s="17"/>
      <c r="P53" t="s">
        <v>26</v>
      </c>
      <c r="Q53" t="s">
        <v>59</v>
      </c>
      <c r="R53" t="s">
        <v>28</v>
      </c>
      <c r="S53" t="s">
        <v>29</v>
      </c>
      <c r="U53" s="18"/>
      <c r="W53" s="6" t="s">
        <v>31</v>
      </c>
      <c r="Y53" t="s">
        <v>210</v>
      </c>
    </row>
    <row r="54" spans="1:25" x14ac:dyDescent="0.25">
      <c r="A54" s="11" t="s">
        <v>211</v>
      </c>
      <c r="C54" s="14"/>
      <c r="D54" s="14"/>
      <c r="E54" s="14"/>
      <c r="F54" t="s">
        <v>212</v>
      </c>
      <c r="H54" t="s">
        <v>176</v>
      </c>
      <c r="I54" t="s">
        <v>22</v>
      </c>
      <c r="K54" t="s">
        <v>213</v>
      </c>
      <c r="L54" t="s">
        <v>214</v>
      </c>
      <c r="N54" s="6" t="s">
        <v>215</v>
      </c>
      <c r="O54" s="17" t="s">
        <v>315</v>
      </c>
      <c r="P54" t="s">
        <v>41</v>
      </c>
      <c r="Q54" t="s">
        <v>27</v>
      </c>
      <c r="S54" t="s">
        <v>29</v>
      </c>
      <c r="U54" s="18"/>
      <c r="W54" s="6" t="s">
        <v>31</v>
      </c>
      <c r="Y54" s="6" t="s">
        <v>115</v>
      </c>
    </row>
    <row r="55" spans="1:25" x14ac:dyDescent="0.25">
      <c r="A55" s="11" t="s">
        <v>211</v>
      </c>
      <c r="C55" s="14"/>
      <c r="D55" s="14"/>
      <c r="E55" s="14"/>
      <c r="F55" t="s">
        <v>110</v>
      </c>
      <c r="H55" t="s">
        <v>37</v>
      </c>
      <c r="I55" t="s">
        <v>22</v>
      </c>
      <c r="K55" t="s">
        <v>116</v>
      </c>
      <c r="L55" t="s">
        <v>216</v>
      </c>
      <c r="O55" s="17"/>
      <c r="Q55" t="s">
        <v>27</v>
      </c>
      <c r="S55" t="s">
        <v>29</v>
      </c>
      <c r="U55" s="18"/>
    </row>
    <row r="56" spans="1:25" x14ac:dyDescent="0.25">
      <c r="A56" s="11" t="s">
        <v>211</v>
      </c>
      <c r="C56" s="14"/>
      <c r="D56" s="14"/>
      <c r="E56" s="14"/>
      <c r="F56" t="s">
        <v>116</v>
      </c>
      <c r="H56" t="s">
        <v>37</v>
      </c>
      <c r="I56" s="6" t="s">
        <v>328</v>
      </c>
      <c r="K56" t="s">
        <v>217</v>
      </c>
      <c r="L56" t="s">
        <v>218</v>
      </c>
      <c r="O56" s="17"/>
      <c r="Q56" t="s">
        <v>27</v>
      </c>
      <c r="S56" t="s">
        <v>29</v>
      </c>
      <c r="U56" s="18"/>
    </row>
    <row r="57" spans="1:25" x14ac:dyDescent="0.25">
      <c r="A57" s="11" t="s">
        <v>211</v>
      </c>
      <c r="C57" s="14"/>
      <c r="D57" s="14"/>
      <c r="E57" s="14"/>
      <c r="F57" t="s">
        <v>278</v>
      </c>
      <c r="G57" t="s">
        <v>279</v>
      </c>
      <c r="H57" t="s">
        <v>37</v>
      </c>
      <c r="I57" s="6" t="s">
        <v>328</v>
      </c>
      <c r="K57" t="s">
        <v>219</v>
      </c>
      <c r="L57" s="6" t="s">
        <v>220</v>
      </c>
      <c r="O57" s="17"/>
      <c r="Q57" t="s">
        <v>27</v>
      </c>
      <c r="S57" t="s">
        <v>29</v>
      </c>
      <c r="U57" s="18"/>
    </row>
    <row r="58" spans="1:25" x14ac:dyDescent="0.25">
      <c r="A58" s="12" t="s">
        <v>221</v>
      </c>
      <c r="B58" s="6" t="s">
        <v>285</v>
      </c>
      <c r="C58" s="14" t="s">
        <v>334</v>
      </c>
      <c r="D58" s="14" t="s">
        <v>322</v>
      </c>
      <c r="E58" s="14" t="s">
        <v>330</v>
      </c>
      <c r="F58" t="s">
        <v>208</v>
      </c>
      <c r="H58" t="s">
        <v>48</v>
      </c>
      <c r="I58" s="6" t="s">
        <v>22</v>
      </c>
      <c r="K58" t="s">
        <v>208</v>
      </c>
      <c r="L58" t="s">
        <v>222</v>
      </c>
      <c r="M58" s="6" t="s">
        <v>305</v>
      </c>
      <c r="N58" s="6" t="s">
        <v>223</v>
      </c>
      <c r="O58" s="17" t="s">
        <v>315</v>
      </c>
      <c r="P58" t="s">
        <v>64</v>
      </c>
      <c r="Q58" t="s">
        <v>27</v>
      </c>
      <c r="R58" t="s">
        <v>77</v>
      </c>
      <c r="S58" t="s">
        <v>29</v>
      </c>
      <c r="U58" s="18"/>
      <c r="W58" s="6" t="s">
        <v>31</v>
      </c>
      <c r="Y58" s="6" t="s">
        <v>224</v>
      </c>
    </row>
    <row r="59" spans="1:25" x14ac:dyDescent="0.25">
      <c r="A59" s="12" t="s">
        <v>221</v>
      </c>
      <c r="C59" s="14"/>
      <c r="D59" s="14"/>
      <c r="E59" s="14"/>
      <c r="F59" t="s">
        <v>225</v>
      </c>
      <c r="H59" t="s">
        <v>48</v>
      </c>
      <c r="I59" s="6" t="s">
        <v>22</v>
      </c>
      <c r="K59" t="s">
        <v>222</v>
      </c>
      <c r="L59" t="s">
        <v>226</v>
      </c>
      <c r="O59" s="17"/>
      <c r="Q59" t="s">
        <v>27</v>
      </c>
      <c r="S59" t="s">
        <v>29</v>
      </c>
      <c r="U59" s="18"/>
    </row>
    <row r="60" spans="1:25" x14ac:dyDescent="0.25">
      <c r="A60" s="12" t="s">
        <v>221</v>
      </c>
      <c r="C60" s="14"/>
      <c r="D60" s="14"/>
      <c r="E60" s="14"/>
      <c r="F60" t="s">
        <v>142</v>
      </c>
      <c r="O60" s="17"/>
      <c r="U60" s="18"/>
    </row>
    <row r="61" spans="1:25" x14ac:dyDescent="0.25">
      <c r="A61" s="11" t="s">
        <v>227</v>
      </c>
      <c r="B61" s="6" t="s">
        <v>286</v>
      </c>
      <c r="C61" s="14" t="s">
        <v>336</v>
      </c>
      <c r="D61" s="14" t="s">
        <v>322</v>
      </c>
      <c r="E61" s="14" t="s">
        <v>330</v>
      </c>
      <c r="F61" t="s">
        <v>125</v>
      </c>
      <c r="H61" t="s">
        <v>37</v>
      </c>
      <c r="I61" t="s">
        <v>327</v>
      </c>
      <c r="K61" t="s">
        <v>131</v>
      </c>
      <c r="L61" t="s">
        <v>228</v>
      </c>
      <c r="O61" s="17"/>
      <c r="P61" t="s">
        <v>41</v>
      </c>
      <c r="Q61" t="s">
        <v>59</v>
      </c>
      <c r="R61" t="s">
        <v>28</v>
      </c>
      <c r="S61" t="s">
        <v>29</v>
      </c>
      <c r="T61" s="6" t="s">
        <v>229</v>
      </c>
      <c r="U61" s="18" t="s">
        <v>339</v>
      </c>
      <c r="W61" s="6" t="s">
        <v>31</v>
      </c>
    </row>
    <row r="62" spans="1:25" x14ac:dyDescent="0.25">
      <c r="A62" s="11" t="s">
        <v>227</v>
      </c>
      <c r="C62" s="14"/>
      <c r="D62" s="14"/>
      <c r="E62" s="14"/>
      <c r="F62" t="s">
        <v>230</v>
      </c>
      <c r="H62" t="s">
        <v>37</v>
      </c>
      <c r="I62" t="s">
        <v>327</v>
      </c>
      <c r="K62" t="s">
        <v>128</v>
      </c>
      <c r="L62" t="s">
        <v>231</v>
      </c>
      <c r="O62" s="17"/>
      <c r="Q62" t="s">
        <v>59</v>
      </c>
      <c r="S62" t="s">
        <v>29</v>
      </c>
      <c r="U62" s="18"/>
    </row>
    <row r="63" spans="1:25" x14ac:dyDescent="0.25">
      <c r="A63" s="11" t="s">
        <v>227</v>
      </c>
      <c r="C63" s="14"/>
      <c r="D63" s="14"/>
      <c r="E63" s="14"/>
      <c r="F63" t="s">
        <v>226</v>
      </c>
      <c r="H63" t="s">
        <v>37</v>
      </c>
      <c r="I63" t="s">
        <v>327</v>
      </c>
      <c r="K63" t="s">
        <v>126</v>
      </c>
      <c r="L63" t="s">
        <v>232</v>
      </c>
      <c r="O63" s="17"/>
      <c r="Q63" t="s">
        <v>59</v>
      </c>
      <c r="S63" t="s">
        <v>29</v>
      </c>
      <c r="U63" s="18"/>
    </row>
    <row r="64" spans="1:25" x14ac:dyDescent="0.25">
      <c r="A64" s="12" t="s">
        <v>233</v>
      </c>
      <c r="B64" s="6" t="s">
        <v>234</v>
      </c>
      <c r="C64" s="14" t="s">
        <v>333</v>
      </c>
      <c r="D64" s="14" t="s">
        <v>322</v>
      </c>
      <c r="E64" s="14" t="s">
        <v>330</v>
      </c>
      <c r="F64" t="s">
        <v>281</v>
      </c>
      <c r="G64" t="s">
        <v>282</v>
      </c>
      <c r="H64" t="s">
        <v>37</v>
      </c>
      <c r="I64" s="6" t="s">
        <v>328</v>
      </c>
      <c r="K64" t="s">
        <v>235</v>
      </c>
      <c r="L64" t="s">
        <v>236</v>
      </c>
      <c r="N64" s="6" t="s">
        <v>237</v>
      </c>
      <c r="O64" s="17" t="s">
        <v>317</v>
      </c>
      <c r="P64" t="s">
        <v>325</v>
      </c>
      <c r="Q64" t="s">
        <v>45</v>
      </c>
      <c r="R64" t="s">
        <v>28</v>
      </c>
      <c r="S64" t="s">
        <v>326</v>
      </c>
      <c r="U64" s="18"/>
      <c r="W64" s="6" t="s">
        <v>31</v>
      </c>
      <c r="X64" t="s">
        <v>238</v>
      </c>
    </row>
    <row r="65" spans="1:25" x14ac:dyDescent="0.25">
      <c r="A65" s="11" t="s">
        <v>239</v>
      </c>
      <c r="B65" s="6" t="s">
        <v>240</v>
      </c>
      <c r="C65" s="14" t="s">
        <v>333</v>
      </c>
      <c r="D65" s="14" t="s">
        <v>322</v>
      </c>
      <c r="E65" s="14" t="s">
        <v>330</v>
      </c>
      <c r="F65" t="s">
        <v>241</v>
      </c>
      <c r="G65" s="6" t="s">
        <v>280</v>
      </c>
      <c r="H65" t="s">
        <v>37</v>
      </c>
      <c r="I65" t="s">
        <v>327</v>
      </c>
      <c r="K65" t="s">
        <v>241</v>
      </c>
      <c r="L65" t="s">
        <v>242</v>
      </c>
      <c r="N65" s="6" t="s">
        <v>243</v>
      </c>
      <c r="O65" s="17" t="s">
        <v>318</v>
      </c>
      <c r="P65" t="s">
        <v>41</v>
      </c>
      <c r="Q65" t="s">
        <v>45</v>
      </c>
      <c r="R65" t="s">
        <v>28</v>
      </c>
      <c r="S65" t="s">
        <v>29</v>
      </c>
      <c r="U65" s="18"/>
      <c r="W65" s="6" t="s">
        <v>31</v>
      </c>
    </row>
    <row r="66" spans="1:25" x14ac:dyDescent="0.25">
      <c r="A66" s="12" t="s">
        <v>244</v>
      </c>
      <c r="B66" s="6" t="s">
        <v>245</v>
      </c>
      <c r="C66" s="14" t="s">
        <v>336</v>
      </c>
      <c r="D66" s="14" t="s">
        <v>322</v>
      </c>
      <c r="E66" s="14" t="s">
        <v>330</v>
      </c>
      <c r="F66" t="s">
        <v>246</v>
      </c>
      <c r="H66" t="s">
        <v>37</v>
      </c>
      <c r="I66" s="6" t="s">
        <v>22</v>
      </c>
      <c r="K66" t="s">
        <v>247</v>
      </c>
      <c r="L66" t="s">
        <v>248</v>
      </c>
      <c r="M66" s="6" t="s">
        <v>306</v>
      </c>
      <c r="N66" s="6" t="s">
        <v>249</v>
      </c>
      <c r="O66" s="17" t="s">
        <v>315</v>
      </c>
      <c r="P66" t="s">
        <v>87</v>
      </c>
      <c r="Q66" t="s">
        <v>45</v>
      </c>
      <c r="R66" t="s">
        <v>28</v>
      </c>
      <c r="S66" t="s">
        <v>50</v>
      </c>
      <c r="U66" s="18"/>
      <c r="W66" s="6" t="s">
        <v>31</v>
      </c>
      <c r="Y66" s="6" t="s">
        <v>250</v>
      </c>
    </row>
    <row r="67" spans="1:25" x14ac:dyDescent="0.25">
      <c r="A67" s="12" t="s">
        <v>244</v>
      </c>
      <c r="C67" s="14"/>
      <c r="D67" s="14"/>
      <c r="E67" s="14"/>
      <c r="H67" t="s">
        <v>37</v>
      </c>
      <c r="I67" t="s">
        <v>327</v>
      </c>
      <c r="K67" t="s">
        <v>246</v>
      </c>
      <c r="L67" t="s">
        <v>251</v>
      </c>
      <c r="O67" s="17"/>
      <c r="Q67" t="s">
        <v>59</v>
      </c>
      <c r="S67" t="s">
        <v>50</v>
      </c>
      <c r="U67" s="18"/>
    </row>
    <row r="68" spans="1:25" x14ac:dyDescent="0.25">
      <c r="A68" s="11" t="s">
        <v>252</v>
      </c>
      <c r="B68" s="6" t="s">
        <v>253</v>
      </c>
      <c r="C68" s="14" t="s">
        <v>329</v>
      </c>
      <c r="D68" s="14" t="s">
        <v>324</v>
      </c>
      <c r="E68" s="14" t="s">
        <v>330</v>
      </c>
      <c r="F68" t="s">
        <v>254</v>
      </c>
      <c r="H68" t="s">
        <v>37</v>
      </c>
      <c r="I68" s="6" t="s">
        <v>328</v>
      </c>
      <c r="K68" t="s">
        <v>179</v>
      </c>
      <c r="L68" t="s">
        <v>255</v>
      </c>
      <c r="M68" s="6" t="s">
        <v>256</v>
      </c>
      <c r="N68" s="6" t="s">
        <v>257</v>
      </c>
      <c r="O68" s="17" t="s">
        <v>315</v>
      </c>
      <c r="P68" t="s">
        <v>26</v>
      </c>
      <c r="Q68" t="s">
        <v>45</v>
      </c>
      <c r="S68" t="s">
        <v>29</v>
      </c>
      <c r="U68" s="18"/>
      <c r="W68" s="6" t="s">
        <v>31</v>
      </c>
      <c r="Y68" t="s">
        <v>258</v>
      </c>
    </row>
    <row r="69" spans="1:25" ht="23.25" customHeight="1" x14ac:dyDescent="0.25">
      <c r="A69" s="19"/>
      <c r="C69" s="21"/>
      <c r="D69" s="21"/>
      <c r="E69" s="21"/>
      <c r="O69" s="21"/>
      <c r="U69" s="18"/>
    </row>
  </sheetData>
  <phoneticPr fontId="6" type="noConversion"/>
  <pageMargins left="0.7" right="0.7" top="0.78740157499999996" bottom="0.78740157499999996" header="0.3" footer="0.3"/>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extraction consolidation result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 Lehner</dc:creator>
  <cp:lastModifiedBy>Ann-Kathrin Fritz</cp:lastModifiedBy>
  <dcterms:created xsi:type="dcterms:W3CDTF">2023-07-31T08:04:32Z</dcterms:created>
  <dcterms:modified xsi:type="dcterms:W3CDTF">2023-08-07T14:54:54Z</dcterms:modified>
</cp:coreProperties>
</file>