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5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Daniel Lehner\Desktop\Repos\Paper\MDE4DTs\data\"/>
    </mc:Choice>
  </mc:AlternateContent>
  <xr:revisionPtr revIDLastSave="0" documentId="13_ncr:9_{A4FAF05A-501D-4E9A-9CB7-A66F7EC0B8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traction_merged" sheetId="1" r:id="rId1"/>
    <sheet name="Tabelle1" sheetId="2" r:id="rId2"/>
  </sheets>
  <definedNames>
    <definedName name="_xlnm._FilterDatabase" localSheetId="0" hidden="1">extraction_merged!$A$1:$G$78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G59" i="1" l="1"/>
  <c r="G31" i="1"/>
  <c r="G30" i="1"/>
  <c r="G29" i="1"/>
  <c r="G16" i="1"/>
  <c r="G14" i="1"/>
  <c r="G13" i="1"/>
  <c r="G6" i="1"/>
  <c r="G5" i="1"/>
  <c r="G64" i="1"/>
  <c r="G65" i="1"/>
  <c r="G66" i="1"/>
  <c r="G67" i="1"/>
  <c r="G68" i="1"/>
  <c r="G69" i="1"/>
  <c r="G70" i="1"/>
  <c r="G72" i="1"/>
  <c r="G73" i="1"/>
  <c r="G63" i="1"/>
  <c r="G54" i="1"/>
  <c r="G55" i="1"/>
  <c r="G53" i="1"/>
  <c r="G18" i="1"/>
  <c r="G19" i="1"/>
  <c r="G20" i="1"/>
  <c r="G21" i="1"/>
  <c r="G22" i="1"/>
  <c r="G23" i="1"/>
  <c r="G24" i="1"/>
  <c r="G25" i="1"/>
  <c r="G26" i="1"/>
  <c r="G27" i="1"/>
  <c r="G28" i="1"/>
  <c r="G17" i="1"/>
  <c r="G3" i="1"/>
  <c r="G4" i="1"/>
  <c r="G7" i="1"/>
  <c r="G8" i="1"/>
  <c r="G9" i="1"/>
  <c r="G10" i="1"/>
  <c r="G11" i="1"/>
  <c r="G12" i="1"/>
  <c r="G15" i="1"/>
  <c r="G32" i="1"/>
  <c r="G33" i="1"/>
  <c r="G34" i="1"/>
  <c r="G35" i="1"/>
  <c r="G36" i="1"/>
  <c r="G38" i="1"/>
  <c r="G39" i="1"/>
  <c r="G40" i="1"/>
  <c r="G41" i="1"/>
  <c r="G42" i="1"/>
  <c r="G43" i="1"/>
  <c r="G46" i="1"/>
  <c r="G47" i="1"/>
  <c r="G48" i="1"/>
  <c r="G49" i="1"/>
  <c r="G50" i="1"/>
  <c r="G51" i="1"/>
  <c r="G52" i="1"/>
  <c r="G60" i="1"/>
  <c r="G61" i="1"/>
  <c r="G62" i="1"/>
  <c r="G74" i="1"/>
  <c r="G75" i="1"/>
  <c r="G76" i="1"/>
  <c r="G77" i="1"/>
  <c r="G78" i="1"/>
  <c r="G2" i="1"/>
</calcChain>
</file>

<file path=xl/sharedStrings.xml><?xml version="1.0" encoding="utf-8"?>
<sst xmlns="http://purl.oclc.org/ooxml/spreadsheetml/main" count="289" uniqueCount="91">
  <si>
    <t>Title</t>
  </si>
  <si>
    <t>Reason Jerome</t>
  </si>
  <si>
    <t>Reason Daniel</t>
  </si>
  <si>
    <t>Reason Jingxi</t>
  </si>
  <si>
    <t>Reason Ann</t>
  </si>
  <si>
    <t>Model-Driven Digital Twin Construction: Synthesizing the Integration of Cyber-Physical Systems with Their Information Systems</t>
  </si>
  <si>
    <t>OK</t>
  </si>
  <si>
    <t>Measuring the Fidelity of Digital Twin Systems</t>
  </si>
  <si>
    <t>Challenge/Position Paper</t>
  </si>
  <si>
    <t>Digital Twin as Risk-Free Experimentation Aid for Techno-Socio-Economic Systems</t>
  </si>
  <si>
    <t>No MDE technique used</t>
  </si>
  <si>
    <t>Using Trace Alignments for Measuring the Similarity between a Physical and Its Digital Twin</t>
  </si>
  <si>
    <t>No Model used</t>
  </si>
  <si>
    <t>Towards a Digital Twin for Cyber-Physical Production Systems: A Multi-Paradigm Modeling Approach in the Postal Industry</t>
  </si>
  <si>
    <t>Modular Fault Ascription and Corrective Maintenance Using a Digital Twin</t>
  </si>
  <si>
    <t>Generating customized low-code development platforms for digital twins</t>
  </si>
  <si>
    <t>A data-model fusion dispatch strategy for the building energy flexibility based on the digital twin</t>
  </si>
  <si>
    <t>Meta-model-based shop-floor digital twin architecture, modeling and application</t>
  </si>
  <si>
    <t>3D crowdsourced parametric cadastral mapping: Pathways integrating BIM/IFC, crowdsourced data and LADM</t>
  </si>
  <si>
    <t>Generating Digital Twin Cockpits for Parameter Management in the Engineering of Wind Turbines</t>
  </si>
  <si>
    <t>Digital Twin Enables Rational Design of Ultrahigh-Power Lithium-Ion Batteries</t>
  </si>
  <si>
    <t>A framework for Model-Driven Engineering of resilient software-controlled systems</t>
  </si>
  <si>
    <t>Model-Driven Development of a Digital Twin for Injection Molding</t>
  </si>
  <si>
    <t>The Framework for Designing Autonomous Cyber-Physical Multi-agent Systems for Adaptive Resource Management</t>
  </si>
  <si>
    <t>A Digital Twin Model-Driven Architecture for Cyber-Physical and Human Systems</t>
  </si>
  <si>
    <t>Model-driven engineering city spaces via bidirectional model transformations</t>
  </si>
  <si>
    <t>A New 5S Radar Structure Design Model Driven by Digital Twin</t>
  </si>
  <si>
    <t>Towards Reactive Planning with Digital Twins and Model-Driven Optimization</t>
  </si>
  <si>
    <t>Model-Driven Engineering in Digital Thread Platforms: A Practical Use Case and Future Challenges</t>
  </si>
  <si>
    <t>Performance Evaluation: Model-Driven or Problem-Driven?</t>
  </si>
  <si>
    <t>Towards Development Platforms for Digital Twins: A Model-Driven Low-Code Approach</t>
  </si>
  <si>
    <t>Applying a Healthcare Web of Things Framework for Infertility Treatments</t>
  </si>
  <si>
    <t>Towards a Model-Driven Architecture for Interactive Digital Twin Cockpits</t>
  </si>
  <si>
    <t>Dynamic design method of digital twin process model driven by knowledge-evolution machining features</t>
  </si>
  <si>
    <t>The Research of Aero-engine Digital Twin Model Based on Model-driven and Data-driven Fusion Method</t>
  </si>
  <si>
    <t>Generative and Model-driven SDK development for the Industrie 4.0 Digital Twin</t>
  </si>
  <si>
    <t>Towards a Reference Architecture for Leveraging Model Repositories for Digital Twins</t>
  </si>
  <si>
    <t>Digital Twin Operational Platform for Connectivity and Accessibility using Flask Python</t>
  </si>
  <si>
    <t>Data- and model-driven digital twins for design and logistics control of product distribution</t>
  </si>
  <si>
    <t>Interface Management with Closed-Loop Systems Engineering (CLOSE)</t>
  </si>
  <si>
    <t>Urban Intelligence: Toward the Digital Twin of Matera and Catania</t>
  </si>
  <si>
    <t>Developing a Physical and Digital Twin: An Example Process Model</t>
  </si>
  <si>
    <t>Combining Low-Code Programming and SDL-Based Modeling with Snap! in the Industry 4.0 Context</t>
  </si>
  <si>
    <t>A Methodology for Digital Twin Modeling and Deployment for Industry 4.0</t>
  </si>
  <si>
    <t>Digital Twins Driving Model Based on Petri Net in Industrial Pipeline</t>
  </si>
  <si>
    <t>Automated Model Transformation in modeling Digital Twins of Industrial Internet-of-Things Applications utilizing AutomationML</t>
  </si>
  <si>
    <t>Digital Twin Service Unit for AC Motor Stator Inter-Turn Short Circuit Fault Detection</t>
  </si>
  <si>
    <t>DataTime: a Framework to smoothly Integrate Past, Present and Future into Models</t>
  </si>
  <si>
    <t>AAS Capability-Based Operation and Engineering of Flexible Production Lines</t>
  </si>
  <si>
    <t>An AAS Modeling Tool for Capability-Based Engineering of Flexible Production Lines</t>
  </si>
  <si>
    <t>Learning to Predict and Optimize Imperfect MIMO System Performance: Framework and Application</t>
  </si>
  <si>
    <t>Proof of Concept for a Roundtrip Engineering IS for the New Enterprise in the Industry 4.0 Era</t>
  </si>
  <si>
    <t>Short Paper (Extended Abstract): &lt;4 Seiten</t>
  </si>
  <si>
    <t>Holistic Network Virtualization and Pervasive Network Intelligence for 6G</t>
  </si>
  <si>
    <t>A neural control of the parallel Gas Turbine with differential link</t>
  </si>
  <si>
    <t>The THREAT-ARREST Cyber Range Platform</t>
  </si>
  <si>
    <t>A Novel Methodology to Construct Digital Twin Models for Spacecraft Operations Using Fault and Behaviour Trees</t>
  </si>
  <si>
    <t>Understanding and Improving Model-Driven IoT Systems through Accompanying Digital Twins</t>
  </si>
  <si>
    <t>CPSAML: A Language and Code Generation Framework for Digital Twin Based Monitoring of Mobile Cyber-Physical Systems</t>
  </si>
  <si>
    <t>On the Engineering of IoT-Intensive Digital Twin Software Systems</t>
  </si>
  <si>
    <t>A Flexible and Modular Architecture for Edge Digital Twin: Implementation and Evaluation</t>
  </si>
  <si>
    <t>Semantic digital twins for organizational development</t>
  </si>
  <si>
    <t>No implementation (e.g. Challenge/Position Paper)</t>
  </si>
  <si>
    <t>A pattern catalog for augmenting Digital Twin models with behavior; [Ein Musterkatalog zur Erweiterung von digitalen Zwillingsmodellen um Verhaltenssichten]</t>
  </si>
  <si>
    <t>Ensuring consistency in scalable-detail models for DT-based control</t>
  </si>
  <si>
    <t>The OMiLAB Digital Innovation environment: Agile conceptual models to bridge business value with Digital and Physical Twins for Product-Service Systems development</t>
  </si>
  <si>
    <t>Not Available</t>
  </si>
  <si>
    <t>Digital twin enhanced human-machine interaction in product lifecycle</t>
  </si>
  <si>
    <t>A software engineering point of view on digital twin architecture</t>
  </si>
  <si>
    <t>Process Prediction with Digital Twins</t>
  </si>
  <si>
    <t>AML4DT: A Model-Driven Framework for Developing and Maintaining Digital Twins with AutomationML</t>
  </si>
  <si>
    <t>Twin Process Model Driven Machining Quality Optimization for Complex Parts</t>
  </si>
  <si>
    <t>Multisource Model-Driven Digital Twin System of Robotic Assembly</t>
  </si>
  <si>
    <t>Semantic Interoperability of Digital Twins: Ontology-based Capability Checking in AAS Modeling Framework</t>
  </si>
  <si>
    <t>A Lightweight Model-driven MES Simulation Framework Based On Probabilistic Finite Automata</t>
  </si>
  <si>
    <t>Digital Twin of an Electrical Motor Based on Empirical Performance Model</t>
  </si>
  <si>
    <t>Closed-Loop Systems Engineering (CLOSE): Integrating Experimentable Digital Twins with the Model-Driven Engineering Process</t>
  </si>
  <si>
    <t>Research on Modeling Method of System Reliability Digital Twin</t>
  </si>
  <si>
    <t>Improved Electric Vehicle Digital Twin Performance Incorporating Detailed Lithium-ion Battery Model</t>
  </si>
  <si>
    <t>Workshop Management and Control System Based on Digital Twin</t>
  </si>
  <si>
    <t>Using UML and OCL Models to Realize High-Level Digital Twins</t>
  </si>
  <si>
    <t>Interface Development for Digital Twin of an Electric Motor Based on Empirical Performance Model</t>
  </si>
  <si>
    <t>A Model-Driven Approach for Situational Intelligence &amp; Operational Awareness</t>
  </si>
  <si>
    <t>Knowledge driven rapid development of white box digital twins for industrial plant systems</t>
  </si>
  <si>
    <t>Enabling Semantic Interoperability of Asset Administration Shells through an Ontology-Based Modeling Method</t>
  </si>
  <si>
    <t>Challenges and Possible Approaches for Sustainable Digital Twinning</t>
  </si>
  <si>
    <t>Coordination and Explanation of Reconfigurations in Self-Adaptive High-Performance Systems</t>
  </si>
  <si>
    <t>Case Study on Automated and Continuous Reliability Assessment of Software-Defined Manufacturing Based on Digital Twins</t>
  </si>
  <si>
    <t>Integration of SysML Models in a 3D Environment for Virtual Testing and Validation</t>
  </si>
  <si>
    <t>Reason_Consolidated</t>
  </si>
  <si>
    <t>TODO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</si>
</sst>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/>
    <xf numFmtId="0" fontId="0" fillId="33" borderId="0" xfId="0" applyFill="1"/>
    <xf numFmtId="0" fontId="14" fillId="0" borderId="0" xfId="0" applyFont="1"/>
    <xf numFmtId="0" fontId="0" fillId="34" borderId="0" xfId="0" applyFill="1"/>
    <xf numFmtId="0" fontId="0" fillId="35" borderId="0" xfId="0" applyFill="1"/>
    <xf numFmtId="0" fontId="18" fillId="34" borderId="0" xfId="0" applyFont="1" applyFill="1"/>
    <xf numFmtId="0" fontId="14" fillId="34" borderId="0" xfId="0" applyFont="1" applyFill="1"/>
    <xf numFmtId="0" fontId="18" fillId="36" borderId="0" xfId="0" applyFont="1" applyFill="1"/>
    <xf numFmtId="0" fontId="19" fillId="36" borderId="0" xfId="0" applyFont="1" applyFill="1"/>
    <xf numFmtId="0" fontId="0" fillId="36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tabSelected="1" topLeftCell="B58" workbookViewId="0">
      <selection activeCell="D44" sqref="D44"/>
    </sheetView>
  </sheetViews>
  <sheetFormatPr baseColWidth="10" defaultRowHeight="15" x14ac:dyDescent="0.25"/>
  <cols>
    <col min="1" max="1" width="141.140625" bestFit="1" customWidth="1"/>
    <col min="2" max="2" width="36" bestFit="1" customWidth="1"/>
    <col min="3" max="3" width="43.7109375" bestFit="1" customWidth="1"/>
    <col min="4" max="5" width="21.85546875" bestFit="1" customWidth="1"/>
    <col min="6" max="6" width="21.855468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89</v>
      </c>
    </row>
    <row r="2" spans="1:7" x14ac:dyDescent="0.25">
      <c r="A2" t="s">
        <v>5</v>
      </c>
      <c r="B2" s="2" t="s">
        <v>6</v>
      </c>
      <c r="C2" s="2" t="s">
        <v>6</v>
      </c>
      <c r="D2" s="2" t="s">
        <v>6</v>
      </c>
      <c r="E2" s="2" t="s">
        <v>6</v>
      </c>
      <c r="F2" s="2"/>
      <c r="G2" s="2" t="str">
        <f>E2</f>
        <v>OK</v>
      </c>
    </row>
    <row r="3" spans="1:7" x14ac:dyDescent="0.25">
      <c r="A3" t="s">
        <v>7</v>
      </c>
      <c r="B3" s="2" t="s">
        <v>8</v>
      </c>
      <c r="C3" s="2" t="s">
        <v>8</v>
      </c>
      <c r="D3" s="2"/>
      <c r="E3" s="2" t="s">
        <v>8</v>
      </c>
      <c r="F3" s="2"/>
      <c r="G3" t="str">
        <f t="shared" ref="G3:G62" si="0">E3</f>
        <v>Challenge/Position Paper</v>
      </c>
    </row>
    <row r="4" spans="1:7" x14ac:dyDescent="0.25">
      <c r="A4" t="s">
        <v>9</v>
      </c>
      <c r="B4" s="2" t="s">
        <v>10</v>
      </c>
      <c r="C4" s="2" t="s">
        <v>10</v>
      </c>
      <c r="D4" s="2"/>
      <c r="E4" s="2" t="s">
        <v>10</v>
      </c>
      <c r="F4" s="2"/>
      <c r="G4" t="str">
        <f t="shared" si="0"/>
        <v>No MDE technique used</v>
      </c>
    </row>
    <row r="5" spans="1:7" x14ac:dyDescent="0.25">
      <c r="A5" t="s">
        <v>11</v>
      </c>
      <c r="B5" s="3" t="s">
        <v>12</v>
      </c>
      <c r="C5" s="3" t="s">
        <v>6</v>
      </c>
      <c r="D5" s="3"/>
      <c r="E5" s="3" t="s">
        <v>12</v>
      </c>
      <c r="F5" s="3"/>
      <c r="G5" t="str">
        <f>E5</f>
        <v>No Model used</v>
      </c>
    </row>
    <row r="6" spans="1:7" x14ac:dyDescent="0.25">
      <c r="A6" t="s">
        <v>13</v>
      </c>
      <c r="B6" s="3" t="s">
        <v>6</v>
      </c>
      <c r="C6" s="3" t="s">
        <v>10</v>
      </c>
      <c r="D6" s="3"/>
      <c r="E6" s="3" t="s">
        <v>6</v>
      </c>
      <c r="F6" s="3"/>
      <c r="G6" s="2" t="str">
        <f>E6</f>
        <v>OK</v>
      </c>
    </row>
    <row r="7" spans="1:7" x14ac:dyDescent="0.25">
      <c r="A7" t="s">
        <v>14</v>
      </c>
      <c r="B7" s="2" t="s">
        <v>10</v>
      </c>
      <c r="C7" s="2" t="s">
        <v>10</v>
      </c>
      <c r="D7" s="2"/>
      <c r="E7" s="2" t="s">
        <v>10</v>
      </c>
      <c r="F7" s="2"/>
      <c r="G7" t="str">
        <f t="shared" si="0"/>
        <v>No MDE technique used</v>
      </c>
    </row>
    <row r="8" spans="1:7" x14ac:dyDescent="0.25">
      <c r="A8" t="s">
        <v>15</v>
      </c>
      <c r="B8" s="2" t="s">
        <v>6</v>
      </c>
      <c r="C8" s="2" t="s">
        <v>6</v>
      </c>
      <c r="D8" s="2"/>
      <c r="E8" s="2" t="s">
        <v>6</v>
      </c>
      <c r="F8" s="2"/>
      <c r="G8" s="2" t="str">
        <f t="shared" si="0"/>
        <v>OK</v>
      </c>
    </row>
    <row r="9" spans="1:7" x14ac:dyDescent="0.25">
      <c r="A9" t="s">
        <v>16</v>
      </c>
      <c r="B9" s="2" t="s">
        <v>10</v>
      </c>
      <c r="C9" s="2" t="s">
        <v>10</v>
      </c>
      <c r="D9" s="2"/>
      <c r="E9" s="2" t="s">
        <v>10</v>
      </c>
      <c r="F9" s="2"/>
      <c r="G9" t="str">
        <f t="shared" si="0"/>
        <v>No MDE technique used</v>
      </c>
    </row>
    <row r="10" spans="1:7" x14ac:dyDescent="0.25">
      <c r="A10" t="s">
        <v>17</v>
      </c>
      <c r="B10" s="3" t="s">
        <v>10</v>
      </c>
      <c r="C10" s="3" t="s">
        <v>6</v>
      </c>
      <c r="D10" s="3"/>
      <c r="E10" s="3" t="s">
        <v>6</v>
      </c>
      <c r="F10" s="3"/>
      <c r="G10" s="2" t="str">
        <f t="shared" si="0"/>
        <v>OK</v>
      </c>
    </row>
    <row r="11" spans="1:7" x14ac:dyDescent="0.25">
      <c r="A11" t="s">
        <v>18</v>
      </c>
      <c r="B11" s="2" t="s">
        <v>10</v>
      </c>
      <c r="C11" s="2" t="s">
        <v>10</v>
      </c>
      <c r="D11" s="2"/>
      <c r="E11" s="2" t="s">
        <v>10</v>
      </c>
      <c r="F11" s="2"/>
      <c r="G11" t="str">
        <f t="shared" si="0"/>
        <v>No MDE technique used</v>
      </c>
    </row>
    <row r="12" spans="1:7" x14ac:dyDescent="0.25">
      <c r="A12" t="s">
        <v>19</v>
      </c>
      <c r="B12" s="2" t="s">
        <v>6</v>
      </c>
      <c r="C12" s="2" t="s">
        <v>6</v>
      </c>
      <c r="D12" s="2"/>
      <c r="E12" s="2" t="s">
        <v>6</v>
      </c>
      <c r="F12" s="2"/>
      <c r="G12" s="2" t="str">
        <f t="shared" si="0"/>
        <v>OK</v>
      </c>
    </row>
    <row r="13" spans="1:7" x14ac:dyDescent="0.25">
      <c r="A13" t="s">
        <v>20</v>
      </c>
      <c r="B13" s="3" t="s">
        <v>6</v>
      </c>
      <c r="C13" s="3" t="s">
        <v>10</v>
      </c>
      <c r="D13" s="3"/>
      <c r="E13" s="3" t="s">
        <v>10</v>
      </c>
      <c r="F13" s="3"/>
      <c r="G13" t="str">
        <f>E13</f>
        <v>No MDE technique used</v>
      </c>
    </row>
    <row r="14" spans="1:7" x14ac:dyDescent="0.25">
      <c r="A14" t="s">
        <v>21</v>
      </c>
      <c r="B14" s="3" t="s">
        <v>10</v>
      </c>
      <c r="C14" s="3" t="s">
        <v>6</v>
      </c>
      <c r="D14" s="3"/>
      <c r="E14" s="3" t="s">
        <v>6</v>
      </c>
      <c r="F14" s="3"/>
      <c r="G14" s="2" t="str">
        <f>E14</f>
        <v>OK</v>
      </c>
    </row>
    <row r="15" spans="1:7" x14ac:dyDescent="0.25">
      <c r="A15" t="s">
        <v>22</v>
      </c>
      <c r="B15" s="2" t="s">
        <v>6</v>
      </c>
      <c r="C15" s="2" t="s">
        <v>6</v>
      </c>
      <c r="D15" s="2"/>
      <c r="E15" s="2" t="s">
        <v>6</v>
      </c>
      <c r="F15" s="2"/>
      <c r="G15" s="2" t="str">
        <f t="shared" si="0"/>
        <v>OK</v>
      </c>
    </row>
    <row r="16" spans="1:7" x14ac:dyDescent="0.25">
      <c r="A16" t="s">
        <v>23</v>
      </c>
      <c r="B16" s="3" t="s">
        <v>10</v>
      </c>
      <c r="C16" s="3" t="s">
        <v>6</v>
      </c>
      <c r="D16" s="3"/>
      <c r="E16" s="3" t="s">
        <v>10</v>
      </c>
      <c r="F16" s="3"/>
      <c r="G16" t="str">
        <f>E16</f>
        <v>No MDE technique used</v>
      </c>
    </row>
    <row r="17" spans="1:7" x14ac:dyDescent="0.25">
      <c r="A17" t="s">
        <v>24</v>
      </c>
      <c r="B17" s="7" t="s">
        <v>10</v>
      </c>
      <c r="C17" s="7"/>
      <c r="D17" s="7" t="s">
        <v>10</v>
      </c>
      <c r="E17" s="4"/>
      <c r="F17" s="4"/>
      <c r="G17" t="str">
        <f>D17</f>
        <v>No MDE technique used</v>
      </c>
    </row>
    <row r="18" spans="1:7" x14ac:dyDescent="0.25">
      <c r="A18" t="s">
        <v>25</v>
      </c>
      <c r="B18" s="6" t="s">
        <v>6</v>
      </c>
      <c r="C18" s="6" t="s">
        <v>90</v>
      </c>
      <c r="D18" s="6" t="s">
        <v>6</v>
      </c>
      <c r="E18" s="4"/>
      <c r="F18" s="4"/>
      <c r="G18" s="2" t="str">
        <f t="shared" ref="G18:G28" si="1">D18</f>
        <v>OK</v>
      </c>
    </row>
    <row r="19" spans="1:7" x14ac:dyDescent="0.25">
      <c r="A19" t="s">
        <v>26</v>
      </c>
      <c r="B19" s="7" t="s">
        <v>10</v>
      </c>
      <c r="C19" s="7"/>
      <c r="D19" s="7" t="s">
        <v>10</v>
      </c>
      <c r="E19" s="4"/>
      <c r="F19" s="4"/>
      <c r="G19" t="str">
        <f t="shared" si="1"/>
        <v>No MDE technique used</v>
      </c>
    </row>
    <row r="20" spans="1:7" x14ac:dyDescent="0.25">
      <c r="A20" t="s">
        <v>27</v>
      </c>
      <c r="B20" s="6" t="s">
        <v>6</v>
      </c>
      <c r="C20" s="6" t="s">
        <v>90</v>
      </c>
      <c r="D20" s="6" t="s">
        <v>6</v>
      </c>
      <c r="E20" s="4"/>
      <c r="F20" s="4"/>
      <c r="G20" s="2" t="str">
        <f t="shared" si="1"/>
        <v>OK</v>
      </c>
    </row>
    <row r="21" spans="1:7" x14ac:dyDescent="0.25">
      <c r="A21" t="s">
        <v>28</v>
      </c>
      <c r="B21" s="8" t="s">
        <v>10</v>
      </c>
      <c r="C21" s="8"/>
      <c r="D21" s="8" t="s">
        <v>10</v>
      </c>
      <c r="E21" s="4"/>
      <c r="F21" s="4"/>
      <c r="G21" t="str">
        <f t="shared" si="1"/>
        <v>No MDE technique used</v>
      </c>
    </row>
    <row r="22" spans="1:7" x14ac:dyDescent="0.25">
      <c r="A22" t="s">
        <v>29</v>
      </c>
      <c r="B22" s="8" t="s">
        <v>8</v>
      </c>
      <c r="C22" s="8"/>
      <c r="D22" s="8" t="s">
        <v>8</v>
      </c>
      <c r="E22" s="4"/>
      <c r="F22" s="4"/>
      <c r="G22" t="str">
        <f t="shared" si="1"/>
        <v>Challenge/Position Paper</v>
      </c>
    </row>
    <row r="23" spans="1:7" x14ac:dyDescent="0.25">
      <c r="A23" t="s">
        <v>30</v>
      </c>
      <c r="B23" s="7" t="s">
        <v>8</v>
      </c>
      <c r="C23" s="7"/>
      <c r="D23" s="7" t="s">
        <v>8</v>
      </c>
      <c r="E23" s="4"/>
      <c r="F23" s="4"/>
      <c r="G23" t="str">
        <f t="shared" si="1"/>
        <v>Challenge/Position Paper</v>
      </c>
    </row>
    <row r="24" spans="1:7" x14ac:dyDescent="0.25">
      <c r="A24" t="s">
        <v>31</v>
      </c>
      <c r="B24" s="7" t="s">
        <v>8</v>
      </c>
      <c r="C24" s="7"/>
      <c r="D24" s="7" t="s">
        <v>8</v>
      </c>
      <c r="E24" s="4"/>
      <c r="F24" s="4"/>
      <c r="G24" t="str">
        <f t="shared" si="1"/>
        <v>Challenge/Position Paper</v>
      </c>
    </row>
    <row r="25" spans="1:7" x14ac:dyDescent="0.25">
      <c r="A25" t="s">
        <v>32</v>
      </c>
      <c r="B25" s="6" t="s">
        <v>6</v>
      </c>
      <c r="C25" s="6" t="s">
        <v>90</v>
      </c>
      <c r="D25" s="6" t="s">
        <v>6</v>
      </c>
      <c r="E25" s="4"/>
      <c r="F25" s="4"/>
      <c r="G25" t="str">
        <f t="shared" si="1"/>
        <v>OK</v>
      </c>
    </row>
    <row r="26" spans="1:7" x14ac:dyDescent="0.25">
      <c r="A26" t="s">
        <v>33</v>
      </c>
      <c r="B26" s="7" t="s">
        <v>10</v>
      </c>
      <c r="C26" s="7"/>
      <c r="D26" s="7" t="s">
        <v>10</v>
      </c>
      <c r="E26" s="4"/>
      <c r="F26" s="4"/>
      <c r="G26" t="str">
        <f t="shared" si="1"/>
        <v>No MDE technique used</v>
      </c>
    </row>
    <row r="27" spans="1:7" x14ac:dyDescent="0.25">
      <c r="A27" t="s">
        <v>34</v>
      </c>
      <c r="B27" s="5" t="s">
        <v>10</v>
      </c>
      <c r="C27" s="5" t="s">
        <v>10</v>
      </c>
      <c r="D27" s="5" t="s">
        <v>10</v>
      </c>
      <c r="G27" t="str">
        <f t="shared" si="1"/>
        <v>No MDE technique used</v>
      </c>
    </row>
    <row r="28" spans="1:7" x14ac:dyDescent="0.25">
      <c r="A28" t="s">
        <v>35</v>
      </c>
      <c r="B28" s="5" t="s">
        <v>6</v>
      </c>
      <c r="C28" s="5" t="s">
        <v>6</v>
      </c>
      <c r="D28" s="5" t="s">
        <v>6</v>
      </c>
      <c r="G28" t="str">
        <f t="shared" si="1"/>
        <v>OK</v>
      </c>
    </row>
    <row r="29" spans="1:7" x14ac:dyDescent="0.25">
      <c r="A29" t="s">
        <v>36</v>
      </c>
      <c r="B29" s="3" t="s">
        <v>12</v>
      </c>
      <c r="C29" s="3" t="s">
        <v>6</v>
      </c>
      <c r="D29" s="3" t="s">
        <v>12</v>
      </c>
      <c r="G29" t="str">
        <f>D29</f>
        <v>No Model used</v>
      </c>
    </row>
    <row r="30" spans="1:7" x14ac:dyDescent="0.25">
      <c r="A30" t="s">
        <v>37</v>
      </c>
      <c r="B30" s="3" t="s">
        <v>12</v>
      </c>
      <c r="C30" s="3" t="s">
        <v>10</v>
      </c>
      <c r="D30" s="3" t="s">
        <v>12</v>
      </c>
      <c r="G30" t="str">
        <f>D30</f>
        <v>No Model used</v>
      </c>
    </row>
    <row r="31" spans="1:7" x14ac:dyDescent="0.25">
      <c r="A31" t="s">
        <v>38</v>
      </c>
      <c r="B31" s="3" t="s">
        <v>12</v>
      </c>
      <c r="C31" s="3" t="s">
        <v>10</v>
      </c>
      <c r="D31" s="3" t="s">
        <v>10</v>
      </c>
      <c r="G31" t="str">
        <f>D31</f>
        <v>No MDE technique used</v>
      </c>
    </row>
    <row r="32" spans="1:7" x14ac:dyDescent="0.25">
      <c r="A32" t="s">
        <v>39</v>
      </c>
      <c r="B32" s="5" t="s">
        <v>10</v>
      </c>
      <c r="C32" s="5" t="s">
        <v>10</v>
      </c>
      <c r="D32" s="5"/>
      <c r="E32" s="5" t="s">
        <v>10</v>
      </c>
      <c r="F32" s="5"/>
      <c r="G32" t="str">
        <f t="shared" si="0"/>
        <v>No MDE technique used</v>
      </c>
    </row>
    <row r="33" spans="1:7" x14ac:dyDescent="0.25">
      <c r="A33" t="s">
        <v>40</v>
      </c>
      <c r="B33" s="7" t="s">
        <v>10</v>
      </c>
      <c r="C33" s="7"/>
      <c r="D33" s="7"/>
      <c r="E33" s="7" t="s">
        <v>10</v>
      </c>
      <c r="F33" s="7"/>
      <c r="G33" t="str">
        <f t="shared" si="0"/>
        <v>No MDE technique used</v>
      </c>
    </row>
    <row r="34" spans="1:7" x14ac:dyDescent="0.25">
      <c r="A34" t="s">
        <v>41</v>
      </c>
      <c r="B34" s="7" t="s">
        <v>10</v>
      </c>
      <c r="C34" s="7"/>
      <c r="D34" s="7"/>
      <c r="E34" s="7" t="s">
        <v>10</v>
      </c>
      <c r="F34" s="7"/>
      <c r="G34" t="str">
        <f t="shared" si="0"/>
        <v>No MDE technique used</v>
      </c>
    </row>
    <row r="35" spans="1:7" x14ac:dyDescent="0.25">
      <c r="A35" t="s">
        <v>42</v>
      </c>
      <c r="B35" s="4" t="s">
        <v>6</v>
      </c>
      <c r="C35" s="4"/>
      <c r="D35" s="4" t="s">
        <v>90</v>
      </c>
      <c r="E35" s="4" t="s">
        <v>6</v>
      </c>
      <c r="F35" s="4"/>
      <c r="G35" t="str">
        <f t="shared" si="0"/>
        <v>OK</v>
      </c>
    </row>
    <row r="36" spans="1:7" x14ac:dyDescent="0.25">
      <c r="A36" t="s">
        <v>43</v>
      </c>
      <c r="B36" s="4" t="s">
        <v>6</v>
      </c>
      <c r="C36" s="4"/>
      <c r="D36" s="4" t="s">
        <v>90</v>
      </c>
      <c r="E36" s="4" t="s">
        <v>6</v>
      </c>
      <c r="F36" s="4"/>
      <c r="G36" t="str">
        <f t="shared" si="0"/>
        <v>OK</v>
      </c>
    </row>
    <row r="37" spans="1:7" x14ac:dyDescent="0.25">
      <c r="A37" t="s">
        <v>44</v>
      </c>
      <c r="B37" s="9" t="s">
        <v>6</v>
      </c>
      <c r="C37" s="9"/>
      <c r="D37" s="9" t="s">
        <v>90</v>
      </c>
      <c r="E37" s="9" t="s">
        <v>10</v>
      </c>
      <c r="F37" s="9"/>
    </row>
    <row r="38" spans="1:7" x14ac:dyDescent="0.25">
      <c r="A38" t="s">
        <v>45</v>
      </c>
      <c r="B38" s="4" t="s">
        <v>6</v>
      </c>
      <c r="C38" s="4"/>
      <c r="D38" s="4" t="s">
        <v>90</v>
      </c>
      <c r="E38" s="4" t="s">
        <v>6</v>
      </c>
      <c r="F38" s="4"/>
      <c r="G38" t="str">
        <f t="shared" si="0"/>
        <v>OK</v>
      </c>
    </row>
    <row r="39" spans="1:7" x14ac:dyDescent="0.25">
      <c r="A39" t="s">
        <v>46</v>
      </c>
      <c r="B39" s="6" t="s">
        <v>10</v>
      </c>
      <c r="C39" s="6"/>
      <c r="D39" s="6"/>
      <c r="E39" s="6" t="s">
        <v>10</v>
      </c>
      <c r="F39" s="6"/>
      <c r="G39" t="str">
        <f t="shared" si="0"/>
        <v>No MDE technique used</v>
      </c>
    </row>
    <row r="40" spans="1:7" x14ac:dyDescent="0.25">
      <c r="A40" t="s">
        <v>47</v>
      </c>
      <c r="B40" s="6" t="s">
        <v>10</v>
      </c>
      <c r="C40" s="6"/>
      <c r="D40" s="6"/>
      <c r="E40" s="6" t="s">
        <v>10</v>
      </c>
      <c r="F40" s="6"/>
      <c r="G40" t="str">
        <f t="shared" si="0"/>
        <v>No MDE technique used</v>
      </c>
    </row>
    <row r="41" spans="1:7" x14ac:dyDescent="0.25">
      <c r="A41" t="s">
        <v>48</v>
      </c>
      <c r="B41" s="6" t="s">
        <v>10</v>
      </c>
      <c r="C41" s="6"/>
      <c r="D41" s="6"/>
      <c r="E41" s="6" t="s">
        <v>10</v>
      </c>
      <c r="F41" s="6"/>
      <c r="G41" t="str">
        <f t="shared" si="0"/>
        <v>No MDE technique used</v>
      </c>
    </row>
    <row r="42" spans="1:7" x14ac:dyDescent="0.25">
      <c r="A42" t="s">
        <v>49</v>
      </c>
      <c r="B42" s="6" t="s">
        <v>10</v>
      </c>
      <c r="C42" s="6"/>
      <c r="D42" s="6"/>
      <c r="E42" s="6" t="s">
        <v>10</v>
      </c>
      <c r="F42" s="6"/>
      <c r="G42" t="str">
        <f t="shared" si="0"/>
        <v>No MDE technique used</v>
      </c>
    </row>
    <row r="43" spans="1:7" x14ac:dyDescent="0.25">
      <c r="A43" t="s">
        <v>50</v>
      </c>
      <c r="B43" s="6" t="s">
        <v>10</v>
      </c>
      <c r="C43" s="6"/>
      <c r="D43" s="6"/>
      <c r="E43" s="6" t="s">
        <v>10</v>
      </c>
      <c r="F43" s="6"/>
      <c r="G43" t="str">
        <f t="shared" si="0"/>
        <v>No MDE technique used</v>
      </c>
    </row>
    <row r="44" spans="1:7" x14ac:dyDescent="0.25">
      <c r="A44" t="s">
        <v>51</v>
      </c>
      <c r="B44" s="9" t="s">
        <v>52</v>
      </c>
      <c r="C44" s="9"/>
      <c r="D44" s="9" t="s">
        <v>90</v>
      </c>
      <c r="E44" s="9" t="s">
        <v>6</v>
      </c>
      <c r="F44" s="9"/>
    </row>
    <row r="45" spans="1:7" x14ac:dyDescent="0.25">
      <c r="A45" t="s">
        <v>53</v>
      </c>
      <c r="B45" s="4" t="s">
        <v>10</v>
      </c>
      <c r="C45" s="4"/>
      <c r="D45" s="4"/>
      <c r="E45" s="4" t="s">
        <v>8</v>
      </c>
      <c r="F45" s="4"/>
    </row>
    <row r="46" spans="1:7" x14ac:dyDescent="0.25">
      <c r="A46" t="s">
        <v>54</v>
      </c>
      <c r="B46" s="6" t="s">
        <v>10</v>
      </c>
      <c r="C46" s="6"/>
      <c r="D46" s="6"/>
      <c r="E46" s="6" t="s">
        <v>10</v>
      </c>
      <c r="F46" s="6"/>
      <c r="G46" t="str">
        <f t="shared" si="0"/>
        <v>No MDE technique used</v>
      </c>
    </row>
    <row r="47" spans="1:7" x14ac:dyDescent="0.25">
      <c r="A47" t="s">
        <v>55</v>
      </c>
      <c r="B47" s="6" t="s">
        <v>12</v>
      </c>
      <c r="C47" s="6"/>
      <c r="D47" s="6"/>
      <c r="E47" s="6" t="s">
        <v>10</v>
      </c>
      <c r="F47" s="6"/>
      <c r="G47" t="str">
        <f t="shared" si="0"/>
        <v>No MDE technique used</v>
      </c>
    </row>
    <row r="48" spans="1:7" x14ac:dyDescent="0.25">
      <c r="A48" t="s">
        <v>56</v>
      </c>
      <c r="C48" s="5" t="s">
        <v>6</v>
      </c>
      <c r="D48" s="5" t="s">
        <v>6</v>
      </c>
      <c r="E48" s="5" t="s">
        <v>6</v>
      </c>
      <c r="F48" s="5"/>
      <c r="G48" t="str">
        <f t="shared" si="0"/>
        <v>OK</v>
      </c>
    </row>
    <row r="49" spans="1:7" x14ac:dyDescent="0.25">
      <c r="A49" t="s">
        <v>57</v>
      </c>
      <c r="C49" s="5" t="s">
        <v>6</v>
      </c>
      <c r="D49" s="5" t="s">
        <v>6</v>
      </c>
      <c r="E49" s="5" t="s">
        <v>6</v>
      </c>
      <c r="F49" s="5"/>
      <c r="G49" t="str">
        <f t="shared" si="0"/>
        <v>OK</v>
      </c>
    </row>
    <row r="50" spans="1:7" x14ac:dyDescent="0.25">
      <c r="A50" t="s">
        <v>58</v>
      </c>
      <c r="C50" s="5" t="s">
        <v>6</v>
      </c>
      <c r="D50" s="5" t="s">
        <v>6</v>
      </c>
      <c r="E50" s="5" t="s">
        <v>6</v>
      </c>
      <c r="F50" s="5"/>
      <c r="G50" t="str">
        <f t="shared" si="0"/>
        <v>OK</v>
      </c>
    </row>
    <row r="51" spans="1:7" x14ac:dyDescent="0.25">
      <c r="A51" t="s">
        <v>59</v>
      </c>
      <c r="C51" s="5" t="s">
        <v>6</v>
      </c>
      <c r="D51" s="5" t="s">
        <v>6</v>
      </c>
      <c r="E51" s="5" t="s">
        <v>6</v>
      </c>
      <c r="F51" s="5"/>
      <c r="G51" t="str">
        <f t="shared" si="0"/>
        <v>OK</v>
      </c>
    </row>
    <row r="52" spans="1:7" x14ac:dyDescent="0.25">
      <c r="A52" t="s">
        <v>60</v>
      </c>
      <c r="C52" s="5" t="s">
        <v>12</v>
      </c>
      <c r="D52" s="5" t="s">
        <v>12</v>
      </c>
      <c r="E52" s="5" t="s">
        <v>12</v>
      </c>
      <c r="F52" s="5"/>
      <c r="G52" t="str">
        <f t="shared" si="0"/>
        <v>No Model used</v>
      </c>
    </row>
    <row r="53" spans="1:7" x14ac:dyDescent="0.25">
      <c r="A53" t="s">
        <v>61</v>
      </c>
      <c r="B53" s="4"/>
      <c r="C53" s="7" t="s">
        <v>62</v>
      </c>
      <c r="D53" s="7" t="s">
        <v>8</v>
      </c>
      <c r="E53" s="4"/>
      <c r="F53" s="4"/>
      <c r="G53" t="str">
        <f>D53</f>
        <v>Challenge/Position Paper</v>
      </c>
    </row>
    <row r="54" spans="1:7" x14ac:dyDescent="0.25">
      <c r="A54" t="s">
        <v>63</v>
      </c>
      <c r="B54" s="4"/>
      <c r="C54" s="6" t="s">
        <v>6</v>
      </c>
      <c r="D54" s="6" t="s">
        <v>6</v>
      </c>
      <c r="E54" s="4" t="s">
        <v>90</v>
      </c>
      <c r="F54" s="4"/>
      <c r="G54" t="str">
        <f t="shared" ref="G54:G55" si="2">D54</f>
        <v>OK</v>
      </c>
    </row>
    <row r="55" spans="1:7" x14ac:dyDescent="0.25">
      <c r="A55" t="s">
        <v>64</v>
      </c>
      <c r="B55" s="4"/>
      <c r="C55" s="7" t="s">
        <v>10</v>
      </c>
      <c r="D55" s="7" t="s">
        <v>10</v>
      </c>
      <c r="E55" s="4"/>
      <c r="F55" s="4"/>
      <c r="G55" t="str">
        <f t="shared" si="2"/>
        <v>No MDE technique used</v>
      </c>
    </row>
    <row r="56" spans="1:7" x14ac:dyDescent="0.25">
      <c r="A56" t="s">
        <v>65</v>
      </c>
      <c r="B56" s="4" t="s">
        <v>90</v>
      </c>
      <c r="C56" s="4" t="s">
        <v>6</v>
      </c>
      <c r="D56" s="4" t="s">
        <v>66</v>
      </c>
      <c r="E56" s="4"/>
      <c r="F56" s="4"/>
    </row>
    <row r="57" spans="1:7" x14ac:dyDescent="0.25">
      <c r="A57" t="s">
        <v>67</v>
      </c>
      <c r="B57" s="4"/>
      <c r="C57" s="9" t="s">
        <v>10</v>
      </c>
      <c r="D57" s="9" t="s">
        <v>8</v>
      </c>
      <c r="E57" s="4"/>
      <c r="F57" s="4"/>
    </row>
    <row r="58" spans="1:7" x14ac:dyDescent="0.25">
      <c r="A58" t="s">
        <v>68</v>
      </c>
      <c r="C58" s="5" t="s">
        <v>10</v>
      </c>
      <c r="D58" s="5" t="s">
        <v>8</v>
      </c>
      <c r="E58" s="5" t="s">
        <v>8</v>
      </c>
      <c r="F58" s="5"/>
    </row>
    <row r="59" spans="1:7" x14ac:dyDescent="0.25">
      <c r="A59" t="s">
        <v>69</v>
      </c>
      <c r="C59" s="3" t="s">
        <v>6</v>
      </c>
      <c r="D59" s="3" t="s">
        <v>8</v>
      </c>
      <c r="E59" s="3" t="s">
        <v>8</v>
      </c>
      <c r="F59" s="3"/>
      <c r="G59" t="str">
        <f>E59</f>
        <v>Challenge/Position Paper</v>
      </c>
    </row>
    <row r="60" spans="1:7" x14ac:dyDescent="0.25">
      <c r="A60" t="s">
        <v>70</v>
      </c>
      <c r="C60" s="5" t="s">
        <v>6</v>
      </c>
      <c r="D60" s="5" t="s">
        <v>6</v>
      </c>
      <c r="E60" s="5" t="s">
        <v>6</v>
      </c>
      <c r="F60" s="5"/>
      <c r="G60" t="str">
        <f t="shared" si="0"/>
        <v>OK</v>
      </c>
    </row>
    <row r="61" spans="1:7" x14ac:dyDescent="0.25">
      <c r="A61" t="s">
        <v>71</v>
      </c>
      <c r="C61" s="5" t="s">
        <v>6</v>
      </c>
      <c r="D61" s="5" t="s">
        <v>6</v>
      </c>
      <c r="E61" s="5" t="s">
        <v>6</v>
      </c>
      <c r="F61" s="5"/>
      <c r="G61" t="str">
        <f t="shared" si="0"/>
        <v>OK</v>
      </c>
    </row>
    <row r="62" spans="1:7" x14ac:dyDescent="0.25">
      <c r="A62" t="s">
        <v>72</v>
      </c>
      <c r="C62" s="5" t="s">
        <v>10</v>
      </c>
      <c r="D62" s="5" t="s">
        <v>10</v>
      </c>
      <c r="E62" s="5" t="s">
        <v>10</v>
      </c>
      <c r="F62" s="5"/>
      <c r="G62" t="str">
        <f t="shared" si="0"/>
        <v>No MDE technique used</v>
      </c>
    </row>
    <row r="63" spans="1:7" x14ac:dyDescent="0.25">
      <c r="A63" t="s">
        <v>73</v>
      </c>
      <c r="B63" t="s">
        <v>90</v>
      </c>
      <c r="C63" s="6" t="s">
        <v>6</v>
      </c>
      <c r="D63" s="6" t="s">
        <v>6</v>
      </c>
      <c r="E63" s="4" t="s">
        <v>90</v>
      </c>
      <c r="F63" s="4"/>
      <c r="G63" t="str">
        <f>D63</f>
        <v>OK</v>
      </c>
    </row>
    <row r="64" spans="1:7" x14ac:dyDescent="0.25">
      <c r="A64" t="s">
        <v>74</v>
      </c>
      <c r="B64" t="s">
        <v>90</v>
      </c>
      <c r="C64" s="10" t="s">
        <v>10</v>
      </c>
      <c r="D64" s="10" t="s">
        <v>6</v>
      </c>
      <c r="E64" s="4" t="s">
        <v>90</v>
      </c>
      <c r="F64" s="4"/>
      <c r="G64" t="str">
        <f>D64</f>
        <v>OK</v>
      </c>
    </row>
    <row r="65" spans="1:7" x14ac:dyDescent="0.25">
      <c r="A65" t="s">
        <v>75</v>
      </c>
      <c r="C65" s="6" t="s">
        <v>6</v>
      </c>
      <c r="D65" s="6" t="s">
        <v>6</v>
      </c>
      <c r="E65" s="4" t="s">
        <v>90</v>
      </c>
      <c r="F65" s="4"/>
      <c r="G65" t="str">
        <f>D65</f>
        <v>OK</v>
      </c>
    </row>
    <row r="66" spans="1:7" x14ac:dyDescent="0.25">
      <c r="A66" t="s">
        <v>76</v>
      </c>
      <c r="C66" s="7" t="s">
        <v>10</v>
      </c>
      <c r="D66" s="7" t="s">
        <v>10</v>
      </c>
      <c r="E66" s="4"/>
      <c r="F66" s="4"/>
      <c r="G66" t="str">
        <f>D66</f>
        <v>No MDE technique used</v>
      </c>
    </row>
    <row r="67" spans="1:7" x14ac:dyDescent="0.25">
      <c r="A67" t="s">
        <v>77</v>
      </c>
      <c r="C67" s="7" t="s">
        <v>10</v>
      </c>
      <c r="D67" s="7" t="s">
        <v>10</v>
      </c>
      <c r="E67" s="4"/>
      <c r="F67" s="4"/>
      <c r="G67" t="str">
        <f>D67</f>
        <v>No MDE technique used</v>
      </c>
    </row>
    <row r="68" spans="1:7" x14ac:dyDescent="0.25">
      <c r="A68" t="s">
        <v>78</v>
      </c>
      <c r="C68" s="7" t="s">
        <v>10</v>
      </c>
      <c r="D68" s="7" t="s">
        <v>10</v>
      </c>
      <c r="E68" s="4"/>
      <c r="F68" s="4"/>
      <c r="G68" t="str">
        <f>D68</f>
        <v>No MDE technique used</v>
      </c>
    </row>
    <row r="69" spans="1:7" x14ac:dyDescent="0.25">
      <c r="A69" t="s">
        <v>79</v>
      </c>
      <c r="C69" s="7" t="s">
        <v>10</v>
      </c>
      <c r="D69" s="7" t="s">
        <v>10</v>
      </c>
      <c r="E69" s="4"/>
      <c r="F69" s="4"/>
      <c r="G69" t="str">
        <f>D69</f>
        <v>No MDE technique used</v>
      </c>
    </row>
    <row r="70" spans="1:7" x14ac:dyDescent="0.25">
      <c r="A70" t="s">
        <v>80</v>
      </c>
      <c r="C70" s="4" t="s">
        <v>6</v>
      </c>
      <c r="D70" s="4" t="s">
        <v>6</v>
      </c>
      <c r="E70" s="4" t="s">
        <v>90</v>
      </c>
      <c r="F70" s="4"/>
      <c r="G70" t="str">
        <f>D70</f>
        <v>OK</v>
      </c>
    </row>
    <row r="71" spans="1:7" x14ac:dyDescent="0.25">
      <c r="A71" t="s">
        <v>81</v>
      </c>
      <c r="C71" s="10" t="s">
        <v>6</v>
      </c>
      <c r="D71" s="10" t="s">
        <v>10</v>
      </c>
      <c r="E71" s="4"/>
      <c r="F71" s="4"/>
    </row>
    <row r="72" spans="1:7" x14ac:dyDescent="0.25">
      <c r="A72" t="s">
        <v>82</v>
      </c>
      <c r="C72" s="7" t="s">
        <v>10</v>
      </c>
      <c r="D72" s="7" t="s">
        <v>10</v>
      </c>
      <c r="E72" s="4"/>
      <c r="F72" s="4"/>
      <c r="G72" t="str">
        <f>D72</f>
        <v>No MDE technique used</v>
      </c>
    </row>
    <row r="73" spans="1:7" x14ac:dyDescent="0.25">
      <c r="A73" t="s">
        <v>83</v>
      </c>
      <c r="B73" t="s">
        <v>90</v>
      </c>
      <c r="C73" s="6" t="s">
        <v>6</v>
      </c>
      <c r="D73" s="6" t="s">
        <v>6</v>
      </c>
      <c r="E73" s="4"/>
      <c r="F73" s="4"/>
      <c r="G73" t="str">
        <f>D73</f>
        <v>OK</v>
      </c>
    </row>
    <row r="74" spans="1:7" x14ac:dyDescent="0.25">
      <c r="A74" t="s">
        <v>84</v>
      </c>
      <c r="C74" s="4" t="s">
        <v>90</v>
      </c>
      <c r="D74" s="6" t="s">
        <v>6</v>
      </c>
      <c r="E74" s="6" t="s">
        <v>6</v>
      </c>
      <c r="F74" s="6"/>
      <c r="G74" t="str">
        <f t="shared" ref="G74:G78" si="3">E74</f>
        <v>OK</v>
      </c>
    </row>
    <row r="75" spans="1:7" x14ac:dyDescent="0.25">
      <c r="A75" t="s">
        <v>85</v>
      </c>
      <c r="C75" s="4"/>
      <c r="D75" s="7" t="s">
        <v>8</v>
      </c>
      <c r="E75" s="7" t="s">
        <v>8</v>
      </c>
      <c r="F75" s="7"/>
      <c r="G75" t="str">
        <f t="shared" si="3"/>
        <v>Challenge/Position Paper</v>
      </c>
    </row>
    <row r="76" spans="1:7" x14ac:dyDescent="0.25">
      <c r="A76" t="s">
        <v>86</v>
      </c>
      <c r="C76" s="4"/>
      <c r="D76" s="7" t="s">
        <v>8</v>
      </c>
      <c r="E76" s="7" t="s">
        <v>8</v>
      </c>
      <c r="F76" s="7"/>
      <c r="G76" t="str">
        <f t="shared" si="3"/>
        <v>Challenge/Position Paper</v>
      </c>
    </row>
    <row r="77" spans="1:7" x14ac:dyDescent="0.25">
      <c r="A77" t="s">
        <v>87</v>
      </c>
      <c r="B77" t="s">
        <v>90</v>
      </c>
      <c r="C77" s="4"/>
      <c r="D77" s="10" t="s">
        <v>8</v>
      </c>
      <c r="E77" s="10" t="s">
        <v>6</v>
      </c>
      <c r="F77" s="10"/>
      <c r="G77" t="str">
        <f t="shared" si="3"/>
        <v>OK</v>
      </c>
    </row>
    <row r="78" spans="1:7" x14ac:dyDescent="0.25">
      <c r="A78" t="s">
        <v>88</v>
      </c>
      <c r="C78" s="4" t="s">
        <v>90</v>
      </c>
      <c r="D78" s="6" t="s">
        <v>6</v>
      </c>
      <c r="E78" s="6" t="s">
        <v>6</v>
      </c>
      <c r="F78" s="6"/>
      <c r="G78" t="str">
        <f t="shared" si="3"/>
        <v>OK</v>
      </c>
    </row>
    <row r="79" spans="1:7" x14ac:dyDescent="0.25">
      <c r="C79" s="4"/>
      <c r="D79" s="4"/>
      <c r="E79" s="4"/>
      <c r="F79" s="4"/>
    </row>
  </sheetData>
  <autoFilter ref="A1:G78" xr:uid="{00000000-0001-0000-0000-000000000000}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65025-CA85-449A-B2D2-176627669112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extraction_merged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Lehner</cp:lastModifiedBy>
  <dcterms:created xsi:type="dcterms:W3CDTF">2023-07-24T09:16:09Z</dcterms:created>
  <dcterms:modified xsi:type="dcterms:W3CDTF">2023-07-24T13:58:55Z</dcterms:modified>
</cp:coreProperties>
</file>