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130903\Desktop\MDE4DT\mde4dts\"/>
    </mc:Choice>
  </mc:AlternateContent>
  <xr:revisionPtr revIDLastSave="0" documentId="13_ncr:9_{AA09AD57-218E-474B-BA4F-5B3707F3848A}" xr6:coauthVersionLast="47" xr6:coauthVersionMax="47" xr10:uidLastSave="{00000000-0000-0000-0000-000000000000}"/>
  <bookViews>
    <workbookView xWindow="28680" yWindow="-120" windowWidth="29040" windowHeight="15720" xr2:uid="{8D11C759-8767-4256-9E25-90A34587B317}"/>
  </bookViews>
  <sheets>
    <sheet name="extraction consolidation resul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50" i="1" l="1"/>
</calcChain>
</file>

<file path=xl/sharedStrings.xml><?xml version="1.0" encoding="utf-8"?>
<sst xmlns="http://schemas.openxmlformats.org/spreadsheetml/2006/main" count="707" uniqueCount="331">
  <si>
    <t>Title</t>
  </si>
  <si>
    <t>DT Definition</t>
  </si>
  <si>
    <t>modeling language</t>
  </si>
  <si>
    <t>model type</t>
  </si>
  <si>
    <t>model processing technique</t>
  </si>
  <si>
    <t>model usage technique</t>
  </si>
  <si>
    <t>source</t>
  </si>
  <si>
    <t>target</t>
  </si>
  <si>
    <t>purpose of MDE application</t>
  </si>
  <si>
    <t>purpose of DT</t>
  </si>
  <si>
    <t>use case domain</t>
  </si>
  <si>
    <t>system lifecycle phase</t>
  </si>
  <si>
    <t>twinning target</t>
  </si>
  <si>
    <t>twin lifecycle phase</t>
  </si>
  <si>
    <t>purpose /expected benefit of using models</t>
  </si>
  <si>
    <t>open challenges</t>
  </si>
  <si>
    <t>Technological Readiness Level</t>
  </si>
  <si>
    <t>notes</t>
  </si>
  <si>
    <t>Use Case</t>
  </si>
  <si>
    <t>A framework for Model-Driven Engineering of resilient software-controlled systems</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</si>
  <si>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</si>
  <si>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SysML BDD</t>
  </si>
  <si>
    <t>Model to Model Transformation</t>
  </si>
  <si>
    <t>Knowledge Base of software digital twins (Metamodel proposed in Figure 5 of the paper) -&gt; in fact, this is the class diagram of their knowledge base</t>
  </si>
  <si>
    <t>reuse information created by reliability engineers (sysml) for concrete software implementation</t>
  </si>
  <si>
    <t>mirror items for monitoring and control operations</t>
  </si>
  <si>
    <t>H Â— Transportation and Storage</t>
  </si>
  <si>
    <t>Design</t>
  </si>
  <si>
    <t>Individual Systems, such as automated cars (Atorf and Roßmann, 2018), gas turbines (Dawes et al., 2019), or manufacturing machines (Debroy et al., 2017).</t>
  </si>
  <si>
    <t>As-Designed</t>
  </si>
  <si>
    <t>formal specification of information in the form of models allows the application of MDE techniques (model transformations)</t>
  </si>
  <si>
    <t>1-3: die Technologie gibt's, evtl. am Toy Example gezeigt</t>
  </si>
  <si>
    <t>limited traffic zone access control</t>
  </si>
  <si>
    <t>Fault Trees</t>
  </si>
  <si>
    <t>FaultTreeAnalyzer (metamodel proposed in Figure 8)</t>
  </si>
  <si>
    <t>A Methodology for Digital Twin Modeling and Deployment for Industry 4.0</t>
  </si>
  <si>
    <t>AutomationML</t>
  </si>
  <si>
    <t>structure</t>
  </si>
  <si>
    <t>code generation</t>
  </si>
  <si>
    <t>AutomationML models</t>
  </si>
  <si>
    <t>Restful API, Html pages</t>
  </si>
  <si>
    <t>Syncronizing data from the physical system with the model</t>
  </si>
  <si>
    <t>C Â— Manufacturing</t>
  </si>
  <si>
    <t xml:space="preserve">refinery automationsystem with four valves </t>
  </si>
  <si>
    <t>model interpretation</t>
  </si>
  <si>
    <t>DT runtime memory</t>
  </si>
  <si>
    <t>Operate</t>
  </si>
  <si>
    <t>Systems of Systems, such as complete factories (Biesinger et al., 2018), oil wells (Kosenkov et al., 2018), or railway systems (Vatn, 2018).</t>
  </si>
  <si>
    <t>A Novel Methodology to Construct Digital Twin Models for Spacecraft Operations Using Fault and Behaviour Trees</t>
  </si>
  <si>
    <t>behavior</t>
  </si>
  <si>
    <t>M Â— Professional, Scientific and Technical Activities</t>
  </si>
  <si>
    <t>As-Operated</t>
  </si>
  <si>
    <t>ground station of a spacecraft</t>
  </si>
  <si>
    <t>Operations-Dedicated Models (ODMs)</t>
  </si>
  <si>
    <t>DT model (=ODM model)</t>
  </si>
  <si>
    <t>UI-based monitoring tools</t>
  </si>
  <si>
    <t>AML4DT: A Model-Driven Framework for Developing and Maintaining Digital Twins with AutomationML</t>
  </si>
  <si>
    <t>Azure DTDL</t>
  </si>
  <si>
    <t>AML</t>
  </si>
  <si>
    <t>DT-MM</t>
  </si>
  <si>
    <t>Implement</t>
  </si>
  <si>
    <t>reduces complexity through abstraction, enables automation through model-driven engineering; represent information across asset lifecycle, reuse information based on machine-readable format of models</t>
  </si>
  <si>
    <t>Air Quality Opitmization System</t>
  </si>
  <si>
    <t>Json Files</t>
  </si>
  <si>
    <t>"By integrating the digital and physical worlds, the DT enables real-time monitoring of systems and processes and helps, for example, to reduce downtimes and detect errors at an early stage"; interface to running system</t>
  </si>
  <si>
    <t>N Â— Administrative and Support Service Activities</t>
  </si>
  <si>
    <t>Maintain</t>
  </si>
  <si>
    <t>a virtual model of a city</t>
  </si>
  <si>
    <t>Case Study on Automated and Continuous Reliability Assessment of Software-Defined Manufacturing Based on Digital Twins</t>
  </si>
  <si>
    <t>SysML v2</t>
  </si>
  <si>
    <t>optimization</t>
  </si>
  <si>
    <t>They serve to monitor, better understand and optimize the behavior of their respective counterparts.</t>
  </si>
  <si>
    <t>Combining Low-Code Programming and SDL-Based Modeling with Snap! in the Industry 4.0 Context</t>
  </si>
  <si>
    <t>SDL</t>
  </si>
  <si>
    <t>SDL model</t>
  </si>
  <si>
    <t>Discrete Event System Specification (formal model for simulation engines)</t>
  </si>
  <si>
    <t>execute/simulate modeled behavior</t>
  </si>
  <si>
    <t>P Â— Education</t>
  </si>
  <si>
    <t>Processes, e.g., business processes (Rambow-Hoeschele et al., 2018), medical processes (Karakra et al., 2018), or recycling processes (Popa et al., 2018).</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</si>
  <si>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</si>
  <si>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4-5: das Ding lÃ¤uft "im Labor"</t>
  </si>
  <si>
    <t>Snap!</t>
  </si>
  <si>
    <t>CPSAML: A Language and Code Generation Framework for Digital Twin Based Monitoring of Mobile Cyber-Physical Systems</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</si>
  <si>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</si>
  <si>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Multi Paradigm Approach</t>
  </si>
  <si>
    <t>CPSAML</t>
  </si>
  <si>
    <t>SysML (partial model)</t>
  </si>
  <si>
    <t>aggregates data from CPS into a "single system snapchot"</t>
  </si>
  <si>
    <t>I Â— Accommodation and Food Service Activities</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</si>
  <si>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</si>
  <si>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github repository: https://github.com/me-big-tuwien-ac-at/cpsaml</t>
  </si>
  <si>
    <t>Roomba floor cleaning robot</t>
  </si>
  <si>
    <t>SysML (complete model)</t>
  </si>
  <si>
    <t>CPS software code (ROS Packages, DT, Monitoring Cockpit). Sprachen: Java, Typescript, Python, Docker</t>
  </si>
  <si>
    <t>Digital Twin of an Electrical Motor Based on Empirical Performance Model</t>
  </si>
  <si>
    <t>behavior, physics</t>
  </si>
  <si>
    <t>Unity Model</t>
  </si>
  <si>
    <t>Simulation Controller</t>
  </si>
  <si>
    <t>3D simulation model that is updated with live data from the twinned asset</t>
  </si>
  <si>
    <t>ROS Bridge</t>
  </si>
  <si>
    <t>Digital Twins Driving Model Based on Petri Net in Industrial Pipeline</t>
  </si>
  <si>
    <t>"the digital twin, that is, real-time data synchronization and feedback control of the entity"</t>
  </si>
  <si>
    <t>Petri Net</t>
  </si>
  <si>
    <t>Petrinet</t>
  </si>
  <si>
    <t>real time simulation of state</t>
  </si>
  <si>
    <t>online syncronization of physical and digital system</t>
  </si>
  <si>
    <t>single source of truth for simulation</t>
  </si>
  <si>
    <t>Suit tailoring</t>
  </si>
  <si>
    <t>Enabling Semantic Interoperability of Asset Administration Shells through an Ontology-Based Modeling Method</t>
  </si>
  <si>
    <t>= AAS Model</t>
  </si>
  <si>
    <t>OWL Ontology + OML Vocabulary</t>
  </si>
  <si>
    <t>OML Vocabulary</t>
  </si>
  <si>
    <t>UML Profile</t>
  </si>
  <si>
    <t>" the Asset Administration Shell (AAS), provides a syntactic interoperability interface for all assets involved in smart factories"</t>
  </si>
  <si>
    <t>formal definition that allows reasoning on/interpretation of models, interoperability</t>
  </si>
  <si>
    <t>twinning target is systems-of-systems, including modeling of individual systems</t>
  </si>
  <si>
    <t>robotic cell (niryo ned for gripping + turtlebot for transportation)</t>
  </si>
  <si>
    <t>AAS</t>
  </si>
  <si>
    <t>Generating customized low-code development platforms for digital twins</t>
  </si>
  <si>
    <t>DSL Component</t>
  </si>
  <si>
    <t>DSL component + GUI models for editor and viewer + DT components</t>
  </si>
  <si>
    <t>Digital Twin Implementation: Low-code editor for DT configuration</t>
  </si>
  <si>
    <t>realize self-adaptation loop for CPS; "Leveraging DTs that monitor and control the system of interest can reduce configuration time, save energy, and prevent waste."</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</si>
  <si>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</si>
  <si>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</si>
  <si>
    <t>injection molding machine</t>
  </si>
  <si>
    <t>MontiArc</t>
  </si>
  <si>
    <t>MontiArc model</t>
  </si>
  <si>
    <t>Digital Twin Implementation: Java code, Software Architecture Components + Glue Code</t>
  </si>
  <si>
    <t>GUI Model</t>
  </si>
  <si>
    <t>Digital Twin Implementation: DT Cockpit</t>
  </si>
  <si>
    <t>UML Classdiagram</t>
  </si>
  <si>
    <t>CD</t>
  </si>
  <si>
    <t>Digital Twin Implementation: Java code (Backend)</t>
  </si>
  <si>
    <t>CBR</t>
  </si>
  <si>
    <t>Reasoner Component of DT Architecture</t>
  </si>
  <si>
    <t>Event-Condition-Action (ECA) language</t>
  </si>
  <si>
    <t>ECA</t>
  </si>
  <si>
    <t>Evaluator Component of DT Archtiecture</t>
  </si>
  <si>
    <t>Communication specification language</t>
  </si>
  <si>
    <t>Communication specification</t>
  </si>
  <si>
    <t>Java Code for communication between CPS and DT</t>
  </si>
  <si>
    <t>Generating Digital Twin Cockpits for Parameter Management in the Engineering of Wind Turbines</t>
  </si>
  <si>
    <t>UML Class Diagram</t>
  </si>
  <si>
    <t>UI Model</t>
  </si>
  <si>
    <t>D Â— Electricity, Gas, Steam and Air Conditioning Supply</t>
  </si>
  <si>
    <t>reduce complexity in system design by bridging the gap between high-level requirements and high-detail implementations; "Suitable models in the early phase are engineering models and models to describe behavior-to-be that can be simulated and analyzed"</t>
  </si>
  <si>
    <t>cooling system of a wind turbine</t>
  </si>
  <si>
    <t>Part of DT UI Cockpit (Python + Typescript)</t>
  </si>
  <si>
    <t>Part of DT UI Cockpit (Typescript)</t>
  </si>
  <si>
    <t>Generative and Model-driven SDK development for the Industrie 4.0 Digital Twin</t>
  </si>
  <si>
    <t>AAS model</t>
  </si>
  <si>
    <t>GPL (shown for C#/Java) Stubs + Contracts</t>
  </si>
  <si>
    <t>reasoning in the virtual space</t>
  </si>
  <si>
    <t>no demonstration or evaluation provided, only description of the prototypical implementation of the proposed concept</t>
  </si>
  <si>
    <t>further GPLs, build parser for OWL ontologies</t>
  </si>
  <si>
    <t>Integration of SysML Models in a 3D Environment for Virtual Testing and Validation</t>
  </si>
  <si>
    <t>"A Digital Twin is
a digital 3D - CAD replica of a living or non-living physical entity, allowing to replicate the same behavior as that of the actual
component"</t>
  </si>
  <si>
    <t>SysML Modelle</t>
  </si>
  <si>
    <t>3D Visualization of SYSML model; "comprehend and understand the complexity of the models."</t>
  </si>
  <si>
    <t>However, more research and development are needed to improve the 3D representation of the SysML
model. In future work, the steps presented in the aforementioned
timeline will be implemented.</t>
  </si>
  <si>
    <t>Unity 3D Model</t>
  </si>
  <si>
    <t>Knowledge driven rapid development of white box digital twins for industrial plant systems</t>
  </si>
  <si>
    <t>SADL ontology</t>
  </si>
  <si>
    <t>M&amp;CML control systems model</t>
  </si>
  <si>
    <t>enable a virtual sand-box environment simulating the behaviour of a plant to perform analyses and predictions.</t>
  </si>
  <si>
    <t>power plant</t>
  </si>
  <si>
    <t>M&amp;CML</t>
  </si>
  <si>
    <t>fininte state machine</t>
  </si>
  <si>
    <t>Meta-model-based shop-floor digital twin architecture, modeling and application</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</si>
  <si>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</si>
  <si>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raw data (conforming to data model)</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</si>
  <si>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</si>
  <si>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shopfloor</t>
  </si>
  <si>
    <t>Model-Driven Development of a Digital Twin for Injection Molding</t>
  </si>
  <si>
    <t>"A digital twin of a system consists of a set of models of the system, a set of digital shadows, and provides a set of services to use the data and models purposefully with respect to the original system."</t>
  </si>
  <si>
    <t>realizes self-adaptation loop based on MAPE (cf. Figure 2)</t>
  </si>
  <si>
    <t>domain experts can easily optimize their injection modling machine with domain expressions; optimization of injection molding process through repeated execution of DOE; describing the DT’s situations (events) and reactions.</t>
  </si>
  <si>
    <t>Event language</t>
  </si>
  <si>
    <t>Operate, Maintain</t>
  </si>
  <si>
    <t>As-Designed, As-Operated</t>
  </si>
  <si>
    <t>design of experiment language</t>
  </si>
  <si>
    <t>rule</t>
  </si>
  <si>
    <t>OPC UA DSL</t>
  </si>
  <si>
    <t>Tagging Language</t>
  </si>
  <si>
    <t>tagging</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</si>
  <si>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</si>
  <si>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</si>
  <si>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UML class diagram</t>
  </si>
  <si>
    <t>tagging model, Class Diagram, MontiArc Model</t>
  </si>
  <si>
    <t>extended MontiArc Model</t>
  </si>
  <si>
    <t>"Reducing the effort for engineering the communication interfaces between CPS and DT implemented as information systems"</t>
  </si>
  <si>
    <t>Although model-driven software engineering (MDSE) provides the necessary methods to generate these connections, these methods have not yet been applied to integrated development and connection of DTs to CPSs.</t>
  </si>
  <si>
    <t>MontiArc ADL</t>
  </si>
  <si>
    <t>GPL code for CPS</t>
  </si>
  <si>
    <t>tagging language</t>
  </si>
  <si>
    <t>class diagram</t>
  </si>
  <si>
    <t>digital twin information system</t>
  </si>
  <si>
    <t>GUI DSL</t>
  </si>
  <si>
    <t>Webpage</t>
  </si>
  <si>
    <t>OCL</t>
  </si>
  <si>
    <t>MontiArc ADL + Tagging applied on ports of adl model</t>
  </si>
  <si>
    <t>new MontiArc ADL with components receiving tagged ports</t>
  </si>
  <si>
    <t>Model-driven engineering city spaces via bidirectional model transformations</t>
  </si>
  <si>
    <t>" In the realm of smart cities, a digital twin is a virtual model of a cityÂ—a model representation of the physical world"; a virtual model of a city</t>
  </si>
  <si>
    <t>City GML 3D city model</t>
  </si>
  <si>
    <t>CityGML</t>
  </si>
  <si>
    <t>cyber-physical spaces</t>
  </si>
  <si>
    <t>cyber-physical spaces model upon which formal reasoning can be performed</t>
  </si>
  <si>
    <t>F Â— Construction</t>
  </si>
  <si>
    <t>Plan</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</si>
  <si>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</si>
  <si>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smart city</t>
  </si>
  <si>
    <t>On the Engineering of IoT-Intensive Digital Twin Software Systems</t>
  </si>
  <si>
    <t>structural model of the PT</t>
  </si>
  <si>
    <t>Model Synchronizer + Model Manager component</t>
  </si>
  <si>
    <t>"Coping with the dynamic and uncertain characteristics of the physical world (i.e., faced by the real-twin)"</t>
  </si>
  <si>
    <t>very high-level concept, no application to a particular example/domain, no example models given</t>
  </si>
  <si>
    <t>behavioral model of the PT</t>
  </si>
  <si>
    <t>Proof of Concept for a Roundtrip Engineering IS for the New Enterprise in the Industry 4.0 Era</t>
  </si>
  <si>
    <t>BPMN</t>
  </si>
  <si>
    <t>Python Drone control code</t>
  </si>
  <si>
    <t>Drone fleet</t>
  </si>
  <si>
    <t>Semantic Interoperability of Digital Twins: Ontology-based Capability Checking in AAS Modeling Framework</t>
  </si>
  <si>
    <t>OWL Ontology</t>
  </si>
  <si>
    <t>OML</t>
  </si>
  <si>
    <t>UML Stereotypes</t>
  </si>
  <si>
    <t>AAS model, enriched with semantic annotations based on OWL ontology</t>
  </si>
  <si>
    <t>OWL Individuals (MaRCO)</t>
  </si>
  <si>
    <t>OWL Ontology + OWL Individuals</t>
  </si>
  <si>
    <t>capability matchmaker</t>
  </si>
  <si>
    <t>AAS Model</t>
  </si>
  <si>
    <t>user interface created by the authors (cf. Section 4.C)</t>
  </si>
  <si>
    <t>Towards a Digital Twin for Cyber-Physical Production Systems: A Multi-Paradigm Modeling Approach in the Postal Industry</t>
  </si>
  <si>
    <t>Activity Diagram</t>
  </si>
  <si>
    <t>"emulate the sorting CPPS via Multi-Agent System"</t>
  </si>
  <si>
    <t>sorting robot of a postal center</t>
  </si>
  <si>
    <t>UML Activity Diagram</t>
  </si>
  <si>
    <t>Class Diagram</t>
  </si>
  <si>
    <t>Towards a Model-Driven Architecture for Interactive Digital Twin Cockpits</t>
  </si>
  <si>
    <t>Java Code</t>
  </si>
  <si>
    <t>no manual writing of code needed, because code generation can be applied</t>
  </si>
  <si>
    <t>MontiGem GUI Model</t>
  </si>
  <si>
    <t>DT cockpits</t>
  </si>
  <si>
    <t>system architecture</t>
  </si>
  <si>
    <t>Towards Reactive Planning with Digital Twins and Model-Driven Optimization</t>
  </si>
  <si>
    <t>"DTs enable a bi-directional data flow between a physical system and its virtual representation, requiring different software components to enable this communication"</t>
  </si>
  <si>
    <t>Henshin model</t>
  </si>
  <si>
    <t>Digital Twin</t>
  </si>
  <si>
    <t>provide an interface to both simulation and PT</t>
  </si>
  <si>
    <t>application to generic optimization problem - no specific domain</t>
  </si>
  <si>
    <t>Twin Process Model Driven Machining Quality Optimization for Complex Parts</t>
  </si>
  <si>
    <t>"Digital twin is an efficient method to realize simulation, monitoring and control of multi scale and physical quantity."</t>
  </si>
  <si>
    <t>Twin Process Model</t>
  </si>
  <si>
    <t>Numeric Control (NC)Code</t>
  </si>
  <si>
    <t>efficiently realizes "simulation, monitoring and control of multi scale and physical quantity"</t>
  </si>
  <si>
    <t>Understanding and Improving Model-Driven IoT Systems through Accompanying Digital Twins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</si>
  <si>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</si>
  <si>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MontiThings</t>
  </si>
  <si>
    <t>Model-to-Model transformation</t>
  </si>
  <si>
    <t>MontiThings model or real system</t>
  </si>
  <si>
    <t>MontiThings model or reproduced system</t>
  </si>
  <si>
    <t xml:space="preserve"> collect  required data; "The DT collects data from the generated IoT code, reproduces the data traces, adapts the input models accordingly, and re-generates the new software based on the adapted models"</t>
  </si>
  <si>
    <t>smart lawn watering system; heating, ventilation, and air conditioning of a
smart home</t>
  </si>
  <si>
    <t>Code generation</t>
  </si>
  <si>
    <t>IoT controller code in C++</t>
  </si>
  <si>
    <t>Using UML and OCL Models to Realize High-Level Digital Twins</t>
  </si>
  <si>
    <t>"A Digital Twin (DT) is a comprehensive digital representation of an actual system, service or product (the Physical Twin, PT), synchronized at a specified frequency and fidelity"</t>
  </si>
  <si>
    <t>UML CD + OCL constraints</t>
  </si>
  <si>
    <t>uml cd adapter that interprets CD and adapts a data lake accordingly (data lake stores data from the PT)</t>
  </si>
  <si>
    <t>adapt a data lake according to CD</t>
  </si>
  <si>
    <t>DT = UML class diagram; configures data lake that stores data from PT, which should be used by different services</t>
  </si>
  <si>
    <t>lego mindstorms car</t>
  </si>
  <si>
    <t>Interface Development for Digital Twin of an Electric Motor Based on Empirical Performance Model</t>
  </si>
  <si>
    <t>Case-based reasoning (CBR9)</t>
  </si>
  <si>
    <t>GUI Language</t>
  </si>
  <si>
    <t>Control Systems Model (M&amp;CML)</t>
  </si>
  <si>
    <t>note on modeling language</t>
  </si>
  <si>
    <t>Knowledge base model</t>
  </si>
  <si>
    <t>ODM = DT, but no dedicated language mentioned</t>
  </si>
  <si>
    <t>focus on CAEX</t>
  </si>
  <si>
    <t>DT-MM: platform-neutral DT metamodel</t>
  </si>
  <si>
    <t>contribution of the paper</t>
  </si>
  <si>
    <t>SysML</t>
  </si>
  <si>
    <t>Block Definition Diagram, Internal Block Diagram, Requirements Diagram and a State Machine Diagram</t>
  </si>
  <si>
    <t>Unity 3D simulation model</t>
  </si>
  <si>
    <t>describing detailed physics of twinned asset</t>
  </si>
  <si>
    <t>finite state machines (FSM)</t>
  </si>
  <si>
    <t>represented in SCXML</t>
  </si>
  <si>
    <t>Data Model</t>
  </si>
  <si>
    <t>undefined</t>
  </si>
  <si>
    <t>only "structural and behavioral models" mentioned</t>
  </si>
  <si>
    <t>OWL Individuals</t>
  </si>
  <si>
    <t>instantiated OWL ontology</t>
  </si>
  <si>
    <t>Twin Process Model = model containing structural and behavioral (process) information, stored as XML, but no language/metamodel described</t>
  </si>
  <si>
    <t>EMF Meta-Models</t>
  </si>
  <si>
    <t xml:space="preserve"> + according Models</t>
  </si>
  <si>
    <t xml:space="preserve"> describing detailed physics of twinned asset</t>
  </si>
  <si>
    <t>"The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</si>
  <si>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</si>
  <si>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"A digital twin of a system consists of a set of models of the system, a set of digital shadows and their aggregation and abstraction collected from a system, and a set of services that allow using the data and models purposefully with respect to the original system. "</t>
  </si>
  <si>
    <t xml:space="preserve"> "A digital twin allows us to reason about a physical and/or ideal assets in the virtual (i.e. cyber) space thus providing a necessary foundation for complex and large cyber-physical systems."</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</si>
  <si>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</si>
  <si>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</si>
  <si>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"A digital twin is a software system consisting of models, data, and services to interact with a cyber-physical system for a particular purpose [3, 21, 22]. "</t>
  </si>
  <si>
    <t>"a digital twin of a system consists of a set of models of the system, a set of digital shadows, and provides a set of services to use the data and models purposefully with respect to the original system [Da20]."</t>
  </si>
  <si>
    <t>"The digital twin (DT) is a virtual representation of a physical object, which has been proposed as one of the key concepts for Industry 4.0."</t>
  </si>
  <si>
    <t>"A digital twin is a set of models of the system, a set of digital shadows and their aggregation and abstraction collected from a system, and a set of services that allow using the data and models purposefully with respect to the original system"</t>
  </si>
  <si>
    <t>Java</t>
  </si>
  <si>
    <t>Classdiagrams</t>
  </si>
  <si>
    <t>Event model</t>
  </si>
  <si>
    <t>OPCUA model</t>
  </si>
  <si>
    <t>SysML v2 structure models</t>
  </si>
  <si>
    <t>SysML v2 action sequences</t>
  </si>
  <si>
    <t>Markov chains</t>
  </si>
  <si>
    <t>Integration of CPS and Information Systems; 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</si>
  <si>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generation of low-code development platform;  generation of dt architecture; visualization; data modelling; adaptive behavior of DT; recognizing error states in CPS behavior; generating a communication protocol;</t>
  </si>
  <si>
    <t>model the physical device, serving as the virtual representation of the device; to model the DT itself, serving as a configuration reference for the deployment phase. ; reusability of similar basic components; model the physical device; serving as the virtual representation of the device; to model the DT itsel - serving as a configuration reference for the deployment phase</t>
  </si>
  <si>
    <t>Synchronizing data from the physical system with the model</t>
  </si>
  <si>
    <t>Derive UI from Cd; Data structure and DT cockpit backend and frontend api generation; UI generation</t>
  </si>
  <si>
    <t>DT software architecture; domain description; specifying the behavior of the DT based on Event, condition action; Setting up an experiment for optimization; communication;</t>
  </si>
  <si>
    <t>Multi-paradigm modeling: convert BPMN Model into an executable AD; Multi-paradigm modeling: extract structural information from AD</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</si>
  <si>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 Automatically generate controller code</t>
  </si>
  <si>
    <t>ODM Models</t>
  </si>
  <si>
    <t>Fault Tree</t>
  </si>
  <si>
    <t>SysML: BDD</t>
  </si>
  <si>
    <t>DTDef virtual representation</t>
  </si>
  <si>
    <t>DTCommunication</t>
  </si>
  <si>
    <t>specific</t>
  </si>
  <si>
    <t>just a Model</t>
  </si>
  <si>
    <t>DTPurposeCategory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</si>
</sst>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sz val="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s>
  <borders count="4">
    <border>
      <left/>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2" applyNumberFormat="0" applyAlignment="0" applyProtection="0"/>
    <xf numFmtId="0" fontId="4" fillId="5" borderId="3" applyNumberFormat="0" applyAlignment="0" applyProtection="0"/>
  </cellStyleXfs>
  <cellXfs count="13">
    <xf numFmtId="0" fontId="0" fillId="0" borderId="0" xfId="0"/>
    <xf numFmtId="0" fontId="0" fillId="0" borderId="0" xfId="0" applyFill="1" applyBorder="1" applyAlignment="1"/>
    <xf numFmtId="0" fontId="0" fillId="0" borderId="0" xfId="0" applyFill="1" applyBorder="1"/>
    <xf numFmtId="0" fontId="0" fillId="0" borderId="0" xfId="0" applyAlignment="1"/>
    <xf numFmtId="0" fontId="3" fillId="4" borderId="2" xfId="3" applyAlignment="1">
      <alignment vertical="center"/>
    </xf>
    <xf numFmtId="0" fontId="4" fillId="5" borderId="3" xfId="4" applyAlignment="1">
      <alignment vertical="center"/>
    </xf>
    <xf numFmtId="0" fontId="1" fillId="2" borderId="1" xfId="1" applyBorder="1" applyAlignment="1">
      <alignment vertical="center"/>
    </xf>
    <xf numFmtId="0" fontId="1" fillId="2" borderId="2" xfId="1" applyBorder="1" applyAlignment="1">
      <alignment vertical="center"/>
    </xf>
    <xf numFmtId="0" fontId="2" fillId="3" borderId="1" xfId="2" applyBorder="1" applyAlignment="1">
      <alignment vertical="center"/>
    </xf>
    <xf numFmtId="0" fontId="0" fillId="0" borderId="0" xfId="0" applyAlignment="1">
      <alignment vertical="center"/>
    </xf>
    <xf numFmtId="0" fontId="0" fillId="0" borderId="0" xfId="0" quotePrefix="1"/>
    <xf numFmtId="0" fontId="0" fillId="0" borderId="0" xfId="0" applyAlignment="1">
      <alignment horizontal="fill"/>
    </xf>
    <xf numFmtId="0" fontId="0" fillId="0" borderId="0" xfId="0" quotePrefix="1" applyAlignment="1"/>
  </cellXfs>
  <cellStyles count="5">
    <cellStyle name="Good" xfId="1" builtinId="26"/>
    <cellStyle name="Input" xfId="3" builtinId="20"/>
    <cellStyle name="Neutral" xfId="2" builtinId="28"/>
    <cellStyle name="Normal" xfId="0" builtinId="0"/>
    <cellStyle name="Output" xfId="4" builtinId="21"/>
  </cellStyles>
  <dxfs count="8">
    <dxf>
      <alignment horizontal="fil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fill" vertical="bottom" textRotation="0" wrapText="0" indent="0" justifyLastLine="0" shrinkToFit="0" readingOrder="0"/>
    </dxf>
    <dxf>
      <border>
        <top style="thin">
          <color indexed="64"/>
        </top>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general" vertical="center" textRotation="0" wrapText="0"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290CE9-14EA-4DF4-9360-C084CCC50C1B}" name="Tabelle1" displayName="Tabelle1" ref="A1:X74" totalsRowShown="0" headerRowDxfId="7" headerRowBorderDxfId="6" totalsRowBorderDxfId="5" dataCellStyle="Normal">
  <autoFilter ref="A1:X74" xr:uid="{2C290CE9-14EA-4DF4-9360-C084CCC50C1B}"/>
  <tableColumns count="24">
    <tableColumn id="1" xr3:uid="{E9EA00CB-767A-4E0F-9046-D9C305AB9BE1}" name="Title" dataDxfId="4" dataCellStyle="Normal"/>
    <tableColumn id="2" xr3:uid="{4944576F-D53E-412A-A718-8D15CEAC1F87}" name="DT Definition" dataCellStyle="Normal"/>
    <tableColumn id="20" xr3:uid="{F2F2447C-78F6-43F0-8943-EE626905D639}" name="DTDef virtual representation" dataDxfId="3"/>
    <tableColumn id="22" xr3:uid="{A9FFBB6C-0135-4A75-AC5E-A416E27671CF}" name="DTCommunication" dataDxfId="2"/>
    <tableColumn id="23" xr3:uid="{00064283-6D2A-45C9-ACF0-DFBE4FA4D111}" name="specific" dataDxfId="1"/>
    <tableColumn id="3" xr3:uid="{C9CCBD3A-27D3-450B-9595-44CB8E2811DA}" name="modeling language" dataCellStyle="Normal"/>
    <tableColumn id="21" xr3:uid="{532C571A-A3FD-4370-AAA4-C4F894A2F074}" name="note on modeling language" dataCellStyle="Normal"/>
    <tableColumn id="4" xr3:uid="{EB6C62BB-070B-4919-9AC2-DCEB8E7627FF}" name="model type" dataCellStyle="Normal"/>
    <tableColumn id="5" xr3:uid="{B0D219EE-0CED-43F8-94EA-21B9C6F43EA9}" name="model processing technique" dataCellStyle="Normal"/>
    <tableColumn id="6" xr3:uid="{F5C81335-1FDC-4C5A-A1A2-6A37BD409F8F}" name="model usage technique" dataCellStyle="Normal"/>
    <tableColumn id="7" xr3:uid="{50DB7CC0-00A8-49BF-BE2F-2FBEFD4DAD97}" name="source" dataCellStyle="Normal"/>
    <tableColumn id="8" xr3:uid="{67098055-7248-42BA-BA89-183AEB280879}" name="target" dataCellStyle="Normal"/>
    <tableColumn id="9" xr3:uid="{1899C93D-B2A5-4F9B-A715-253BA332D22F}" name="purpose of MDE application" dataCellStyle="Normal"/>
    <tableColumn id="10" xr3:uid="{1AA673CF-3A3D-4A64-B616-95F7D0973171}" name="purpose of DT" dataCellStyle="Normal"/>
    <tableColumn id="24" xr3:uid="{8D7A3825-19A5-487B-A2EC-92EBDAB5D48B}" name="DTPurposeCategory" dataDxfId="0"/>
    <tableColumn id="11" xr3:uid="{6AEE8298-3C9A-4B38-8133-409F65E1CC23}" name="use case domain" dataCellStyle="Normal"/>
    <tableColumn id="12" xr3:uid="{9499E08A-7527-4E4A-B957-C9B652220340}" name="system lifecycle phase" dataCellStyle="Normal"/>
    <tableColumn id="13" xr3:uid="{D4F96103-B987-421B-BDA9-07A167BCE10D}" name="twinning target" dataCellStyle="Normal"/>
    <tableColumn id="14" xr3:uid="{AAD31C43-B8FA-403C-8972-6F365065F29E}" name="twin lifecycle phase" dataCellStyle="Normal"/>
    <tableColumn id="15" xr3:uid="{D1E76F89-678F-498B-97FD-493EF01FF81C}" name="purpose /expected benefit of using models" dataCellStyle="Normal"/>
    <tableColumn id="16" xr3:uid="{27981E42-41B7-4E59-812C-1FFEB850EB4E}" name="open challenges" dataCellStyle="Normal"/>
    <tableColumn id="17" xr3:uid="{B6BBF896-38D1-4F10-98BC-2570B7841C08}" name="Technological Readiness Level" dataCellStyle="Normal"/>
    <tableColumn id="18" xr3:uid="{7E4CD30B-5CBB-4532-9641-16A4E11AEFCD}" name="notes" dataCellStyle="Normal"/>
    <tableColumn id="19" xr3:uid="{EE727955-0840-49EF-BB36-A6E7966D74DD}" name="Use Case" dataCellStyle="Normal"/>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3CDE2-2548-49E4-A153-B9B62C0D483B}">
  <dimension ref="A1:X80"/>
  <sheetViews>
    <sheetView tabSelected="1" topLeftCell="I1" zoomScaleNormal="100" workbookViewId="0">
      <selection activeCell="M8" sqref="M8"/>
    </sheetView>
  </sheetViews>
  <sheetFormatPr defaultColWidth="11.42578125" defaultRowHeight="15" x14ac:dyDescent="0.25"/>
  <cols>
    <col min="1" max="1" width="39.140625" customWidth="1"/>
    <col min="2" max="2" width="16.140625" customWidth="1"/>
    <col min="3" max="3" width="15.42578125" customWidth="1"/>
    <col min="4" max="4" width="15.140625" customWidth="1"/>
    <col min="5" max="5" width="16.42578125" bestFit="1" customWidth="1"/>
    <col min="6" max="6" width="16" customWidth="1"/>
    <col min="7" max="7" width="15" customWidth="1"/>
    <col min="8" max="8" width="28" customWidth="1"/>
    <col min="9" max="9" width="35.5703125" customWidth="1"/>
    <col min="10" max="10" width="38" customWidth="1"/>
    <col min="11" max="11" width="17.28515625" customWidth="1"/>
    <col min="12" max="12" width="22.42578125" customWidth="1"/>
    <col min="13" max="13" width="23.5703125" customWidth="1"/>
    <col min="14" max="14" width="20" customWidth="1"/>
    <col min="15" max="15" width="31" customWidth="1"/>
    <col min="16" max="16" width="41.7109375" customWidth="1"/>
    <col min="17" max="17" width="20.5703125" customWidth="1"/>
    <col min="18" max="18" width="30.5703125" customWidth="1"/>
    <col min="19" max="19" width="8.7109375" customWidth="1"/>
    <col min="20" max="20" width="23.140625" customWidth="1"/>
  </cols>
  <sheetData>
    <row r="1" spans="1:24" s="9" customFormat="1" x14ac:dyDescent="0.25">
      <c r="A1" s="4" t="s">
        <v>0</v>
      </c>
      <c r="B1" s="4" t="s">
        <v>1</v>
      </c>
      <c r="C1" s="4" t="s">
        <v>326</v>
      </c>
      <c r="D1" s="4" t="s">
        <v>327</v>
      </c>
      <c r="E1" s="4" t="s">
        <v>328</v>
      </c>
      <c r="F1" s="5" t="s">
        <v>2</v>
      </c>
      <c r="G1" s="5" t="s">
        <v>277</v>
      </c>
      <c r="H1" s="6" t="s">
        <v>3</v>
      </c>
      <c r="I1" s="6" t="s">
        <v>4</v>
      </c>
      <c r="J1" s="6" t="s">
        <v>5</v>
      </c>
      <c r="K1" s="6" t="s">
        <v>6</v>
      </c>
      <c r="L1" s="6" t="s">
        <v>7</v>
      </c>
      <c r="M1" s="7" t="s">
        <v>8</v>
      </c>
      <c r="N1" s="4" t="s">
        <v>9</v>
      </c>
      <c r="O1" s="4" t="s">
        <v>330</v>
      </c>
      <c r="P1" s="4" t="s">
        <v>10</v>
      </c>
      <c r="Q1" s="6" t="s">
        <v>11</v>
      </c>
      <c r="R1" s="4" t="s">
        <v>12</v>
      </c>
      <c r="S1" s="6" t="s">
        <v>13</v>
      </c>
      <c r="T1" s="4" t="s">
        <v>14</v>
      </c>
      <c r="U1" s="4" t="s">
        <v>15</v>
      </c>
      <c r="V1" s="4" t="s">
        <v>16</v>
      </c>
      <c r="W1" s="8" t="s">
        <v>17</v>
      </c>
      <c r="X1" s="4" t="s">
        <v>18</v>
      </c>
    </row>
    <row r="2" spans="1:24" x14ac:dyDescent="0.25">
      <c r="A2" s="11" t="s">
        <v>19</v>
      </c>
      <c r="B2" s="11" t="s">
        <v>20</v>
      </c>
      <c r="C2" s="3" t="s">
        <v>329</v>
      </c>
      <c r="D2" s="3"/>
      <c r="E2" s="3"/>
      <c r="F2" t="s">
        <v>283</v>
      </c>
      <c r="H2" t="s">
        <v>37</v>
      </c>
      <c r="I2" s="11" t="s">
        <v>22</v>
      </c>
      <c r="K2" t="s">
        <v>325</v>
      </c>
      <c r="L2" t="s">
        <v>23</v>
      </c>
      <c r="M2" s="11" t="s">
        <v>24</v>
      </c>
      <c r="N2" s="11" t="s">
        <v>25</v>
      </c>
      <c r="O2" s="11"/>
      <c r="P2" t="s">
        <v>26</v>
      </c>
      <c r="Q2" t="s">
        <v>27</v>
      </c>
      <c r="R2" s="11" t="s">
        <v>28</v>
      </c>
      <c r="S2" t="s">
        <v>29</v>
      </c>
      <c r="T2" s="11" t="s">
        <v>30</v>
      </c>
      <c r="V2" s="11" t="s">
        <v>31</v>
      </c>
      <c r="X2" s="11" t="s">
        <v>32</v>
      </c>
    </row>
    <row r="3" spans="1:24" x14ac:dyDescent="0.25">
      <c r="A3" s="11" t="s">
        <v>19</v>
      </c>
      <c r="C3" s="3"/>
      <c r="D3" s="3"/>
      <c r="E3" s="3"/>
      <c r="F3" t="s">
        <v>278</v>
      </c>
      <c r="G3" t="s">
        <v>282</v>
      </c>
      <c r="H3" t="s">
        <v>49</v>
      </c>
      <c r="I3" s="11" t="s">
        <v>22</v>
      </c>
      <c r="K3" t="s">
        <v>33</v>
      </c>
      <c r="L3" s="11" t="s">
        <v>34</v>
      </c>
      <c r="Q3" t="s">
        <v>27</v>
      </c>
      <c r="S3" t="s">
        <v>29</v>
      </c>
    </row>
    <row r="4" spans="1:24" x14ac:dyDescent="0.25">
      <c r="A4" s="11" t="s">
        <v>35</v>
      </c>
      <c r="B4" s="11" t="s">
        <v>306</v>
      </c>
      <c r="C4" s="3"/>
      <c r="D4" s="3"/>
      <c r="E4" s="3"/>
      <c r="F4" t="s">
        <v>36</v>
      </c>
      <c r="H4" t="s">
        <v>37</v>
      </c>
      <c r="I4" t="s">
        <v>38</v>
      </c>
      <c r="K4" t="s">
        <v>39</v>
      </c>
      <c r="L4" t="s">
        <v>40</v>
      </c>
      <c r="M4" s="11" t="s">
        <v>318</v>
      </c>
      <c r="N4" s="11" t="s">
        <v>41</v>
      </c>
      <c r="O4" s="11"/>
      <c r="P4" t="s">
        <v>42</v>
      </c>
      <c r="Q4" t="s">
        <v>27</v>
      </c>
      <c r="R4" s="11" t="s">
        <v>28</v>
      </c>
      <c r="S4" t="s">
        <v>29</v>
      </c>
      <c r="T4" s="11" t="s">
        <v>317</v>
      </c>
      <c r="V4" s="11" t="s">
        <v>31</v>
      </c>
      <c r="X4" s="11" t="s">
        <v>43</v>
      </c>
    </row>
    <row r="5" spans="1:24" x14ac:dyDescent="0.25">
      <c r="A5" s="11" t="s">
        <v>35</v>
      </c>
      <c r="C5" s="3"/>
      <c r="D5" s="3"/>
      <c r="E5" s="3"/>
      <c r="H5" t="s">
        <v>37</v>
      </c>
      <c r="I5" s="11" t="s">
        <v>44</v>
      </c>
      <c r="K5" t="s">
        <v>39</v>
      </c>
      <c r="L5" t="s">
        <v>45</v>
      </c>
      <c r="Q5" t="s">
        <v>46</v>
      </c>
      <c r="R5" s="11" t="s">
        <v>47</v>
      </c>
      <c r="S5" t="s">
        <v>29</v>
      </c>
    </row>
    <row r="6" spans="1:24" x14ac:dyDescent="0.25">
      <c r="A6" s="11" t="s">
        <v>48</v>
      </c>
      <c r="B6" s="11" t="s">
        <v>305</v>
      </c>
      <c r="C6" s="3"/>
      <c r="D6" s="3"/>
      <c r="E6" s="3"/>
      <c r="F6" t="s">
        <v>324</v>
      </c>
      <c r="H6" t="s">
        <v>49</v>
      </c>
      <c r="K6" t="s">
        <v>33</v>
      </c>
      <c r="L6" t="s">
        <v>53</v>
      </c>
      <c r="P6" t="s">
        <v>50</v>
      </c>
      <c r="Q6" t="s">
        <v>46</v>
      </c>
      <c r="R6" t="s">
        <v>28</v>
      </c>
      <c r="S6" t="s">
        <v>51</v>
      </c>
      <c r="V6" s="11" t="s">
        <v>31</v>
      </c>
      <c r="X6" s="11" t="s">
        <v>52</v>
      </c>
    </row>
    <row r="7" spans="1:24" x14ac:dyDescent="0.25">
      <c r="A7" s="11" t="s">
        <v>48</v>
      </c>
      <c r="C7" s="3"/>
      <c r="D7" s="3"/>
      <c r="E7" s="3"/>
      <c r="F7" t="s">
        <v>323</v>
      </c>
      <c r="G7" t="s">
        <v>279</v>
      </c>
      <c r="H7" t="s">
        <v>37</v>
      </c>
    </row>
    <row r="8" spans="1:24" x14ac:dyDescent="0.25">
      <c r="A8" s="11" t="s">
        <v>48</v>
      </c>
      <c r="C8" s="3"/>
      <c r="D8" s="3"/>
      <c r="E8" s="3"/>
      <c r="F8" t="s">
        <v>36</v>
      </c>
      <c r="H8" t="s">
        <v>37</v>
      </c>
      <c r="K8" t="s">
        <v>54</v>
      </c>
      <c r="L8" t="s">
        <v>55</v>
      </c>
      <c r="Q8" t="s">
        <v>27</v>
      </c>
      <c r="S8" t="s">
        <v>51</v>
      </c>
    </row>
    <row r="9" spans="1:24" x14ac:dyDescent="0.25">
      <c r="A9" s="11" t="s">
        <v>56</v>
      </c>
      <c r="C9" s="3"/>
      <c r="D9" s="3"/>
      <c r="E9" s="3"/>
      <c r="F9" t="s">
        <v>57</v>
      </c>
      <c r="H9" t="s">
        <v>37</v>
      </c>
      <c r="I9" s="11" t="s">
        <v>22</v>
      </c>
      <c r="K9" t="s">
        <v>58</v>
      </c>
      <c r="L9" t="s">
        <v>59</v>
      </c>
      <c r="N9" s="11" t="s">
        <v>64</v>
      </c>
      <c r="O9" s="11"/>
      <c r="P9" t="s">
        <v>65</v>
      </c>
      <c r="Q9" t="s">
        <v>60</v>
      </c>
      <c r="R9" t="s">
        <v>28</v>
      </c>
      <c r="S9" t="s">
        <v>29</v>
      </c>
      <c r="T9" s="11" t="s">
        <v>61</v>
      </c>
      <c r="V9" s="11" t="s">
        <v>31</v>
      </c>
      <c r="X9" s="11" t="s">
        <v>62</v>
      </c>
    </row>
    <row r="10" spans="1:24" x14ac:dyDescent="0.25">
      <c r="A10" s="11" t="s">
        <v>56</v>
      </c>
      <c r="C10" s="3"/>
      <c r="D10" s="3"/>
      <c r="E10" s="3"/>
      <c r="F10" t="s">
        <v>36</v>
      </c>
      <c r="G10" t="s">
        <v>280</v>
      </c>
      <c r="H10" t="s">
        <v>37</v>
      </c>
      <c r="I10" t="s">
        <v>38</v>
      </c>
      <c r="K10" t="s">
        <v>59</v>
      </c>
      <c r="L10" t="s">
        <v>63</v>
      </c>
      <c r="Q10" t="s">
        <v>66</v>
      </c>
      <c r="S10" t="s">
        <v>29</v>
      </c>
    </row>
    <row r="11" spans="1:24" x14ac:dyDescent="0.25">
      <c r="A11" s="11" t="s">
        <v>56</v>
      </c>
      <c r="B11" t="s">
        <v>67</v>
      </c>
      <c r="C11" s="3"/>
      <c r="D11" s="3"/>
      <c r="E11" s="3"/>
      <c r="F11" t="s">
        <v>281</v>
      </c>
      <c r="G11" t="s">
        <v>282</v>
      </c>
      <c r="H11" t="s">
        <v>37</v>
      </c>
    </row>
    <row r="12" spans="1:24" x14ac:dyDescent="0.25">
      <c r="A12" s="11" t="s">
        <v>68</v>
      </c>
      <c r="B12" s="11" t="s">
        <v>304</v>
      </c>
      <c r="C12" s="3"/>
      <c r="D12" s="3"/>
      <c r="E12" s="3"/>
      <c r="F12" t="s">
        <v>69</v>
      </c>
      <c r="H12" t="s">
        <v>37</v>
      </c>
      <c r="I12" s="11" t="s">
        <v>22</v>
      </c>
      <c r="K12" t="s">
        <v>312</v>
      </c>
      <c r="L12" t="s">
        <v>33</v>
      </c>
      <c r="M12" t="s">
        <v>70</v>
      </c>
      <c r="N12" s="11" t="s">
        <v>71</v>
      </c>
      <c r="O12" s="11"/>
      <c r="P12" t="s">
        <v>42</v>
      </c>
      <c r="Q12" t="s">
        <v>46</v>
      </c>
      <c r="R12" t="s">
        <v>28</v>
      </c>
      <c r="S12" t="s">
        <v>51</v>
      </c>
      <c r="V12" s="11" t="s">
        <v>31</v>
      </c>
    </row>
    <row r="13" spans="1:24" x14ac:dyDescent="0.25">
      <c r="A13" s="11" t="s">
        <v>68</v>
      </c>
      <c r="C13" s="3"/>
      <c r="D13" s="3"/>
      <c r="E13" s="3"/>
      <c r="H13" t="s">
        <v>49</v>
      </c>
      <c r="I13" s="11" t="s">
        <v>22</v>
      </c>
      <c r="K13" t="s">
        <v>313</v>
      </c>
      <c r="L13" t="s">
        <v>314</v>
      </c>
      <c r="Q13" t="s">
        <v>46</v>
      </c>
      <c r="S13" t="s">
        <v>51</v>
      </c>
    </row>
    <row r="14" spans="1:24" x14ac:dyDescent="0.25">
      <c r="A14" s="11" t="s">
        <v>72</v>
      </c>
      <c r="B14" s="11" t="s">
        <v>303</v>
      </c>
      <c r="C14" s="3"/>
      <c r="D14" s="3"/>
      <c r="E14" s="3"/>
      <c r="F14" t="s">
        <v>73</v>
      </c>
      <c r="H14" t="s">
        <v>49</v>
      </c>
      <c r="I14" s="11" t="s">
        <v>22</v>
      </c>
      <c r="K14" t="s">
        <v>74</v>
      </c>
      <c r="L14" t="s">
        <v>75</v>
      </c>
      <c r="M14" t="s">
        <v>76</v>
      </c>
      <c r="P14" t="s">
        <v>77</v>
      </c>
      <c r="Q14" t="s">
        <v>27</v>
      </c>
      <c r="R14" t="s">
        <v>78</v>
      </c>
      <c r="S14" t="s">
        <v>29</v>
      </c>
      <c r="T14" s="11" t="s">
        <v>79</v>
      </c>
      <c r="V14" t="s">
        <v>80</v>
      </c>
    </row>
    <row r="15" spans="1:24" x14ac:dyDescent="0.25">
      <c r="A15" s="11" t="s">
        <v>72</v>
      </c>
      <c r="C15" s="3"/>
      <c r="D15" s="3"/>
      <c r="E15" s="3"/>
      <c r="H15" t="s">
        <v>49</v>
      </c>
      <c r="I15" s="11" t="s">
        <v>44</v>
      </c>
      <c r="K15" t="s">
        <v>74</v>
      </c>
      <c r="L15" t="s">
        <v>81</v>
      </c>
      <c r="Q15" t="s">
        <v>27</v>
      </c>
      <c r="S15" t="s">
        <v>29</v>
      </c>
    </row>
    <row r="16" spans="1:24" x14ac:dyDescent="0.25">
      <c r="A16" s="11" t="s">
        <v>82</v>
      </c>
      <c r="B16" s="11" t="s">
        <v>83</v>
      </c>
      <c r="C16" s="3"/>
      <c r="D16" s="3"/>
      <c r="E16" s="3"/>
      <c r="F16" t="s">
        <v>69</v>
      </c>
      <c r="H16" t="s">
        <v>37</v>
      </c>
      <c r="I16" s="11" t="s">
        <v>22</v>
      </c>
      <c r="J16" t="s">
        <v>84</v>
      </c>
      <c r="K16" t="s">
        <v>85</v>
      </c>
      <c r="L16" t="s">
        <v>86</v>
      </c>
      <c r="M16" s="11" t="s">
        <v>315</v>
      </c>
      <c r="N16" t="s">
        <v>87</v>
      </c>
      <c r="P16" t="s">
        <v>88</v>
      </c>
      <c r="Q16" t="s">
        <v>27</v>
      </c>
      <c r="R16" t="s">
        <v>28</v>
      </c>
      <c r="S16" t="s">
        <v>29</v>
      </c>
      <c r="T16" s="11" t="s">
        <v>89</v>
      </c>
      <c r="V16" t="s">
        <v>80</v>
      </c>
      <c r="W16" s="11" t="s">
        <v>90</v>
      </c>
      <c r="X16" s="11" t="s">
        <v>91</v>
      </c>
    </row>
    <row r="17" spans="1:24" x14ac:dyDescent="0.25">
      <c r="A17" s="11" t="s">
        <v>82</v>
      </c>
      <c r="C17" s="3"/>
      <c r="D17" s="3"/>
      <c r="E17" s="3"/>
      <c r="F17" t="s">
        <v>85</v>
      </c>
      <c r="G17" t="s">
        <v>282</v>
      </c>
      <c r="H17" t="s">
        <v>37</v>
      </c>
      <c r="I17" t="s">
        <v>38</v>
      </c>
      <c r="K17" t="s">
        <v>92</v>
      </c>
      <c r="L17" s="11" t="s">
        <v>93</v>
      </c>
      <c r="M17" s="3"/>
      <c r="Q17" t="s">
        <v>60</v>
      </c>
      <c r="S17" t="s">
        <v>29</v>
      </c>
    </row>
    <row r="18" spans="1:24" x14ac:dyDescent="0.25">
      <c r="A18" s="11" t="s">
        <v>273</v>
      </c>
      <c r="B18" s="11" t="s">
        <v>302</v>
      </c>
      <c r="C18" s="3"/>
      <c r="D18" s="3"/>
      <c r="E18" s="3"/>
      <c r="F18" t="s">
        <v>285</v>
      </c>
      <c r="G18" t="s">
        <v>297</v>
      </c>
      <c r="H18" t="s">
        <v>95</v>
      </c>
      <c r="I18" t="s">
        <v>38</v>
      </c>
      <c r="K18" t="s">
        <v>96</v>
      </c>
      <c r="L18" t="s">
        <v>97</v>
      </c>
      <c r="N18" s="11" t="s">
        <v>98</v>
      </c>
      <c r="O18" s="11"/>
      <c r="P18" t="s">
        <v>26</v>
      </c>
      <c r="Q18" t="s">
        <v>46</v>
      </c>
      <c r="R18" t="s">
        <v>28</v>
      </c>
      <c r="S18" t="s">
        <v>29</v>
      </c>
      <c r="V18" s="11" t="s">
        <v>31</v>
      </c>
    </row>
    <row r="19" spans="1:24" x14ac:dyDescent="0.25">
      <c r="A19" s="11" t="s">
        <v>273</v>
      </c>
      <c r="C19" s="3"/>
      <c r="D19" s="3"/>
      <c r="E19" s="3"/>
      <c r="G19" t="s">
        <v>297</v>
      </c>
      <c r="H19" t="s">
        <v>95</v>
      </c>
      <c r="I19" t="s">
        <v>38</v>
      </c>
      <c r="K19" t="s">
        <v>96</v>
      </c>
      <c r="L19" t="s">
        <v>99</v>
      </c>
      <c r="Q19" t="s">
        <v>46</v>
      </c>
      <c r="S19" t="s">
        <v>29</v>
      </c>
    </row>
    <row r="20" spans="1:24" x14ac:dyDescent="0.25">
      <c r="A20" s="11" t="s">
        <v>100</v>
      </c>
      <c r="B20" t="s">
        <v>101</v>
      </c>
      <c r="C20" s="3"/>
      <c r="D20" s="3"/>
      <c r="E20" s="3"/>
      <c r="F20" t="s">
        <v>102</v>
      </c>
      <c r="H20" t="s">
        <v>49</v>
      </c>
      <c r="I20" s="11" t="s">
        <v>44</v>
      </c>
      <c r="K20" t="s">
        <v>103</v>
      </c>
      <c r="L20" t="s">
        <v>104</v>
      </c>
      <c r="N20" s="11" t="s">
        <v>105</v>
      </c>
      <c r="O20" s="11"/>
      <c r="P20" t="s">
        <v>42</v>
      </c>
      <c r="Q20" t="s">
        <v>46</v>
      </c>
      <c r="R20" t="s">
        <v>78</v>
      </c>
      <c r="S20" t="s">
        <v>51</v>
      </c>
      <c r="T20" t="s">
        <v>106</v>
      </c>
      <c r="V20" s="11" t="s">
        <v>31</v>
      </c>
      <c r="X20" t="s">
        <v>107</v>
      </c>
    </row>
    <row r="21" spans="1:24" x14ac:dyDescent="0.25">
      <c r="A21" s="11" t="s">
        <v>108</v>
      </c>
      <c r="B21" s="10" t="s">
        <v>109</v>
      </c>
      <c r="C21" s="12"/>
      <c r="D21" s="12"/>
      <c r="E21" s="12"/>
      <c r="F21" t="s">
        <v>110</v>
      </c>
      <c r="H21" t="s">
        <v>182</v>
      </c>
      <c r="K21" t="s">
        <v>111</v>
      </c>
      <c r="L21" t="s">
        <v>112</v>
      </c>
      <c r="N21" s="11" t="s">
        <v>113</v>
      </c>
      <c r="O21" s="11"/>
      <c r="P21" t="s">
        <v>42</v>
      </c>
      <c r="Q21" t="s">
        <v>27</v>
      </c>
      <c r="R21" t="s">
        <v>47</v>
      </c>
      <c r="S21" t="s">
        <v>29</v>
      </c>
      <c r="T21" s="11" t="s">
        <v>114</v>
      </c>
      <c r="V21" s="11" t="s">
        <v>31</v>
      </c>
      <c r="W21" s="11" t="s">
        <v>115</v>
      </c>
      <c r="X21" s="11" t="s">
        <v>116</v>
      </c>
    </row>
    <row r="22" spans="1:24" x14ac:dyDescent="0.25">
      <c r="A22" s="11" t="s">
        <v>108</v>
      </c>
      <c r="C22" s="3"/>
      <c r="D22" s="3"/>
      <c r="E22" s="3"/>
      <c r="F22" t="s">
        <v>112</v>
      </c>
    </row>
    <row r="23" spans="1:24" x14ac:dyDescent="0.25">
      <c r="A23" s="11" t="s">
        <v>108</v>
      </c>
      <c r="C23" s="3"/>
      <c r="D23" s="3"/>
      <c r="E23" s="3"/>
      <c r="F23" t="s">
        <v>117</v>
      </c>
    </row>
    <row r="24" spans="1:24" x14ac:dyDescent="0.25">
      <c r="A24" s="11" t="s">
        <v>118</v>
      </c>
      <c r="B24" s="11" t="s">
        <v>307</v>
      </c>
      <c r="C24" s="3"/>
      <c r="D24" s="3"/>
      <c r="E24" s="3"/>
      <c r="F24" t="s">
        <v>119</v>
      </c>
      <c r="H24" t="s">
        <v>37</v>
      </c>
      <c r="I24" t="s">
        <v>38</v>
      </c>
      <c r="K24" t="s">
        <v>120</v>
      </c>
      <c r="L24" t="s">
        <v>121</v>
      </c>
      <c r="M24" s="11" t="s">
        <v>316</v>
      </c>
      <c r="N24" s="11" t="s">
        <v>122</v>
      </c>
      <c r="O24" s="11"/>
      <c r="P24" t="s">
        <v>42</v>
      </c>
      <c r="Q24" t="s">
        <v>60</v>
      </c>
      <c r="R24" t="s">
        <v>28</v>
      </c>
      <c r="S24" t="s">
        <v>51</v>
      </c>
      <c r="T24" s="11" t="s">
        <v>123</v>
      </c>
      <c r="U24" s="11" t="s">
        <v>124</v>
      </c>
      <c r="V24" t="s">
        <v>80</v>
      </c>
      <c r="X24" s="11" t="s">
        <v>125</v>
      </c>
    </row>
    <row r="25" spans="1:24" x14ac:dyDescent="0.25">
      <c r="A25" s="11" t="s">
        <v>118</v>
      </c>
      <c r="C25" s="3"/>
      <c r="D25" s="3"/>
      <c r="E25" s="3"/>
      <c r="F25" t="s">
        <v>126</v>
      </c>
      <c r="H25" t="s">
        <v>37</v>
      </c>
      <c r="I25" t="s">
        <v>38</v>
      </c>
      <c r="K25" t="s">
        <v>127</v>
      </c>
      <c r="L25" s="11" t="s">
        <v>128</v>
      </c>
      <c r="M25" s="3"/>
      <c r="Q25" t="s">
        <v>60</v>
      </c>
      <c r="S25" t="s">
        <v>51</v>
      </c>
    </row>
    <row r="26" spans="1:24" x14ac:dyDescent="0.25">
      <c r="A26" s="11" t="s">
        <v>118</v>
      </c>
      <c r="C26" s="3"/>
      <c r="D26" s="3"/>
      <c r="E26" s="3"/>
      <c r="F26" t="s">
        <v>275</v>
      </c>
      <c r="H26" t="s">
        <v>37</v>
      </c>
      <c r="I26" t="s">
        <v>38</v>
      </c>
      <c r="K26" t="s">
        <v>129</v>
      </c>
      <c r="L26" t="s">
        <v>130</v>
      </c>
      <c r="Q26" t="s">
        <v>60</v>
      </c>
      <c r="S26" t="s">
        <v>51</v>
      </c>
    </row>
    <row r="27" spans="1:24" x14ac:dyDescent="0.25">
      <c r="A27" s="11" t="s">
        <v>118</v>
      </c>
      <c r="C27" s="3"/>
      <c r="D27" s="3"/>
      <c r="E27" s="3"/>
      <c r="F27" t="s">
        <v>131</v>
      </c>
      <c r="H27" t="s">
        <v>37</v>
      </c>
      <c r="I27" t="s">
        <v>38</v>
      </c>
      <c r="K27" t="s">
        <v>132</v>
      </c>
      <c r="L27" s="11" t="s">
        <v>133</v>
      </c>
      <c r="M27" s="3"/>
      <c r="Q27" t="s">
        <v>60</v>
      </c>
      <c r="S27" t="s">
        <v>51</v>
      </c>
    </row>
    <row r="28" spans="1:24" x14ac:dyDescent="0.25">
      <c r="A28" s="11" t="s">
        <v>118</v>
      </c>
      <c r="C28" s="3"/>
      <c r="D28" s="3"/>
      <c r="E28" s="3"/>
      <c r="F28" t="s">
        <v>274</v>
      </c>
      <c r="H28" t="s">
        <v>182</v>
      </c>
      <c r="I28" s="11" t="s">
        <v>44</v>
      </c>
      <c r="K28" t="s">
        <v>134</v>
      </c>
      <c r="L28" t="s">
        <v>135</v>
      </c>
      <c r="Q28" t="s">
        <v>46</v>
      </c>
      <c r="S28" t="s">
        <v>51</v>
      </c>
    </row>
    <row r="29" spans="1:24" x14ac:dyDescent="0.25">
      <c r="A29" s="11" t="s">
        <v>118</v>
      </c>
      <c r="C29" s="3"/>
      <c r="D29" s="3"/>
      <c r="E29" s="3"/>
      <c r="F29" t="s">
        <v>136</v>
      </c>
      <c r="H29" t="s">
        <v>182</v>
      </c>
      <c r="I29" s="11" t="s">
        <v>44</v>
      </c>
      <c r="K29" t="s">
        <v>137</v>
      </c>
      <c r="L29" t="s">
        <v>138</v>
      </c>
      <c r="Q29" t="s">
        <v>46</v>
      </c>
      <c r="S29" t="s">
        <v>51</v>
      </c>
    </row>
    <row r="30" spans="1:24" x14ac:dyDescent="0.25">
      <c r="A30" s="11" t="s">
        <v>118</v>
      </c>
      <c r="C30" s="3"/>
      <c r="D30" s="3"/>
      <c r="E30" s="3"/>
      <c r="F30" t="s">
        <v>139</v>
      </c>
      <c r="H30" t="s">
        <v>49</v>
      </c>
      <c r="I30" t="s">
        <v>38</v>
      </c>
      <c r="K30" t="s">
        <v>140</v>
      </c>
      <c r="L30" s="11" t="s">
        <v>141</v>
      </c>
      <c r="Q30" t="s">
        <v>60</v>
      </c>
      <c r="S30" t="s">
        <v>51</v>
      </c>
    </row>
    <row r="31" spans="1:24" x14ac:dyDescent="0.25">
      <c r="A31" s="11" t="s">
        <v>142</v>
      </c>
      <c r="C31" s="3"/>
      <c r="D31" s="3"/>
      <c r="E31" s="3"/>
      <c r="F31" t="s">
        <v>143</v>
      </c>
      <c r="H31" t="s">
        <v>37</v>
      </c>
      <c r="I31" s="11" t="s">
        <v>22</v>
      </c>
      <c r="K31" t="s">
        <v>143</v>
      </c>
      <c r="L31" t="s">
        <v>144</v>
      </c>
      <c r="M31" s="11" t="s">
        <v>319</v>
      </c>
      <c r="P31" t="s">
        <v>145</v>
      </c>
      <c r="Q31" t="s">
        <v>60</v>
      </c>
      <c r="R31" t="s">
        <v>28</v>
      </c>
      <c r="S31" t="s">
        <v>29</v>
      </c>
      <c r="T31" s="11" t="s">
        <v>146</v>
      </c>
      <c r="V31" s="11" t="s">
        <v>31</v>
      </c>
      <c r="X31" s="11" t="s">
        <v>147</v>
      </c>
    </row>
    <row r="32" spans="1:24" x14ac:dyDescent="0.25">
      <c r="A32" s="11" t="s">
        <v>142</v>
      </c>
      <c r="C32" s="3"/>
      <c r="D32" s="3"/>
      <c r="E32" s="3"/>
      <c r="F32" t="s">
        <v>144</v>
      </c>
      <c r="H32" t="s">
        <v>37</v>
      </c>
      <c r="I32" t="s">
        <v>38</v>
      </c>
      <c r="K32" t="s">
        <v>143</v>
      </c>
      <c r="L32" s="11" t="s">
        <v>148</v>
      </c>
      <c r="Q32" t="s">
        <v>60</v>
      </c>
      <c r="S32" t="s">
        <v>29</v>
      </c>
    </row>
    <row r="33" spans="1:24" x14ac:dyDescent="0.25">
      <c r="A33" s="11" t="s">
        <v>142</v>
      </c>
      <c r="C33" s="3"/>
      <c r="D33" s="3"/>
      <c r="E33" s="3"/>
      <c r="H33" t="s">
        <v>37</v>
      </c>
      <c r="I33" t="s">
        <v>38</v>
      </c>
      <c r="K33" t="s">
        <v>144</v>
      </c>
      <c r="L33" t="s">
        <v>149</v>
      </c>
      <c r="Q33" t="s">
        <v>60</v>
      </c>
      <c r="S33" t="s">
        <v>29</v>
      </c>
    </row>
    <row r="34" spans="1:24" x14ac:dyDescent="0.25">
      <c r="A34" s="11" t="s">
        <v>150</v>
      </c>
      <c r="B34" s="11" t="s">
        <v>301</v>
      </c>
      <c r="C34" s="3"/>
      <c r="D34" s="3"/>
      <c r="E34" s="3"/>
      <c r="F34" t="s">
        <v>151</v>
      </c>
      <c r="H34" t="s">
        <v>37</v>
      </c>
      <c r="I34" t="s">
        <v>38</v>
      </c>
      <c r="K34" t="s">
        <v>151</v>
      </c>
      <c r="L34" s="11" t="s">
        <v>152</v>
      </c>
      <c r="N34" s="11" t="s">
        <v>153</v>
      </c>
      <c r="O34" s="11"/>
      <c r="Q34" t="s">
        <v>60</v>
      </c>
      <c r="S34" t="s">
        <v>29</v>
      </c>
      <c r="U34" s="11" t="s">
        <v>155</v>
      </c>
      <c r="V34" s="11" t="s">
        <v>31</v>
      </c>
      <c r="W34" s="11" t="s">
        <v>154</v>
      </c>
    </row>
    <row r="35" spans="1:24" x14ac:dyDescent="0.25">
      <c r="A35" s="11" t="s">
        <v>156</v>
      </c>
      <c r="B35" t="s">
        <v>157</v>
      </c>
      <c r="C35" s="3"/>
      <c r="D35" s="3"/>
      <c r="E35" s="3"/>
      <c r="F35" t="s">
        <v>283</v>
      </c>
      <c r="G35" s="11" t="s">
        <v>284</v>
      </c>
      <c r="H35" t="s">
        <v>37</v>
      </c>
      <c r="K35" t="s">
        <v>158</v>
      </c>
      <c r="L35" t="s">
        <v>96</v>
      </c>
      <c r="M35" s="11" t="s">
        <v>159</v>
      </c>
      <c r="P35" t="s">
        <v>145</v>
      </c>
      <c r="Q35" t="s">
        <v>27</v>
      </c>
      <c r="R35" s="11" t="s">
        <v>47</v>
      </c>
      <c r="S35" t="s">
        <v>29</v>
      </c>
      <c r="U35" s="11" t="s">
        <v>160</v>
      </c>
      <c r="V35" s="11" t="s">
        <v>31</v>
      </c>
    </row>
    <row r="36" spans="1:24" x14ac:dyDescent="0.25">
      <c r="A36" s="11" t="s">
        <v>156</v>
      </c>
      <c r="B36" s="11"/>
      <c r="C36" s="3"/>
      <c r="D36" s="3"/>
      <c r="E36" s="3"/>
      <c r="F36" t="s">
        <v>161</v>
      </c>
    </row>
    <row r="37" spans="1:24" x14ac:dyDescent="0.25">
      <c r="A37" s="11" t="s">
        <v>94</v>
      </c>
      <c r="B37" s="11" t="s">
        <v>302</v>
      </c>
      <c r="C37" s="3"/>
      <c r="D37" s="3"/>
      <c r="E37" s="3"/>
      <c r="F37" t="s">
        <v>285</v>
      </c>
      <c r="G37" t="s">
        <v>286</v>
      </c>
      <c r="H37" t="s">
        <v>95</v>
      </c>
      <c r="K37" t="s">
        <v>96</v>
      </c>
      <c r="L37" t="s">
        <v>97</v>
      </c>
      <c r="N37" s="11" t="s">
        <v>98</v>
      </c>
      <c r="O37" s="11"/>
      <c r="P37" t="s">
        <v>26</v>
      </c>
      <c r="Q37" t="s">
        <v>46</v>
      </c>
      <c r="R37" t="s">
        <v>28</v>
      </c>
      <c r="S37" t="s">
        <v>29</v>
      </c>
      <c r="V37" s="11" t="s">
        <v>31</v>
      </c>
    </row>
    <row r="38" spans="1:24" x14ac:dyDescent="0.25">
      <c r="A38" s="11" t="s">
        <v>94</v>
      </c>
      <c r="C38" s="3"/>
      <c r="D38" s="3"/>
      <c r="E38" s="3"/>
      <c r="H38" t="s">
        <v>37</v>
      </c>
      <c r="K38" t="s">
        <v>96</v>
      </c>
      <c r="L38" t="s">
        <v>99</v>
      </c>
      <c r="Q38" t="s">
        <v>46</v>
      </c>
      <c r="S38" t="s">
        <v>29</v>
      </c>
    </row>
    <row r="39" spans="1:24" x14ac:dyDescent="0.25">
      <c r="A39" s="11" t="s">
        <v>162</v>
      </c>
      <c r="C39" s="3"/>
      <c r="D39" s="3"/>
      <c r="E39" s="3"/>
      <c r="F39" t="s">
        <v>163</v>
      </c>
      <c r="H39" t="s">
        <v>37</v>
      </c>
      <c r="K39" t="s">
        <v>163</v>
      </c>
      <c r="L39" t="s">
        <v>164</v>
      </c>
      <c r="N39" s="11" t="s">
        <v>165</v>
      </c>
      <c r="O39" s="11"/>
      <c r="P39" t="s">
        <v>145</v>
      </c>
      <c r="Q39" t="s">
        <v>60</v>
      </c>
      <c r="R39" t="s">
        <v>28</v>
      </c>
      <c r="S39" t="s">
        <v>29</v>
      </c>
      <c r="V39" s="11" t="s">
        <v>31</v>
      </c>
      <c r="X39" t="s">
        <v>166</v>
      </c>
    </row>
    <row r="40" spans="1:24" x14ac:dyDescent="0.25">
      <c r="A40" s="11" t="s">
        <v>162</v>
      </c>
      <c r="C40" s="3"/>
      <c r="D40" s="3"/>
      <c r="E40" s="3"/>
      <c r="F40" t="s">
        <v>276</v>
      </c>
      <c r="H40" t="s">
        <v>49</v>
      </c>
      <c r="K40" t="s">
        <v>167</v>
      </c>
      <c r="L40" t="s">
        <v>168</v>
      </c>
      <c r="Q40" t="s">
        <v>60</v>
      </c>
      <c r="S40" t="s">
        <v>29</v>
      </c>
    </row>
    <row r="41" spans="1:24" x14ac:dyDescent="0.25">
      <c r="A41" s="11" t="s">
        <v>162</v>
      </c>
      <c r="C41" s="3"/>
      <c r="D41" s="3"/>
      <c r="E41" s="3"/>
      <c r="F41" t="s">
        <v>287</v>
      </c>
      <c r="G41" t="s">
        <v>288</v>
      </c>
    </row>
    <row r="42" spans="1:24" x14ac:dyDescent="0.25">
      <c r="A42" s="11" t="s">
        <v>169</v>
      </c>
      <c r="B42" s="11" t="s">
        <v>170</v>
      </c>
      <c r="C42" s="3"/>
      <c r="D42" s="3"/>
      <c r="E42" s="3"/>
      <c r="F42" t="s">
        <v>21</v>
      </c>
      <c r="I42" s="11" t="s">
        <v>44</v>
      </c>
      <c r="K42" s="11" t="s">
        <v>171</v>
      </c>
      <c r="L42" t="s">
        <v>21</v>
      </c>
      <c r="N42" s="11" t="s">
        <v>172</v>
      </c>
      <c r="O42" s="11"/>
      <c r="P42" t="s">
        <v>42</v>
      </c>
      <c r="Q42" t="s">
        <v>46</v>
      </c>
      <c r="R42" t="s">
        <v>47</v>
      </c>
      <c r="S42" t="s">
        <v>51</v>
      </c>
      <c r="V42" t="s">
        <v>80</v>
      </c>
      <c r="X42" t="s">
        <v>173</v>
      </c>
    </row>
    <row r="43" spans="1:24" x14ac:dyDescent="0.25">
      <c r="A43" s="11" t="s">
        <v>169</v>
      </c>
      <c r="C43" s="3"/>
      <c r="D43" s="3"/>
      <c r="E43" s="3"/>
      <c r="F43" t="s">
        <v>289</v>
      </c>
      <c r="G43" t="s">
        <v>282</v>
      </c>
    </row>
    <row r="44" spans="1:24" x14ac:dyDescent="0.25">
      <c r="A44" s="11" t="s">
        <v>174</v>
      </c>
      <c r="B44" s="11" t="s">
        <v>175</v>
      </c>
      <c r="C44" s="3"/>
      <c r="D44" s="3"/>
      <c r="E44" s="3"/>
      <c r="F44" t="s">
        <v>126</v>
      </c>
      <c r="H44" t="s">
        <v>37</v>
      </c>
      <c r="K44" t="s">
        <v>126</v>
      </c>
      <c r="L44" t="s">
        <v>308</v>
      </c>
      <c r="M44" s="11" t="s">
        <v>320</v>
      </c>
      <c r="N44" s="11" t="s">
        <v>176</v>
      </c>
      <c r="O44" s="11"/>
      <c r="P44" t="s">
        <v>42</v>
      </c>
      <c r="Q44" t="s">
        <v>60</v>
      </c>
      <c r="R44" t="s">
        <v>28</v>
      </c>
      <c r="S44" t="s">
        <v>29</v>
      </c>
      <c r="T44" s="11" t="s">
        <v>177</v>
      </c>
      <c r="V44" s="11" t="s">
        <v>31</v>
      </c>
    </row>
    <row r="45" spans="1:24" x14ac:dyDescent="0.25">
      <c r="A45" s="11" t="s">
        <v>174</v>
      </c>
      <c r="C45" s="3"/>
      <c r="D45" s="3"/>
      <c r="E45" s="3"/>
      <c r="F45" t="s">
        <v>143</v>
      </c>
      <c r="H45" t="s">
        <v>37</v>
      </c>
      <c r="K45" t="s">
        <v>309</v>
      </c>
      <c r="L45" t="s">
        <v>308</v>
      </c>
      <c r="Q45" t="s">
        <v>46</v>
      </c>
      <c r="S45" t="s">
        <v>29</v>
      </c>
    </row>
    <row r="46" spans="1:24" x14ac:dyDescent="0.25">
      <c r="A46" s="11" t="s">
        <v>174</v>
      </c>
      <c r="C46" s="3"/>
      <c r="D46" s="3"/>
      <c r="E46" s="3"/>
      <c r="F46" t="s">
        <v>178</v>
      </c>
      <c r="H46" t="s">
        <v>49</v>
      </c>
      <c r="K46" t="s">
        <v>310</v>
      </c>
      <c r="Q46" t="s">
        <v>179</v>
      </c>
      <c r="S46" t="s">
        <v>180</v>
      </c>
    </row>
    <row r="47" spans="1:24" x14ac:dyDescent="0.25">
      <c r="A47" s="11" t="s">
        <v>174</v>
      </c>
      <c r="C47" s="3"/>
      <c r="D47" s="3"/>
      <c r="E47" s="3"/>
      <c r="F47" t="s">
        <v>181</v>
      </c>
      <c r="H47" t="s">
        <v>182</v>
      </c>
    </row>
    <row r="48" spans="1:24" x14ac:dyDescent="0.25">
      <c r="A48" s="11" t="s">
        <v>174</v>
      </c>
      <c r="C48" s="3"/>
      <c r="D48" s="3"/>
      <c r="E48" s="3"/>
      <c r="F48" t="s">
        <v>183</v>
      </c>
      <c r="H48" t="s">
        <v>37</v>
      </c>
      <c r="K48" t="s">
        <v>311</v>
      </c>
      <c r="L48" t="s">
        <v>308</v>
      </c>
      <c r="Q48" t="s">
        <v>46</v>
      </c>
      <c r="S48" t="s">
        <v>29</v>
      </c>
    </row>
    <row r="49" spans="1:24" x14ac:dyDescent="0.25">
      <c r="A49" s="11" t="s">
        <v>174</v>
      </c>
      <c r="C49" s="3"/>
      <c r="D49" s="3"/>
      <c r="E49" s="3"/>
      <c r="F49" t="s">
        <v>184</v>
      </c>
      <c r="J49" t="s">
        <v>185</v>
      </c>
      <c r="K49" t="s">
        <v>143</v>
      </c>
      <c r="Q49" t="s">
        <v>27</v>
      </c>
      <c r="S49" t="s">
        <v>29</v>
      </c>
    </row>
    <row r="50" spans="1:24" x14ac:dyDescent="0.25">
      <c r="A50" s="11" t="s">
        <v>186</v>
      </c>
      <c r="B50" s="11" t="s">
        <v>187</v>
      </c>
      <c r="C50" s="3"/>
      <c r="D50" s="3"/>
      <c r="E50" s="3"/>
      <c r="F50" t="s">
        <v>143</v>
      </c>
      <c r="H50" t="s">
        <v>37</v>
      </c>
      <c r="K50" t="s">
        <v>189</v>
      </c>
      <c r="L50" t="s">
        <v>190</v>
      </c>
      <c r="P50" t="s">
        <v>88</v>
      </c>
      <c r="Q50" t="s">
        <v>27</v>
      </c>
      <c r="S50" t="s">
        <v>29</v>
      </c>
      <c r="T50" s="11" t="s">
        <v>191</v>
      </c>
      <c r="U50" s="11" t="s">
        <v>192</v>
      </c>
      <c r="V50" s="11" t="s">
        <v>31</v>
      </c>
      <c r="X50" s="11" t="str">
        <f>LOWER("AUTOMATIC FIRE EXTINGUISHING SYSTEM")</f>
        <v>automatic fire extinguishing system</v>
      </c>
    </row>
    <row r="51" spans="1:24" x14ac:dyDescent="0.25">
      <c r="A51" s="11" t="s">
        <v>186</v>
      </c>
      <c r="C51" s="3"/>
      <c r="D51" s="3"/>
      <c r="E51" s="3"/>
      <c r="F51" t="s">
        <v>193</v>
      </c>
      <c r="H51" t="s">
        <v>37</v>
      </c>
      <c r="K51" t="s">
        <v>127</v>
      </c>
      <c r="L51" t="s">
        <v>194</v>
      </c>
      <c r="Q51" t="s">
        <v>60</v>
      </c>
      <c r="R51" t="s">
        <v>28</v>
      </c>
      <c r="S51" t="s">
        <v>29</v>
      </c>
    </row>
    <row r="52" spans="1:24" x14ac:dyDescent="0.25">
      <c r="A52" s="11" t="s">
        <v>186</v>
      </c>
      <c r="C52" s="3"/>
      <c r="D52" s="3"/>
      <c r="E52" s="3"/>
      <c r="F52" t="s">
        <v>195</v>
      </c>
      <c r="H52" t="s">
        <v>37</v>
      </c>
      <c r="K52" t="s">
        <v>196</v>
      </c>
      <c r="L52" t="s">
        <v>197</v>
      </c>
      <c r="Q52" t="s">
        <v>60</v>
      </c>
      <c r="S52" t="s">
        <v>29</v>
      </c>
    </row>
    <row r="53" spans="1:24" x14ac:dyDescent="0.25">
      <c r="A53" s="11" t="s">
        <v>186</v>
      </c>
      <c r="C53" s="3"/>
      <c r="D53" s="3"/>
      <c r="E53" s="3"/>
      <c r="F53" t="s">
        <v>198</v>
      </c>
      <c r="H53" t="s">
        <v>37</v>
      </c>
      <c r="K53" t="s">
        <v>129</v>
      </c>
      <c r="L53" t="s">
        <v>199</v>
      </c>
      <c r="Q53" t="s">
        <v>60</v>
      </c>
      <c r="S53" t="s">
        <v>29</v>
      </c>
    </row>
    <row r="54" spans="1:24" x14ac:dyDescent="0.25">
      <c r="A54" s="11" t="s">
        <v>186</v>
      </c>
      <c r="C54" s="3"/>
      <c r="D54" s="3"/>
      <c r="E54" s="3"/>
      <c r="F54" t="s">
        <v>200</v>
      </c>
      <c r="H54" t="s">
        <v>182</v>
      </c>
      <c r="K54" t="s">
        <v>201</v>
      </c>
      <c r="L54" s="11" t="s">
        <v>202</v>
      </c>
      <c r="Q54" t="s">
        <v>60</v>
      </c>
      <c r="S54" t="s">
        <v>29</v>
      </c>
    </row>
    <row r="55" spans="1:24" x14ac:dyDescent="0.25">
      <c r="A55" s="11" t="s">
        <v>203</v>
      </c>
      <c r="B55" s="11" t="s">
        <v>204</v>
      </c>
      <c r="C55" s="3"/>
      <c r="D55" s="3"/>
      <c r="E55" s="3"/>
      <c r="F55" t="s">
        <v>205</v>
      </c>
      <c r="H55" t="s">
        <v>37</v>
      </c>
      <c r="K55" t="s">
        <v>206</v>
      </c>
      <c r="L55" t="s">
        <v>207</v>
      </c>
      <c r="N55" t="s">
        <v>208</v>
      </c>
      <c r="P55" t="s">
        <v>209</v>
      </c>
      <c r="Q55" t="s">
        <v>210</v>
      </c>
      <c r="R55" t="s">
        <v>47</v>
      </c>
      <c r="S55" t="s">
        <v>29</v>
      </c>
      <c r="U55" s="11" t="s">
        <v>211</v>
      </c>
      <c r="V55" s="11" t="s">
        <v>31</v>
      </c>
      <c r="X55" t="s">
        <v>212</v>
      </c>
    </row>
    <row r="56" spans="1:24" x14ac:dyDescent="0.25">
      <c r="A56" s="11" t="s">
        <v>203</v>
      </c>
      <c r="C56" s="3"/>
      <c r="D56" s="3"/>
      <c r="E56" s="3"/>
      <c r="F56" t="s">
        <v>207</v>
      </c>
    </row>
    <row r="57" spans="1:24" x14ac:dyDescent="0.25">
      <c r="A57" s="11" t="s">
        <v>213</v>
      </c>
      <c r="C57" s="3"/>
      <c r="D57" s="3"/>
      <c r="E57" s="3"/>
      <c r="F57" t="s">
        <v>290</v>
      </c>
      <c r="G57" s="11" t="s">
        <v>291</v>
      </c>
      <c r="H57" t="s">
        <v>37</v>
      </c>
      <c r="K57" t="s">
        <v>214</v>
      </c>
      <c r="L57" s="11" t="s">
        <v>215</v>
      </c>
      <c r="N57" s="11" t="s">
        <v>216</v>
      </c>
      <c r="O57" s="11"/>
      <c r="Q57" t="s">
        <v>27</v>
      </c>
      <c r="R57" t="s">
        <v>28</v>
      </c>
      <c r="S57" t="s">
        <v>29</v>
      </c>
      <c r="V57" s="11" t="s">
        <v>31</v>
      </c>
      <c r="W57" s="11" t="s">
        <v>217</v>
      </c>
    </row>
    <row r="58" spans="1:24" x14ac:dyDescent="0.25">
      <c r="A58" s="11" t="s">
        <v>213</v>
      </c>
      <c r="C58" s="3"/>
      <c r="D58" s="3"/>
      <c r="E58" s="3"/>
      <c r="H58" t="s">
        <v>49</v>
      </c>
      <c r="K58" t="s">
        <v>218</v>
      </c>
      <c r="L58" s="11" t="s">
        <v>215</v>
      </c>
      <c r="Q58" t="s">
        <v>27</v>
      </c>
      <c r="S58" t="s">
        <v>29</v>
      </c>
    </row>
    <row r="59" spans="1:24" x14ac:dyDescent="0.25">
      <c r="A59" s="11" t="s">
        <v>219</v>
      </c>
      <c r="B59" s="11" t="s">
        <v>298</v>
      </c>
      <c r="C59" s="3"/>
      <c r="D59" s="3"/>
      <c r="E59" s="3"/>
      <c r="F59" t="s">
        <v>220</v>
      </c>
      <c r="H59" t="s">
        <v>49</v>
      </c>
      <c r="I59" t="s">
        <v>38</v>
      </c>
      <c r="K59" t="s">
        <v>220</v>
      </c>
      <c r="L59" t="s">
        <v>221</v>
      </c>
      <c r="P59" t="s">
        <v>26</v>
      </c>
      <c r="Q59" t="s">
        <v>60</v>
      </c>
      <c r="R59" t="s">
        <v>28</v>
      </c>
      <c r="S59" t="s">
        <v>29</v>
      </c>
      <c r="V59" s="11" t="s">
        <v>31</v>
      </c>
      <c r="X59" t="s">
        <v>222</v>
      </c>
    </row>
    <row r="60" spans="1:24" x14ac:dyDescent="0.25">
      <c r="A60" s="11" t="s">
        <v>223</v>
      </c>
      <c r="C60" s="3"/>
      <c r="D60" s="3"/>
      <c r="E60" s="3"/>
      <c r="F60" t="s">
        <v>224</v>
      </c>
      <c r="H60" t="s">
        <v>182</v>
      </c>
      <c r="K60" t="s">
        <v>225</v>
      </c>
      <c r="L60" t="s">
        <v>226</v>
      </c>
      <c r="N60" s="11" t="s">
        <v>227</v>
      </c>
      <c r="O60" s="11"/>
      <c r="P60" t="s">
        <v>42</v>
      </c>
      <c r="Q60" t="s">
        <v>27</v>
      </c>
      <c r="S60" t="s">
        <v>29</v>
      </c>
      <c r="V60" s="11" t="s">
        <v>31</v>
      </c>
      <c r="X60" s="11" t="s">
        <v>116</v>
      </c>
    </row>
    <row r="61" spans="1:24" x14ac:dyDescent="0.25">
      <c r="A61" s="11" t="s">
        <v>223</v>
      </c>
      <c r="C61" s="3"/>
      <c r="D61" s="3"/>
      <c r="E61" s="3"/>
      <c r="F61" t="s">
        <v>111</v>
      </c>
      <c r="H61" t="s">
        <v>37</v>
      </c>
      <c r="K61" t="s">
        <v>117</v>
      </c>
      <c r="L61" t="s">
        <v>228</v>
      </c>
      <c r="Q61" t="s">
        <v>27</v>
      </c>
      <c r="S61" t="s">
        <v>29</v>
      </c>
    </row>
    <row r="62" spans="1:24" x14ac:dyDescent="0.25">
      <c r="A62" s="11" t="s">
        <v>223</v>
      </c>
      <c r="C62" s="3"/>
      <c r="D62" s="3"/>
      <c r="E62" s="3"/>
      <c r="F62" t="s">
        <v>117</v>
      </c>
      <c r="H62" t="s">
        <v>37</v>
      </c>
      <c r="K62" t="s">
        <v>229</v>
      </c>
      <c r="L62" t="s">
        <v>230</v>
      </c>
      <c r="Q62" t="s">
        <v>27</v>
      </c>
      <c r="S62" t="s">
        <v>29</v>
      </c>
    </row>
    <row r="63" spans="1:24" x14ac:dyDescent="0.25">
      <c r="A63" s="11" t="s">
        <v>223</v>
      </c>
      <c r="C63" s="3"/>
      <c r="D63" s="3"/>
      <c r="E63" s="3"/>
      <c r="F63" t="s">
        <v>292</v>
      </c>
      <c r="G63" t="s">
        <v>293</v>
      </c>
      <c r="H63" t="s">
        <v>37</v>
      </c>
      <c r="K63" t="s">
        <v>231</v>
      </c>
      <c r="L63" s="11" t="s">
        <v>232</v>
      </c>
      <c r="Q63" t="s">
        <v>27</v>
      </c>
      <c r="S63" t="s">
        <v>29</v>
      </c>
    </row>
    <row r="64" spans="1:24" x14ac:dyDescent="0.25">
      <c r="A64" s="11" t="s">
        <v>233</v>
      </c>
      <c r="B64" s="11" t="s">
        <v>299</v>
      </c>
      <c r="C64" s="3"/>
      <c r="D64" s="3"/>
      <c r="E64" s="3"/>
      <c r="F64" t="s">
        <v>220</v>
      </c>
      <c r="H64" t="s">
        <v>49</v>
      </c>
      <c r="I64" s="11" t="s">
        <v>22</v>
      </c>
      <c r="K64" t="s">
        <v>220</v>
      </c>
      <c r="L64" t="s">
        <v>234</v>
      </c>
      <c r="M64" s="11" t="s">
        <v>321</v>
      </c>
      <c r="N64" s="11" t="s">
        <v>235</v>
      </c>
      <c r="O64" s="11"/>
      <c r="P64" t="s">
        <v>65</v>
      </c>
      <c r="Q64" t="s">
        <v>27</v>
      </c>
      <c r="R64" t="s">
        <v>78</v>
      </c>
      <c r="S64" t="s">
        <v>29</v>
      </c>
      <c r="V64" s="11" t="s">
        <v>31</v>
      </c>
      <c r="X64" s="11" t="s">
        <v>236</v>
      </c>
    </row>
    <row r="65" spans="1:24" x14ac:dyDescent="0.25">
      <c r="A65" s="11" t="s">
        <v>233</v>
      </c>
      <c r="C65" s="3"/>
      <c r="D65" s="3"/>
      <c r="E65" s="3"/>
      <c r="F65" t="s">
        <v>237</v>
      </c>
      <c r="H65" t="s">
        <v>49</v>
      </c>
      <c r="I65" s="11" t="s">
        <v>22</v>
      </c>
      <c r="K65" t="s">
        <v>234</v>
      </c>
      <c r="L65" t="s">
        <v>238</v>
      </c>
      <c r="Q65" t="s">
        <v>27</v>
      </c>
      <c r="S65" t="s">
        <v>29</v>
      </c>
    </row>
    <row r="66" spans="1:24" x14ac:dyDescent="0.25">
      <c r="A66" s="11" t="s">
        <v>233</v>
      </c>
      <c r="C66" s="3"/>
      <c r="D66" s="3"/>
      <c r="E66" s="3"/>
      <c r="F66" t="s">
        <v>143</v>
      </c>
    </row>
    <row r="67" spans="1:24" x14ac:dyDescent="0.25">
      <c r="A67" s="11" t="s">
        <v>239</v>
      </c>
      <c r="B67" s="11" t="s">
        <v>300</v>
      </c>
      <c r="C67" s="3"/>
      <c r="D67" s="3"/>
      <c r="E67" s="3"/>
      <c r="F67" t="s">
        <v>126</v>
      </c>
      <c r="H67" t="s">
        <v>37</v>
      </c>
      <c r="K67" t="s">
        <v>132</v>
      </c>
      <c r="L67" t="s">
        <v>240</v>
      </c>
      <c r="P67" t="s">
        <v>42</v>
      </c>
      <c r="Q67" t="s">
        <v>60</v>
      </c>
      <c r="R67" t="s">
        <v>28</v>
      </c>
      <c r="S67" t="s">
        <v>29</v>
      </c>
      <c r="T67" s="11" t="s">
        <v>241</v>
      </c>
      <c r="V67" s="11" t="s">
        <v>31</v>
      </c>
    </row>
    <row r="68" spans="1:24" x14ac:dyDescent="0.25">
      <c r="A68" s="11" t="s">
        <v>239</v>
      </c>
      <c r="C68" s="3"/>
      <c r="D68" s="3"/>
      <c r="E68" s="3"/>
      <c r="F68" t="s">
        <v>242</v>
      </c>
      <c r="H68" t="s">
        <v>37</v>
      </c>
      <c r="K68" t="s">
        <v>129</v>
      </c>
      <c r="L68" t="s">
        <v>243</v>
      </c>
      <c r="Q68" t="s">
        <v>60</v>
      </c>
      <c r="S68" t="s">
        <v>29</v>
      </c>
    </row>
    <row r="69" spans="1:24" x14ac:dyDescent="0.25">
      <c r="A69" s="11" t="s">
        <v>239</v>
      </c>
      <c r="C69" s="3"/>
      <c r="D69" s="3"/>
      <c r="E69" s="3"/>
      <c r="F69" t="s">
        <v>238</v>
      </c>
      <c r="H69" t="s">
        <v>37</v>
      </c>
      <c r="K69" t="s">
        <v>127</v>
      </c>
      <c r="L69" t="s">
        <v>244</v>
      </c>
      <c r="Q69" t="s">
        <v>60</v>
      </c>
      <c r="S69" t="s">
        <v>29</v>
      </c>
    </row>
    <row r="70" spans="1:24" x14ac:dyDescent="0.25">
      <c r="A70" s="11" t="s">
        <v>245</v>
      </c>
      <c r="B70" s="11" t="s">
        <v>246</v>
      </c>
      <c r="C70" s="3"/>
      <c r="D70" s="3"/>
      <c r="E70" s="3"/>
      <c r="F70" t="s">
        <v>295</v>
      </c>
      <c r="G70" t="s">
        <v>296</v>
      </c>
      <c r="H70" t="s">
        <v>37</v>
      </c>
      <c r="K70" t="s">
        <v>247</v>
      </c>
      <c r="L70" t="s">
        <v>248</v>
      </c>
      <c r="N70" s="11" t="s">
        <v>249</v>
      </c>
      <c r="O70" s="11"/>
      <c r="Q70" t="s">
        <v>46</v>
      </c>
      <c r="R70" t="s">
        <v>28</v>
      </c>
      <c r="S70" t="s">
        <v>180</v>
      </c>
      <c r="V70" s="11" t="s">
        <v>31</v>
      </c>
      <c r="W70" t="s">
        <v>250</v>
      </c>
    </row>
    <row r="71" spans="1:24" x14ac:dyDescent="0.25">
      <c r="A71" s="11" t="s">
        <v>251</v>
      </c>
      <c r="B71" s="11" t="s">
        <v>252</v>
      </c>
      <c r="C71" s="3"/>
      <c r="D71" s="3"/>
      <c r="E71" s="3"/>
      <c r="F71" t="s">
        <v>253</v>
      </c>
      <c r="G71" s="11" t="s">
        <v>294</v>
      </c>
      <c r="H71" t="s">
        <v>37</v>
      </c>
      <c r="K71" t="s">
        <v>253</v>
      </c>
      <c r="L71" t="s">
        <v>254</v>
      </c>
      <c r="N71" s="11" t="s">
        <v>255</v>
      </c>
      <c r="O71" s="11"/>
      <c r="P71" t="s">
        <v>42</v>
      </c>
      <c r="Q71" t="s">
        <v>46</v>
      </c>
      <c r="R71" t="s">
        <v>28</v>
      </c>
      <c r="S71" t="s">
        <v>29</v>
      </c>
      <c r="V71" s="11" t="s">
        <v>31</v>
      </c>
    </row>
    <row r="72" spans="1:24" x14ac:dyDescent="0.25">
      <c r="A72" s="11" t="s">
        <v>256</v>
      </c>
      <c r="B72" s="11" t="s">
        <v>257</v>
      </c>
      <c r="C72" s="3"/>
      <c r="D72" s="3"/>
      <c r="E72" s="3"/>
      <c r="F72" t="s">
        <v>258</v>
      </c>
      <c r="H72" t="s">
        <v>37</v>
      </c>
      <c r="I72" s="11" t="s">
        <v>259</v>
      </c>
      <c r="K72" t="s">
        <v>260</v>
      </c>
      <c r="L72" t="s">
        <v>261</v>
      </c>
      <c r="M72" s="11" t="s">
        <v>322</v>
      </c>
      <c r="N72" s="11" t="s">
        <v>262</v>
      </c>
      <c r="O72" s="11"/>
      <c r="P72" t="s">
        <v>88</v>
      </c>
      <c r="Q72" t="s">
        <v>46</v>
      </c>
      <c r="R72" t="s">
        <v>28</v>
      </c>
      <c r="S72" t="s">
        <v>51</v>
      </c>
      <c r="V72" s="11" t="s">
        <v>31</v>
      </c>
      <c r="X72" s="11" t="s">
        <v>263</v>
      </c>
    </row>
    <row r="73" spans="1:24" x14ac:dyDescent="0.25">
      <c r="A73" s="11" t="s">
        <v>256</v>
      </c>
      <c r="C73" s="3"/>
      <c r="D73" s="3"/>
      <c r="E73" s="3"/>
      <c r="H73" t="s">
        <v>37</v>
      </c>
      <c r="I73" t="s">
        <v>264</v>
      </c>
      <c r="K73" t="s">
        <v>258</v>
      </c>
      <c r="L73" t="s">
        <v>265</v>
      </c>
      <c r="Q73" t="s">
        <v>60</v>
      </c>
      <c r="S73" t="s">
        <v>51</v>
      </c>
    </row>
    <row r="74" spans="1:24" x14ac:dyDescent="0.25">
      <c r="A74" s="11" t="s">
        <v>266</v>
      </c>
      <c r="B74" s="11" t="s">
        <v>267</v>
      </c>
      <c r="C74" s="3"/>
      <c r="D74" s="3"/>
      <c r="E74" s="3"/>
      <c r="F74" t="s">
        <v>268</v>
      </c>
      <c r="H74" t="s">
        <v>37</v>
      </c>
      <c r="I74" s="11" t="s">
        <v>44</v>
      </c>
      <c r="K74" t="s">
        <v>188</v>
      </c>
      <c r="L74" t="s">
        <v>269</v>
      </c>
      <c r="M74" s="11" t="s">
        <v>270</v>
      </c>
      <c r="N74" s="11" t="s">
        <v>271</v>
      </c>
      <c r="O74" s="11"/>
      <c r="P74" t="s">
        <v>26</v>
      </c>
      <c r="Q74" t="s">
        <v>46</v>
      </c>
      <c r="S74" t="s">
        <v>29</v>
      </c>
      <c r="V74" s="11" t="s">
        <v>31</v>
      </c>
      <c r="X74" t="s">
        <v>272</v>
      </c>
    </row>
    <row r="75" spans="1:24" ht="23.25" customHeight="1" x14ac:dyDescent="0.25">
      <c r="A75" s="1"/>
      <c r="B75" s="1"/>
      <c r="C75" s="1"/>
      <c r="D75" s="1"/>
      <c r="E75" s="1"/>
      <c r="F75" s="1"/>
      <c r="G75" s="1"/>
      <c r="H75" s="1"/>
      <c r="I75" s="1"/>
      <c r="J75" s="1"/>
      <c r="K75" s="1"/>
      <c r="L75" s="1"/>
      <c r="M75" s="1"/>
      <c r="N75" s="1"/>
      <c r="O75" s="1"/>
      <c r="P75" s="1"/>
      <c r="Q75" s="1"/>
      <c r="R75" s="1"/>
      <c r="S75" s="1"/>
      <c r="T75" s="1"/>
    </row>
    <row r="76" spans="1:24" x14ac:dyDescent="0.25">
      <c r="A76" s="1"/>
      <c r="B76" s="1"/>
      <c r="C76" s="1"/>
      <c r="D76" s="1"/>
      <c r="E76" s="1"/>
      <c r="F76" s="1"/>
      <c r="G76" s="1"/>
      <c r="H76" s="1"/>
      <c r="I76" s="1"/>
      <c r="J76" s="1"/>
      <c r="K76" s="1"/>
      <c r="L76" s="1"/>
      <c r="M76" s="1"/>
      <c r="N76" s="1"/>
      <c r="O76" s="1"/>
      <c r="P76" s="1"/>
      <c r="Q76" s="1"/>
      <c r="R76" s="1"/>
      <c r="S76" s="1"/>
      <c r="T76" s="1"/>
    </row>
    <row r="77" spans="1:24" x14ac:dyDescent="0.25">
      <c r="A77" s="1"/>
      <c r="B77" s="1"/>
      <c r="C77" s="1"/>
      <c r="D77" s="1"/>
      <c r="E77" s="1"/>
      <c r="F77" s="1"/>
      <c r="G77" s="1"/>
      <c r="H77" s="1"/>
      <c r="I77" s="1"/>
      <c r="J77" s="1"/>
      <c r="K77" s="1"/>
      <c r="L77" s="1"/>
      <c r="M77" s="1"/>
      <c r="N77" s="1"/>
      <c r="O77" s="1"/>
      <c r="P77" s="1"/>
      <c r="Q77" s="1"/>
      <c r="R77" s="1"/>
      <c r="S77" s="1"/>
      <c r="T77" s="1"/>
    </row>
    <row r="78" spans="1:24" x14ac:dyDescent="0.25">
      <c r="A78" s="1"/>
      <c r="B78" s="1"/>
      <c r="C78" s="1"/>
      <c r="D78" s="1"/>
      <c r="E78" s="1"/>
      <c r="F78" s="1"/>
      <c r="G78" s="1"/>
      <c r="H78" s="1"/>
      <c r="I78" s="1"/>
      <c r="J78" s="1"/>
      <c r="K78" s="1"/>
      <c r="L78" s="1"/>
      <c r="M78" s="1"/>
      <c r="N78" s="1"/>
      <c r="O78" s="1"/>
      <c r="P78" s="1"/>
      <c r="Q78" s="1"/>
      <c r="R78" s="1"/>
      <c r="S78" s="1"/>
      <c r="T78" s="1"/>
    </row>
    <row r="79" spans="1:24" x14ac:dyDescent="0.25">
      <c r="A79" s="2"/>
      <c r="B79" s="2"/>
      <c r="C79" s="2"/>
      <c r="D79" s="2"/>
      <c r="E79" s="2"/>
      <c r="F79" s="2"/>
      <c r="G79" s="2"/>
      <c r="H79" s="2"/>
      <c r="I79" s="2"/>
      <c r="J79" s="2"/>
      <c r="K79" s="2"/>
      <c r="L79" s="2"/>
      <c r="M79" s="2"/>
      <c r="N79" s="2"/>
      <c r="O79" s="2"/>
      <c r="P79" s="2"/>
      <c r="Q79" s="2"/>
      <c r="R79" s="2"/>
      <c r="S79" s="2"/>
      <c r="T79" s="2"/>
    </row>
    <row r="80" spans="1:24" x14ac:dyDescent="0.25">
      <c r="A80" s="2"/>
      <c r="B80" s="2"/>
      <c r="C80" s="2"/>
      <c r="D80" s="2"/>
      <c r="E80" s="2"/>
      <c r="F80" s="2"/>
      <c r="G80" s="2"/>
      <c r="H80" s="2"/>
      <c r="I80" s="2"/>
      <c r="J80" s="2"/>
      <c r="K80" s="2"/>
      <c r="L80" s="2"/>
      <c r="M80" s="2"/>
      <c r="N80" s="2"/>
      <c r="O80" s="2"/>
      <c r="P80" s="2"/>
      <c r="Q80" s="2"/>
      <c r="R80" s="2"/>
      <c r="S80" s="2"/>
      <c r="T80" s="2"/>
    </row>
  </sheetData>
  <phoneticPr fontId="5"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extraction consolidation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Jingxi Zhang</cp:lastModifiedBy>
  <dcterms:created xsi:type="dcterms:W3CDTF">2023-07-31T08:04:32Z</dcterms:created>
  <dcterms:modified xsi:type="dcterms:W3CDTF">2023-08-03T13:35:10Z</dcterms:modified>
</cp:coreProperties>
</file>