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0504demo\DataTableCsv\"/>
    </mc:Choice>
  </mc:AlternateContent>
  <xr:revisionPtr revIDLastSave="0" documentId="13_ncr:1_{7A8B7F22-5D1A-451E-9CDF-9627B31EE3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" i="1" l="1"/>
  <c r="F48" i="1"/>
  <c r="D50" i="1"/>
  <c r="D49" i="1"/>
  <c r="D48" i="1"/>
  <c r="F45" i="1"/>
  <c r="F39" i="1"/>
  <c r="F36" i="1"/>
  <c r="F32" i="1"/>
  <c r="F31" i="1"/>
  <c r="F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7" i="1"/>
  <c r="F19" i="1"/>
  <c r="F20" i="1"/>
  <c r="F21" i="1"/>
  <c r="F22" i="1"/>
  <c r="F23" i="1"/>
  <c r="F6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4" i="1"/>
</calcChain>
</file>

<file path=xl/sharedStrings.xml><?xml version="1.0" encoding="utf-8"?>
<sst xmlns="http://schemas.openxmlformats.org/spreadsheetml/2006/main" count="33" uniqueCount="16">
  <si>
    <t>(Valid=True,Cost=</t>
  </si>
  <si>
    <t>,MainType=Attack,MisCamp=False,MisCampValid=False,Color=</t>
  </si>
  <si>
    <t>,InLength=False)</t>
  </si>
  <si>
    <t>cost</t>
    <phoneticPr fontId="1" type="noConversion"/>
  </si>
  <si>
    <t>color</t>
    <phoneticPr fontId="1" type="noConversion"/>
  </si>
  <si>
    <t>合成结果</t>
    <phoneticPr fontId="1" type="noConversion"/>
  </si>
  <si>
    <t>Blue</t>
  </si>
  <si>
    <t>Red</t>
  </si>
  <si>
    <t>White</t>
  </si>
  <si>
    <t>Green</t>
  </si>
  <si>
    <t>Yellow</t>
  </si>
  <si>
    <t>"</t>
    <phoneticPr fontId="1" type="noConversion"/>
  </si>
  <si>
    <t>",</t>
    <phoneticPr fontId="1" type="noConversion"/>
  </si>
  <si>
    <t>Health</t>
    <phoneticPr fontId="1" type="noConversion"/>
  </si>
  <si>
    <t>Armor</t>
    <phoneticPr fontId="1" type="noConversion"/>
  </si>
  <si>
    <t>(IsDead=False,M_Health=60.000000,health=60.000000,FakeHealth=0.000000,DefaultArmor=3,Armor=3)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</si>
</sst>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EA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tabSelected="1" topLeftCell="J19" workbookViewId="0">
      <selection activeCell="O30" sqref="O30"/>
    </sheetView>
  </sheetViews>
  <sheetFormatPr defaultRowHeight="13.8" x14ac:dyDescent="0.25"/>
  <sheetData>
    <row r="1" spans="1:10" x14ac:dyDescent="0.25">
      <c r="A1" t="s">
        <v>0</v>
      </c>
      <c r="C1" t="s">
        <v>1</v>
      </c>
      <c r="J1" t="s">
        <v>2</v>
      </c>
    </row>
    <row r="3" spans="1:10" x14ac:dyDescent="0.25">
      <c r="B3" t="s">
        <v>3</v>
      </c>
      <c r="D3" t="s">
        <v>4</v>
      </c>
      <c r="F3" t="s">
        <v>5</v>
      </c>
    </row>
    <row r="4" spans="1:10" x14ac:dyDescent="0.25">
      <c r="B4" s="3">
        <v>3</v>
      </c>
      <c r="D4" s="1" t="s">
        <v>7</v>
      </c>
      <c r="F4" t="str">
        <f>$A$1&amp;B4&amp;$C$1&amp;D4&amp;$J$1</f>
        <v>(Valid=True,Cost=3,MainType=Attack,MisCamp=False,MisCampValid=False,Color=Red,InLength=False)</v>
      </c>
    </row>
    <row r="5" spans="1:10" x14ac:dyDescent="0.25">
      <c r="B5" s="3">
        <v>2</v>
      </c>
      <c r="D5" s="1" t="s">
        <v>7</v>
      </c>
      <c r="F5" t="str">
        <f>$A$1&amp;B5&amp;$C$1&amp;D6&amp;$J$1</f>
        <v>(Valid=True,Cost=2,MainType=Attack,MisCamp=False,MisCampValid=False,Color=White,InLength=False)</v>
      </c>
    </row>
    <row r="6" spans="1:10" x14ac:dyDescent="0.25">
      <c r="B6" s="3">
        <v>0</v>
      </c>
      <c r="D6" s="2" t="s">
        <v>8</v>
      </c>
      <c r="F6" t="str">
        <f>$A$1&amp;B6&amp;$C$1&amp;D7&amp;$J$1</f>
        <v>(Valid=True,Cost=0,MainType=Attack,MisCamp=False,MisCampValid=False,Color=Red,InLength=False)</v>
      </c>
    </row>
    <row r="7" spans="1:10" x14ac:dyDescent="0.25">
      <c r="B7" s="3">
        <v>4</v>
      </c>
      <c r="D7" s="1" t="s">
        <v>7</v>
      </c>
      <c r="F7" t="str">
        <f t="shared" ref="F7:F23" si="0">$A$1&amp;B7&amp;$C$1&amp;D7&amp;$J$1</f>
        <v>(Valid=True,Cost=4,MainType=Attack,MisCamp=False,MisCampValid=False,Color=Red,InLength=False)</v>
      </c>
    </row>
    <row r="8" spans="1:10" x14ac:dyDescent="0.25">
      <c r="B8" s="4">
        <v>1</v>
      </c>
      <c r="D8" s="2" t="s">
        <v>9</v>
      </c>
      <c r="F8" t="str">
        <f t="shared" si="0"/>
        <v>(Valid=True,Cost=1,MainType=Attack,MisCamp=False,MisCampValid=False,Color=Green,InLength=False)</v>
      </c>
    </row>
    <row r="9" spans="1:10" x14ac:dyDescent="0.25">
      <c r="B9" s="4">
        <v>4</v>
      </c>
      <c r="D9" s="2" t="s">
        <v>6</v>
      </c>
      <c r="F9" t="str">
        <f t="shared" si="0"/>
        <v>(Valid=True,Cost=4,MainType=Attack,MisCamp=False,MisCampValid=False,Color=Blue,InLength=False)</v>
      </c>
    </row>
    <row r="10" spans="1:10" x14ac:dyDescent="0.25">
      <c r="B10" s="4">
        <v>2</v>
      </c>
      <c r="D10" s="2" t="s">
        <v>6</v>
      </c>
      <c r="F10" t="str">
        <f t="shared" si="0"/>
        <v>(Valid=True,Cost=2,MainType=Attack,MisCamp=False,MisCampValid=False,Color=Blue,InLength=False)</v>
      </c>
    </row>
    <row r="11" spans="1:10" x14ac:dyDescent="0.25">
      <c r="B11" s="4">
        <v>6</v>
      </c>
      <c r="D11" s="2" t="s">
        <v>6</v>
      </c>
      <c r="F11" t="str">
        <f t="shared" si="0"/>
        <v>(Valid=True,Cost=6,MainType=Attack,MisCamp=False,MisCampValid=False,Color=Blue,InLength=False)</v>
      </c>
    </row>
    <row r="12" spans="1:10" x14ac:dyDescent="0.25">
      <c r="B12" s="3">
        <v>0</v>
      </c>
      <c r="D12" s="2" t="s">
        <v>8</v>
      </c>
      <c r="F12" t="str">
        <f t="shared" si="0"/>
        <v>(Valid=True,Cost=0,MainType=Attack,MisCamp=False,MisCampValid=False,Color=White,InLength=False)</v>
      </c>
    </row>
    <row r="13" spans="1:10" x14ac:dyDescent="0.25">
      <c r="B13" s="3">
        <v>3</v>
      </c>
      <c r="D13" s="2" t="s">
        <v>10</v>
      </c>
      <c r="F13" t="str">
        <f t="shared" si="0"/>
        <v>(Valid=True,Cost=3,MainType=Attack,MisCamp=False,MisCampValid=False,Color=Yellow,InLength=False)</v>
      </c>
    </row>
    <row r="14" spans="1:10" x14ac:dyDescent="0.25">
      <c r="B14" s="4">
        <v>5</v>
      </c>
      <c r="D14" s="2" t="s">
        <v>10</v>
      </c>
      <c r="F14" t="str">
        <f t="shared" si="0"/>
        <v>(Valid=True,Cost=5,MainType=Attack,MisCamp=False,MisCampValid=False,Color=Yellow,InLength=False)</v>
      </c>
    </row>
    <row r="15" spans="1:10" x14ac:dyDescent="0.25">
      <c r="B15" s="2">
        <v>10</v>
      </c>
      <c r="D15" s="2" t="s">
        <v>10</v>
      </c>
      <c r="F15" t="str">
        <f t="shared" si="0"/>
        <v>(Valid=True,Cost=10,MainType=Attack,MisCamp=False,MisCampValid=False,Color=Yellow,InLength=False)</v>
      </c>
    </row>
    <row r="16" spans="1:10" x14ac:dyDescent="0.25">
      <c r="B16" s="4">
        <v>0</v>
      </c>
      <c r="D16" s="2" t="s">
        <v>8</v>
      </c>
      <c r="F16" t="str">
        <f t="shared" si="0"/>
        <v>(Valid=True,Cost=0,MainType=Attack,MisCamp=False,MisCampValid=False,Color=White,InLength=False)</v>
      </c>
    </row>
    <row r="17" spans="1:18" x14ac:dyDescent="0.25">
      <c r="B17" s="4">
        <v>0</v>
      </c>
      <c r="D17" s="2" t="s">
        <v>8</v>
      </c>
      <c r="F17" t="str">
        <f t="shared" si="0"/>
        <v>(Valid=True,Cost=0,MainType=Attack,MisCamp=False,MisCampValid=False,Color=White,InLength=False)</v>
      </c>
    </row>
    <row r="18" spans="1:18" x14ac:dyDescent="0.25">
      <c r="B18" s="4">
        <v>5</v>
      </c>
      <c r="D18" s="1" t="s">
        <v>7</v>
      </c>
      <c r="F18" t="str">
        <f t="shared" si="0"/>
        <v>(Valid=True,Cost=5,MainType=Attack,MisCamp=False,MisCampValid=False,Color=Red,InLength=False)</v>
      </c>
    </row>
    <row r="19" spans="1:18" x14ac:dyDescent="0.25">
      <c r="B19" s="4">
        <v>10</v>
      </c>
      <c r="D19" s="1" t="s">
        <v>7</v>
      </c>
      <c r="F19" t="str">
        <f t="shared" si="0"/>
        <v>(Valid=True,Cost=10,MainType=Attack,MisCamp=False,MisCampValid=False,Color=Red,InLength=False)</v>
      </c>
    </row>
    <row r="20" spans="1:18" x14ac:dyDescent="0.25">
      <c r="B20" s="4">
        <v>10</v>
      </c>
      <c r="D20" s="1" t="s">
        <v>7</v>
      </c>
      <c r="F20" t="str">
        <f t="shared" si="0"/>
        <v>(Valid=True,Cost=10,MainType=Attack,MisCamp=False,MisCampValid=False,Color=Red,InLength=False)</v>
      </c>
    </row>
    <row r="21" spans="1:18" x14ac:dyDescent="0.25">
      <c r="B21" s="4">
        <v>3</v>
      </c>
      <c r="D21" s="1" t="s">
        <v>7</v>
      </c>
      <c r="F21" t="str">
        <f t="shared" si="0"/>
        <v>(Valid=True,Cost=3,MainType=Attack,MisCamp=False,MisCampValid=False,Color=Red,InLength=False)</v>
      </c>
    </row>
    <row r="22" spans="1:18" x14ac:dyDescent="0.25">
      <c r="B22" s="4">
        <v>3</v>
      </c>
      <c r="D22" s="1" t="s">
        <v>7</v>
      </c>
      <c r="F22" t="str">
        <f t="shared" si="0"/>
        <v>(Valid=True,Cost=3,MainType=Attack,MisCamp=False,MisCampValid=False,Color=Red,InLength=False)</v>
      </c>
    </row>
    <row r="23" spans="1:18" x14ac:dyDescent="0.25">
      <c r="B23" s="4">
        <v>3</v>
      </c>
      <c r="D23" s="2" t="s">
        <v>8</v>
      </c>
      <c r="F23" t="str">
        <f t="shared" si="0"/>
        <v>(Valid=True,Cost=3,MainType=Attack,MisCamp=False,MisCampValid=False,Color=White,InLength=False)</v>
      </c>
    </row>
    <row r="26" spans="1:18" x14ac:dyDescent="0.25">
      <c r="O26" t="s">
        <v>15</v>
      </c>
    </row>
    <row r="27" spans="1:18" x14ac:dyDescent="0.25">
      <c r="A27" t="s">
        <v>11</v>
      </c>
      <c r="B27" s="5">
        <v>21101</v>
      </c>
      <c r="C27" t="s">
        <v>12</v>
      </c>
      <c r="D27" t="str">
        <f>$A$27&amp;B27&amp;$C$27</f>
        <v>"21101",</v>
      </c>
      <c r="F27" t="str">
        <f>D27&amp;D28&amp;D29&amp;D30</f>
        <v>"21101","21102","21103","21104",</v>
      </c>
    </row>
    <row r="28" spans="1:18" x14ac:dyDescent="0.25">
      <c r="B28" s="5">
        <v>21102</v>
      </c>
      <c r="D28" t="str">
        <f t="shared" ref="D28:D50" si="1">$A$27&amp;B28&amp;$C$27</f>
        <v>"21102",</v>
      </c>
    </row>
    <row r="29" spans="1:18" x14ac:dyDescent="0.25">
      <c r="B29" s="5">
        <v>21103</v>
      </c>
      <c r="D29" t="str">
        <f t="shared" si="1"/>
        <v>"21103",</v>
      </c>
      <c r="O29" t="s">
        <v>13</v>
      </c>
      <c r="P29" t="s">
        <v>14</v>
      </c>
      <c r="R29" t="str">
        <f>"(IsDead=False,M_Health="&amp;O30&amp;",health=0,FakeHealth=0.000000,DefaultArmor="&amp;P30&amp;",Armor=3)"</f>
        <v>(IsDead=False,M_Health=,health=0,FakeHealth=0.000000,DefaultArmor=,Armor=3)</v>
      </c>
    </row>
    <row r="30" spans="1:18" x14ac:dyDescent="0.25">
      <c r="B30" s="5">
        <v>21104</v>
      </c>
      <c r="D30" t="str">
        <f t="shared" si="1"/>
        <v>"21104",</v>
      </c>
    </row>
    <row r="31" spans="1:18" x14ac:dyDescent="0.25">
      <c r="B31" s="6">
        <v>21201</v>
      </c>
      <c r="D31" t="str">
        <f t="shared" si="1"/>
        <v>"21201",</v>
      </c>
      <c r="F31" t="str">
        <f>D31</f>
        <v>"21201",</v>
      </c>
    </row>
    <row r="32" spans="1:18" x14ac:dyDescent="0.25">
      <c r="B32" s="6">
        <v>21301</v>
      </c>
      <c r="D32" t="str">
        <f t="shared" si="1"/>
        <v>"21301",</v>
      </c>
      <c r="F32" t="str">
        <f>D32&amp;D33&amp;D34&amp;D35</f>
        <v>"21301","21302","21303","21304",</v>
      </c>
    </row>
    <row r="33" spans="1:6" x14ac:dyDescent="0.25">
      <c r="B33" s="6">
        <v>21302</v>
      </c>
      <c r="D33" t="str">
        <f t="shared" si="1"/>
        <v>"21302",</v>
      </c>
    </row>
    <row r="34" spans="1:6" x14ac:dyDescent="0.25">
      <c r="B34" s="6">
        <v>21303</v>
      </c>
      <c r="D34" t="str">
        <f t="shared" si="1"/>
        <v>"21303",</v>
      </c>
    </row>
    <row r="35" spans="1:6" x14ac:dyDescent="0.25">
      <c r="B35" s="6">
        <v>21304</v>
      </c>
      <c r="D35" t="str">
        <f t="shared" si="1"/>
        <v>"21304",</v>
      </c>
    </row>
    <row r="36" spans="1:6" x14ac:dyDescent="0.25">
      <c r="B36" s="6">
        <v>21401</v>
      </c>
      <c r="D36" t="str">
        <f t="shared" si="1"/>
        <v>"21401",</v>
      </c>
      <c r="F36" t="str">
        <f>D36&amp;D37&amp;D38</f>
        <v>"21401","21402","21403",</v>
      </c>
    </row>
    <row r="37" spans="1:6" x14ac:dyDescent="0.25">
      <c r="B37" s="6">
        <v>21402</v>
      </c>
      <c r="D37" t="str">
        <f t="shared" si="1"/>
        <v>"21402",</v>
      </c>
    </row>
    <row r="38" spans="1:6" x14ac:dyDescent="0.25">
      <c r="B38" s="6">
        <v>21403</v>
      </c>
      <c r="D38" t="str">
        <f t="shared" si="1"/>
        <v>"21403",</v>
      </c>
    </row>
    <row r="39" spans="1:6" x14ac:dyDescent="0.25">
      <c r="B39" s="6">
        <v>21501</v>
      </c>
      <c r="D39" t="str">
        <f t="shared" si="1"/>
        <v>"21501",</v>
      </c>
      <c r="F39" t="str">
        <f>D39&amp;D40&amp;D41&amp;D42&amp;D43&amp;D44</f>
        <v>"21501","21502","21503","21504","21505","21506",</v>
      </c>
    </row>
    <row r="40" spans="1:6" x14ac:dyDescent="0.25">
      <c r="B40" s="6">
        <v>21502</v>
      </c>
      <c r="D40" t="str">
        <f t="shared" si="1"/>
        <v>"21502",</v>
      </c>
    </row>
    <row r="41" spans="1:6" x14ac:dyDescent="0.25">
      <c r="B41" s="6">
        <v>21503</v>
      </c>
      <c r="D41" t="str">
        <f t="shared" si="1"/>
        <v>"21503",</v>
      </c>
    </row>
    <row r="42" spans="1:6" x14ac:dyDescent="0.25">
      <c r="B42" s="6">
        <v>21504</v>
      </c>
      <c r="D42" t="str">
        <f t="shared" si="1"/>
        <v>"21504",</v>
      </c>
    </row>
    <row r="43" spans="1:6" x14ac:dyDescent="0.25">
      <c r="B43" s="6">
        <v>21505</v>
      </c>
      <c r="D43" t="str">
        <f t="shared" si="1"/>
        <v>"21505",</v>
      </c>
    </row>
    <row r="44" spans="1:6" x14ac:dyDescent="0.25">
      <c r="B44" s="6">
        <v>21506</v>
      </c>
      <c r="D44" t="str">
        <f t="shared" si="1"/>
        <v>"21506",</v>
      </c>
    </row>
    <row r="45" spans="1:6" x14ac:dyDescent="0.25">
      <c r="B45" s="6">
        <v>21601</v>
      </c>
      <c r="D45" t="str">
        <f t="shared" si="1"/>
        <v>"21601",</v>
      </c>
      <c r="F45" t="str">
        <f>D45&amp;D46</f>
        <v>"21601","21602",</v>
      </c>
    </row>
    <row r="46" spans="1:6" x14ac:dyDescent="0.25">
      <c r="B46" s="6">
        <v>21602</v>
      </c>
      <c r="D46" t="str">
        <f t="shared" si="1"/>
        <v>"21602",</v>
      </c>
    </row>
    <row r="48" spans="1:6" x14ac:dyDescent="0.25">
      <c r="A48" t="s">
        <v>11</v>
      </c>
      <c r="B48" s="5">
        <v>20101</v>
      </c>
      <c r="C48" t="s">
        <v>12</v>
      </c>
      <c r="D48" t="str">
        <f t="shared" si="1"/>
        <v>"20101",</v>
      </c>
      <c r="F48" t="str">
        <f>D48&amp;D49&amp;D50</f>
        <v>"20101","20102","20103",</v>
      </c>
    </row>
    <row r="49" spans="2:4" x14ac:dyDescent="0.25">
      <c r="B49" s="5">
        <v>20102</v>
      </c>
      <c r="D49" t="str">
        <f t="shared" si="1"/>
        <v>"20102",</v>
      </c>
    </row>
    <row r="50" spans="2:4" x14ac:dyDescent="0.25">
      <c r="B50" s="5">
        <v>20103</v>
      </c>
      <c r="D50" t="str">
        <f t="shared" si="1"/>
        <v>"20103",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金箔</dc:creator>
  <cp:lastModifiedBy>箔 金</cp:lastModifiedBy>
  <dcterms:created xsi:type="dcterms:W3CDTF">2015-06-05T18:19:34Z</dcterms:created>
  <dcterms:modified xsi:type="dcterms:W3CDTF">2024-11-13T11:56:09Z</dcterms:modified>
</cp:coreProperties>
</file>