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BA83542D-A39B-374F-9D47-D17E9B5ED378}" xr6:coauthVersionLast="47" xr6:coauthVersionMax="47" xr10:uidLastSave="{00000000-0000-0000-0000-000000000000}"/>
  <bookViews>
    <workbookView xWindow="0" yWindow="500" windowWidth="28800" windowHeight="16100" xr2:uid="{E7E25A75-AF66-1C4C-92F7-624CAB76CD19}"/>
  </bookViews>
  <sheets>
    <sheet name="Hoja1" sheetId="1" r:id="rId1"/>
  </sheets>
  <definedNames>
    <definedName name="partidos_Atletico_Madrid" localSheetId="0">Hoja1!$B$240:$D$468</definedName>
    <definedName name="partidos_Rayo_Vallecano" localSheetId="0">Hoja1!$B$469:$D$662</definedName>
    <definedName name="partidos_realmadrid" localSheetId="0">Hoja1!$B$2:$D$239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0" i="1" l="1"/>
  <c r="E704" i="1"/>
  <c r="E702" i="1"/>
  <c r="E701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21CA3-B94F-A046-BD05-3114108B26EC}" name="partidos_Atletico_Madrid" type="6" refreshedVersion="8" background="1" saveData="1">
    <textPr codePage="65001" firstRow="2" sourceFile="/Users/carlosdelosriosmouvet/Documents/Business Analytics/4º/TFG/partidos_Atletico_Madrid.csv" tab="0" comma="1">
      <textFields count="4">
        <textField type="skip"/>
        <textField type="YMD"/>
        <textField type="text"/>
        <textField/>
      </textFields>
    </textPr>
  </connection>
  <connection id="2" xr16:uid="{ECDE7E70-B774-2741-812A-80725B84837C}" name="partidos_Rayo_Vallecano" type="6" refreshedVersion="8" background="1" saveData="1">
    <textPr codePage="65001" firstRow="2" sourceFile="/Users/carlosdelosriosmouvet/Documents/Business Analytics/4º/TFG/partidos_Rayo_Vallecano.csv" tab="0" comma="1">
      <textFields count="4">
        <textField type="skip"/>
        <textField type="YMD"/>
        <textField type="text"/>
        <textField/>
      </textFields>
    </textPr>
  </connection>
  <connection id="3" xr16:uid="{80EE5059-B14D-0549-A4DE-F10CB57A49B6}" name="partidos_realmadrid" type="6" refreshedVersion="8" background="1" saveData="1">
    <textPr codePage="65001" firstRow="2" sourceFile="/Users/carlosdelosriosmouvet/Documents/Business Analytics/4º/TFG/partidos_realmadrid.csv" tab="0" comma="1">
      <textFields count="4">
        <textField type="skip"/>
        <textField type="YMD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<sst xmlns="http://schemas.openxmlformats.org/spreadsheetml/2006/main" count="1543" uniqueCount="160">
  <si>
    <t>Estadio</t>
  </si>
  <si>
    <t>Fecha</t>
  </si>
  <si>
    <t>Evento</t>
  </si>
  <si>
    <t>Espectadores</t>
  </si>
  <si>
    <t>BERN</t>
  </si>
  <si>
    <t>Espanyol</t>
  </si>
  <si>
    <t>Atlético Madrid</t>
  </si>
  <si>
    <t>Real Sociedad</t>
  </si>
  <si>
    <t>Sevilla</t>
  </si>
  <si>
    <t>La Coruña</t>
  </si>
  <si>
    <t>Villarreal</t>
  </si>
  <si>
    <t>de Schalke 04</t>
  </si>
  <si>
    <t>Levante</t>
  </si>
  <si>
    <t>Granada</t>
  </si>
  <si>
    <t>Eibar</t>
  </si>
  <si>
    <t>Málaga</t>
  </si>
  <si>
    <t>es Atlético Madrid</t>
  </si>
  <si>
    <t>Almería</t>
  </si>
  <si>
    <t>Valencia</t>
  </si>
  <si>
    <t>it Juventus</t>
  </si>
  <si>
    <t>Getafe</t>
  </si>
  <si>
    <t>Liverpool CCM</t>
  </si>
  <si>
    <t>Betis</t>
  </si>
  <si>
    <t>ua Shakhtar</t>
  </si>
  <si>
    <t>Las Palmas</t>
  </si>
  <si>
    <t>fr Paris S-G</t>
  </si>
  <si>
    <t>Barcelona</t>
  </si>
  <si>
    <t>se Malmö</t>
  </si>
  <si>
    <t>Rayo Vallecano</t>
  </si>
  <si>
    <t>Sporting Gijón</t>
  </si>
  <si>
    <t>Athletic Club</t>
  </si>
  <si>
    <t>Celta Vigo</t>
  </si>
  <si>
    <t>it Roma</t>
  </si>
  <si>
    <t>de Wolfsburg</t>
  </si>
  <si>
    <t>eng Manchester City</t>
  </si>
  <si>
    <t>es Sevilla</t>
  </si>
  <si>
    <t>Osasuna</t>
  </si>
  <si>
    <t>pt Sporting CP</t>
  </si>
  <si>
    <t>pl Legia Warsaw</t>
  </si>
  <si>
    <t>Leganés</t>
  </si>
  <si>
    <t>Leonesa</t>
  </si>
  <si>
    <t>de Dortmund</t>
  </si>
  <si>
    <t>it Napoli</t>
  </si>
  <si>
    <t>Alavés</t>
  </si>
  <si>
    <t>de Bayern Munich</t>
  </si>
  <si>
    <t>cy APOEL FC</t>
  </si>
  <si>
    <t>eng Tottenham</t>
  </si>
  <si>
    <t>Fuenlabrada</t>
  </si>
  <si>
    <t>Numancia</t>
  </si>
  <si>
    <t>Girona</t>
  </si>
  <si>
    <t>cz Viktoria Plzeň</t>
  </si>
  <si>
    <t>Valladolid</t>
  </si>
  <si>
    <t>Melilla</t>
  </si>
  <si>
    <t>Final Libertadores</t>
  </si>
  <si>
    <t>ru CSKA Moscow</t>
  </si>
  <si>
    <t>nl Ajax</t>
  </si>
  <si>
    <t>Huesca</t>
  </si>
  <si>
    <t>be Club Brugge</t>
  </si>
  <si>
    <t>tr Galatasaray</t>
  </si>
  <si>
    <t>Mallorca</t>
  </si>
  <si>
    <t>md Sheriff Tiraspol</t>
  </si>
  <si>
    <t>it Inter</t>
  </si>
  <si>
    <t>Cádiz</t>
  </si>
  <si>
    <t>Elche</t>
  </si>
  <si>
    <t>eng Chelsea</t>
  </si>
  <si>
    <t>de RB Leipzig</t>
  </si>
  <si>
    <t>sct Celtic</t>
  </si>
  <si>
    <t>eng Liverpool</t>
  </si>
  <si>
    <t>de Union Berlin</t>
  </si>
  <si>
    <t>pt Braga</t>
  </si>
  <si>
    <t>de Stuttgart</t>
  </si>
  <si>
    <t>it Milan</t>
  </si>
  <si>
    <t>VICA</t>
  </si>
  <si>
    <t>Real Madrid</t>
  </si>
  <si>
    <t>de Leverkusen</t>
  </si>
  <si>
    <t>es Real Madrid</t>
  </si>
  <si>
    <t>pt Benfica</t>
  </si>
  <si>
    <t>kz FC Astana</t>
  </si>
  <si>
    <t>Reus</t>
  </si>
  <si>
    <t>nl PSV Eindhoven</t>
  </si>
  <si>
    <t>es Barcelona</t>
  </si>
  <si>
    <t>ru Rostov</t>
  </si>
  <si>
    <t>Guijuelo</t>
  </si>
  <si>
    <t>eng Leicester City</t>
  </si>
  <si>
    <t>MTRP</t>
  </si>
  <si>
    <t>az Qarabağ</t>
  </si>
  <si>
    <t>Lleida</t>
  </si>
  <si>
    <t>dk FC Copenhagen</t>
  </si>
  <si>
    <t>ru Loko Moscow</t>
  </si>
  <si>
    <t>eng Arsenal</t>
  </si>
  <si>
    <t>fr Monaco</t>
  </si>
  <si>
    <t>Sant Andreu</t>
  </si>
  <si>
    <t>pt Porto</t>
  </si>
  <si>
    <t>eng Manchester Utd</t>
  </si>
  <si>
    <t>nl Feyenoord</t>
  </si>
  <si>
    <t>it Lazio</t>
  </si>
  <si>
    <t>fr Lille</t>
  </si>
  <si>
    <t>sk Slovan Bratislava</t>
  </si>
  <si>
    <t>VALL</t>
  </si>
  <si>
    <t>Córdoba</t>
  </si>
  <si>
    <t>Gimnàstic</t>
  </si>
  <si>
    <t>UCAM Murcia</t>
  </si>
  <si>
    <t>Alcorcón</t>
  </si>
  <si>
    <t>Zaragoza</t>
  </si>
  <si>
    <t>Sevilla B</t>
  </si>
  <si>
    <t>Mirandés</t>
  </si>
  <si>
    <t>Oviedo</t>
  </si>
  <si>
    <t>Tenerife</t>
  </si>
  <si>
    <t>Lugo</t>
  </si>
  <si>
    <t>Albacete</t>
  </si>
  <si>
    <t>Barcelona B</t>
  </si>
  <si>
    <t>Lorca FC</t>
  </si>
  <si>
    <t>CD Mirandés</t>
  </si>
  <si>
    <t>Racing Sant</t>
  </si>
  <si>
    <t>Ponferradina</t>
  </si>
  <si>
    <t>Extremadura</t>
  </si>
  <si>
    <t>Clausura</t>
  </si>
  <si>
    <t>AC/DC</t>
  </si>
  <si>
    <t>Marc Anthony</t>
  </si>
  <si>
    <t>Daddy Yankee</t>
  </si>
  <si>
    <t>Paul McCartney</t>
  </si>
  <si>
    <t>Guns N'Roses</t>
  </si>
  <si>
    <t>Alejandro Sanz</t>
  </si>
  <si>
    <t>Final Copa</t>
  </si>
  <si>
    <t>Athletic Club (F)</t>
  </si>
  <si>
    <t>Final Champ</t>
  </si>
  <si>
    <t>Argentina</t>
  </si>
  <si>
    <t>Rumanía</t>
  </si>
  <si>
    <t>Bruno Mars</t>
  </si>
  <si>
    <t>Iron Maiden</t>
  </si>
  <si>
    <t>Ed Sheeran</t>
  </si>
  <si>
    <t>Bon Jovi</t>
  </si>
  <si>
    <t>Muse (band)</t>
  </si>
  <si>
    <t>The Rolling Stones</t>
  </si>
  <si>
    <t>Vetusta Morla</t>
  </si>
  <si>
    <t>Rockin' 1000</t>
  </si>
  <si>
    <t>Guns N' Roses</t>
  </si>
  <si>
    <t>Rammstein</t>
  </si>
  <si>
    <t>The Weeknd</t>
  </si>
  <si>
    <t>Bruce Springsteen</t>
  </si>
  <si>
    <t>Morat</t>
  </si>
  <si>
    <t>Estopa</t>
  </si>
  <si>
    <t>Metallica</t>
  </si>
  <si>
    <t>Feid</t>
  </si>
  <si>
    <t>Barcelona (F)</t>
  </si>
  <si>
    <t>Velada del Año</t>
  </si>
  <si>
    <t>Evento del Año</t>
  </si>
  <si>
    <t>Kpop Lux</t>
  </si>
  <si>
    <t>PADE</t>
  </si>
  <si>
    <t>ATEEZ</t>
  </si>
  <si>
    <t>Partidazo Youtubers</t>
  </si>
  <si>
    <t>at RB Salzburg</t>
  </si>
  <si>
    <t>Ajax CCM</t>
  </si>
  <si>
    <t>Locos por la música</t>
  </si>
  <si>
    <t>100 Telefónica</t>
  </si>
  <si>
    <t>cof_aforo</t>
  </si>
  <si>
    <t>LVES</t>
  </si>
  <si>
    <t>VIST</t>
  </si>
  <si>
    <t>Certamen Km 0 Palacio Vistalegre de Madrid</t>
  </si>
  <si>
    <t>Toros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</si>
</sst>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8" formatCode="_-* #,##0_-;\-* #,##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2" fontId="0" fillId="0" borderId="0" xfId="0" applyNumberFormat="1"/>
    <xf numFmtId="178" fontId="0" fillId="0" borderId="0" xfId="1" applyNumberFormat="1" applyFont="1"/>
    <xf numFmtId="0" fontId="2" fillId="0" borderId="0" xfId="2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idos_Rayo_Vallecano" connectionId="2" xr16:uid="{F87D54F3-EEA1-4E4D-9F42-0F1E04F02B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idos_realmadrid" connectionId="3" xr16:uid="{605756AF-4AD7-A848-97E3-AA6A4842378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idos_Atletico_Madrid" connectionId="1" xr16:uid="{645F530E-26CD-E64E-8BEA-6B9A53FC51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hyperlink" Target="https://www.las-ventas.com/resena/2024" TargetMode="Externa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B07-23B1-1745-8B47-E5CB442136B1}">
  <dimension ref="A1:E1048559"/>
  <sheetViews>
    <sheetView tabSelected="1" topLeftCell="A760" workbookViewId="0">
      <selection activeCell="A771" sqref="A771"/>
    </sheetView>
  </sheetViews>
  <sheetFormatPr baseColWidth="10" defaultRowHeight="16" x14ac:dyDescent="0.2"/>
  <cols>
    <col min="5" max="5" width="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155</v>
      </c>
    </row>
    <row r="2" spans="1:5" x14ac:dyDescent="0.2">
      <c r="A2" t="s">
        <v>4</v>
      </c>
      <c r="B2" s="1">
        <v>42014</v>
      </c>
      <c r="C2" s="2" t="s">
        <v>5</v>
      </c>
      <c r="D2" s="3">
        <v>74896</v>
      </c>
      <c r="E2" s="4">
        <f>D2/85000</f>
        <v>0.88112941176470583</v>
      </c>
    </row>
    <row r="3" spans="1:5" x14ac:dyDescent="0.2">
      <c r="A3" t="s">
        <v>4</v>
      </c>
      <c r="B3" s="1">
        <v>42019</v>
      </c>
      <c r="C3" s="2" t="s">
        <v>6</v>
      </c>
      <c r="D3" s="3">
        <v>81000</v>
      </c>
      <c r="E3" s="4">
        <f t="shared" ref="E3:E66" si="0">D3/85000</f>
        <v>0.95294117647058818</v>
      </c>
    </row>
    <row r="4" spans="1:5" x14ac:dyDescent="0.2">
      <c r="A4" t="s">
        <v>4</v>
      </c>
      <c r="B4" s="1">
        <v>42035</v>
      </c>
      <c r="C4" s="2" t="s">
        <v>7</v>
      </c>
      <c r="D4" s="3">
        <v>71653</v>
      </c>
      <c r="E4" s="4">
        <f t="shared" si="0"/>
        <v>0.84297647058823533</v>
      </c>
    </row>
    <row r="5" spans="1:5" x14ac:dyDescent="0.2">
      <c r="A5" t="s">
        <v>4</v>
      </c>
      <c r="B5" s="1">
        <v>42039</v>
      </c>
      <c r="C5" s="2" t="s">
        <v>8</v>
      </c>
      <c r="D5" s="3">
        <v>67126</v>
      </c>
      <c r="E5" s="4">
        <f t="shared" si="0"/>
        <v>0.78971764705882352</v>
      </c>
    </row>
    <row r="6" spans="1:5" x14ac:dyDescent="0.2">
      <c r="A6" t="s">
        <v>4</v>
      </c>
      <c r="B6" s="1">
        <v>42049</v>
      </c>
      <c r="C6" s="2" t="s">
        <v>9</v>
      </c>
      <c r="D6" s="3">
        <v>73671</v>
      </c>
      <c r="E6" s="4">
        <f t="shared" si="0"/>
        <v>0.86671764705882348</v>
      </c>
    </row>
    <row r="7" spans="1:5" x14ac:dyDescent="0.2">
      <c r="A7" t="s">
        <v>4</v>
      </c>
      <c r="B7" s="1">
        <v>42064</v>
      </c>
      <c r="C7" s="2" t="s">
        <v>10</v>
      </c>
      <c r="D7" s="3">
        <v>75108</v>
      </c>
      <c r="E7" s="4">
        <f t="shared" si="0"/>
        <v>0.8836235294117647</v>
      </c>
    </row>
    <row r="8" spans="1:5" x14ac:dyDescent="0.2">
      <c r="A8" t="s">
        <v>4</v>
      </c>
      <c r="B8" s="1">
        <v>42073</v>
      </c>
      <c r="C8" s="2" t="s">
        <v>11</v>
      </c>
      <c r="D8" s="3">
        <v>69986</v>
      </c>
      <c r="E8" s="4">
        <f t="shared" si="0"/>
        <v>0.82336470588235289</v>
      </c>
    </row>
    <row r="9" spans="1:5" x14ac:dyDescent="0.2">
      <c r="A9" t="s">
        <v>4</v>
      </c>
      <c r="B9" s="1">
        <v>42078</v>
      </c>
      <c r="C9" s="2" t="s">
        <v>12</v>
      </c>
      <c r="D9" s="3">
        <v>64861</v>
      </c>
      <c r="E9" s="4">
        <f t="shared" si="0"/>
        <v>0.76307058823529417</v>
      </c>
    </row>
    <row r="10" spans="1:5" x14ac:dyDescent="0.2">
      <c r="A10" t="s">
        <v>4</v>
      </c>
      <c r="B10" s="1">
        <v>42099</v>
      </c>
      <c r="C10" s="2" t="s">
        <v>13</v>
      </c>
      <c r="D10" s="3">
        <v>71863</v>
      </c>
      <c r="E10" s="4">
        <f t="shared" si="0"/>
        <v>0.84544705882352944</v>
      </c>
    </row>
    <row r="11" spans="1:5" x14ac:dyDescent="0.2">
      <c r="A11" t="s">
        <v>4</v>
      </c>
      <c r="B11" s="1">
        <v>42105</v>
      </c>
      <c r="C11" s="2" t="s">
        <v>14</v>
      </c>
      <c r="D11" s="3">
        <v>73965</v>
      </c>
      <c r="E11" s="4">
        <f t="shared" si="0"/>
        <v>0.87017647058823533</v>
      </c>
    </row>
    <row r="12" spans="1:5" x14ac:dyDescent="0.2">
      <c r="A12" t="s">
        <v>4</v>
      </c>
      <c r="B12" s="1">
        <v>42112</v>
      </c>
      <c r="C12" s="2" t="s">
        <v>15</v>
      </c>
      <c r="D12" s="3">
        <v>78354</v>
      </c>
      <c r="E12" s="4">
        <f t="shared" si="0"/>
        <v>0.92181176470588233</v>
      </c>
    </row>
    <row r="13" spans="1:5" x14ac:dyDescent="0.2">
      <c r="A13" t="s">
        <v>4</v>
      </c>
      <c r="B13" s="1">
        <v>42116</v>
      </c>
      <c r="C13" s="2" t="s">
        <v>16</v>
      </c>
      <c r="D13" s="3">
        <v>80000</v>
      </c>
      <c r="E13" s="4">
        <f t="shared" si="0"/>
        <v>0.94117647058823528</v>
      </c>
    </row>
    <row r="14" spans="1:5" x14ac:dyDescent="0.2">
      <c r="A14" t="s">
        <v>4</v>
      </c>
      <c r="B14" s="1">
        <v>42123</v>
      </c>
      <c r="C14" s="2" t="s">
        <v>17</v>
      </c>
      <c r="D14" s="3">
        <v>63813</v>
      </c>
      <c r="E14" s="4">
        <f t="shared" si="0"/>
        <v>0.75074117647058825</v>
      </c>
    </row>
    <row r="15" spans="1:5" x14ac:dyDescent="0.2">
      <c r="A15" t="s">
        <v>4</v>
      </c>
      <c r="B15" s="1">
        <v>42133</v>
      </c>
      <c r="C15" s="2" t="s">
        <v>18</v>
      </c>
      <c r="D15" s="3">
        <v>79897</v>
      </c>
      <c r="E15" s="4">
        <f t="shared" si="0"/>
        <v>0.93996470588235292</v>
      </c>
    </row>
    <row r="16" spans="1:5" x14ac:dyDescent="0.2">
      <c r="A16" t="s">
        <v>4</v>
      </c>
      <c r="B16" s="1">
        <v>42137</v>
      </c>
      <c r="C16" s="2" t="s">
        <v>19</v>
      </c>
      <c r="D16" s="3">
        <v>78153</v>
      </c>
      <c r="E16" s="4">
        <f t="shared" si="0"/>
        <v>0.9194470588235294</v>
      </c>
    </row>
    <row r="17" spans="1:5" x14ac:dyDescent="0.2">
      <c r="A17" t="s">
        <v>4</v>
      </c>
      <c r="B17" s="1">
        <v>42147</v>
      </c>
      <c r="C17" s="2" t="s">
        <v>20</v>
      </c>
      <c r="D17" s="3">
        <v>63769</v>
      </c>
      <c r="E17" s="4">
        <f t="shared" si="0"/>
        <v>0.75022352941176473</v>
      </c>
    </row>
    <row r="18" spans="1:5" x14ac:dyDescent="0.2">
      <c r="A18" t="s">
        <v>4</v>
      </c>
      <c r="B18" s="1">
        <v>42169</v>
      </c>
      <c r="C18" t="s">
        <v>21</v>
      </c>
      <c r="E18" s="4">
        <f t="shared" si="0"/>
        <v>0</v>
      </c>
    </row>
    <row r="19" spans="1:5" x14ac:dyDescent="0.2">
      <c r="A19" t="s">
        <v>4</v>
      </c>
      <c r="B19" s="1">
        <v>42245</v>
      </c>
      <c r="C19" s="2" t="s">
        <v>22</v>
      </c>
      <c r="D19" s="3">
        <v>70876</v>
      </c>
      <c r="E19" s="4">
        <f t="shared" si="0"/>
        <v>0.83383529411764701</v>
      </c>
    </row>
    <row r="20" spans="1:5" x14ac:dyDescent="0.2">
      <c r="A20" t="s">
        <v>4</v>
      </c>
      <c r="B20" s="1">
        <v>42262</v>
      </c>
      <c r="C20" s="2" t="s">
        <v>23</v>
      </c>
      <c r="D20" s="3">
        <v>66389</v>
      </c>
      <c r="E20" s="4">
        <f t="shared" si="0"/>
        <v>0.78104705882352943</v>
      </c>
    </row>
    <row r="21" spans="1:5" x14ac:dyDescent="0.2">
      <c r="A21" t="s">
        <v>4</v>
      </c>
      <c r="B21" s="1">
        <v>42266</v>
      </c>
      <c r="C21" s="2" t="s">
        <v>13</v>
      </c>
      <c r="D21" s="3">
        <v>71786</v>
      </c>
      <c r="E21" s="4">
        <f t="shared" si="0"/>
        <v>0.84454117647058824</v>
      </c>
    </row>
    <row r="22" spans="1:5" x14ac:dyDescent="0.2">
      <c r="A22" t="s">
        <v>4</v>
      </c>
      <c r="B22" s="1">
        <v>42273</v>
      </c>
      <c r="C22" s="2" t="s">
        <v>15</v>
      </c>
      <c r="D22" s="3">
        <v>75361</v>
      </c>
      <c r="E22" s="4">
        <f t="shared" si="0"/>
        <v>0.88660000000000005</v>
      </c>
    </row>
    <row r="23" spans="1:5" x14ac:dyDescent="0.2">
      <c r="A23" t="s">
        <v>4</v>
      </c>
      <c r="B23" s="1">
        <v>42294</v>
      </c>
      <c r="C23" s="2" t="s">
        <v>12</v>
      </c>
      <c r="D23" s="3">
        <v>74779</v>
      </c>
      <c r="E23" s="4">
        <f t="shared" si="0"/>
        <v>0.87975294117647063</v>
      </c>
    </row>
    <row r="24" spans="1:5" x14ac:dyDescent="0.2">
      <c r="A24" t="s">
        <v>4</v>
      </c>
      <c r="B24" s="1">
        <v>42308</v>
      </c>
      <c r="C24" s="2" t="s">
        <v>24</v>
      </c>
      <c r="D24" s="3">
        <v>72387</v>
      </c>
      <c r="E24" s="4">
        <f t="shared" si="0"/>
        <v>0.8516117647058824</v>
      </c>
    </row>
    <row r="25" spans="1:5" x14ac:dyDescent="0.2">
      <c r="A25" t="s">
        <v>4</v>
      </c>
      <c r="B25" s="1">
        <v>42311</v>
      </c>
      <c r="C25" s="2" t="s">
        <v>25</v>
      </c>
      <c r="D25" s="3">
        <v>78300</v>
      </c>
      <c r="E25" s="4">
        <f t="shared" si="0"/>
        <v>0.92117647058823526</v>
      </c>
    </row>
    <row r="26" spans="1:5" x14ac:dyDescent="0.2">
      <c r="A26" t="s">
        <v>4</v>
      </c>
      <c r="B26" s="1">
        <v>42329</v>
      </c>
      <c r="C26" s="2" t="s">
        <v>26</v>
      </c>
      <c r="D26" s="3">
        <v>80500</v>
      </c>
      <c r="E26" s="4">
        <f t="shared" si="0"/>
        <v>0.94705882352941173</v>
      </c>
    </row>
    <row r="27" spans="1:5" x14ac:dyDescent="0.2">
      <c r="A27" t="s">
        <v>4</v>
      </c>
      <c r="B27" s="1">
        <v>42343</v>
      </c>
      <c r="C27" s="2" t="s">
        <v>20</v>
      </c>
      <c r="D27" s="3">
        <v>64897</v>
      </c>
      <c r="E27" s="4">
        <f t="shared" si="0"/>
        <v>0.76349411764705888</v>
      </c>
    </row>
    <row r="28" spans="1:5" x14ac:dyDescent="0.2">
      <c r="A28" t="s">
        <v>4</v>
      </c>
      <c r="B28" s="1">
        <v>42346</v>
      </c>
      <c r="C28" s="2" t="s">
        <v>27</v>
      </c>
      <c r="D28" s="3">
        <v>60663</v>
      </c>
      <c r="E28" s="4">
        <f t="shared" si="0"/>
        <v>0.71368235294117643</v>
      </c>
    </row>
    <row r="29" spans="1:5" x14ac:dyDescent="0.2">
      <c r="A29" t="s">
        <v>4</v>
      </c>
      <c r="B29" s="1">
        <v>42358</v>
      </c>
      <c r="C29" s="2" t="s">
        <v>28</v>
      </c>
      <c r="D29" s="3">
        <v>61564</v>
      </c>
      <c r="E29" s="4">
        <f t="shared" si="0"/>
        <v>0.72428235294117649</v>
      </c>
    </row>
    <row r="30" spans="1:5" x14ac:dyDescent="0.2">
      <c r="A30" t="s">
        <v>4</v>
      </c>
      <c r="B30" s="1">
        <v>42368</v>
      </c>
      <c r="C30" s="2" t="s">
        <v>7</v>
      </c>
      <c r="D30" s="3">
        <v>69896</v>
      </c>
      <c r="E30" s="4">
        <f t="shared" si="0"/>
        <v>0.82230588235294122</v>
      </c>
    </row>
    <row r="31" spans="1:5" x14ac:dyDescent="0.2">
      <c r="A31" t="s">
        <v>4</v>
      </c>
      <c r="B31" s="1">
        <v>42378</v>
      </c>
      <c r="C31" s="2" t="s">
        <v>9</v>
      </c>
      <c r="D31" s="3">
        <v>71267</v>
      </c>
      <c r="E31" s="4">
        <f t="shared" si="0"/>
        <v>0.83843529411764706</v>
      </c>
    </row>
    <row r="32" spans="1:5" x14ac:dyDescent="0.2">
      <c r="A32" t="s">
        <v>4</v>
      </c>
      <c r="B32" s="1">
        <v>42386</v>
      </c>
      <c r="C32" s="2" t="s">
        <v>29</v>
      </c>
      <c r="D32" s="3">
        <v>70365</v>
      </c>
      <c r="E32" s="4">
        <f t="shared" si="0"/>
        <v>0.82782352941176474</v>
      </c>
    </row>
    <row r="33" spans="1:5" x14ac:dyDescent="0.2">
      <c r="A33" t="s">
        <v>4</v>
      </c>
      <c r="B33" s="1">
        <v>42400</v>
      </c>
      <c r="C33" s="2" t="s">
        <v>5</v>
      </c>
      <c r="D33" s="3">
        <v>65768</v>
      </c>
      <c r="E33" s="4">
        <f t="shared" si="0"/>
        <v>0.77374117647058827</v>
      </c>
    </row>
    <row r="34" spans="1:5" x14ac:dyDescent="0.2">
      <c r="A34" t="s">
        <v>4</v>
      </c>
      <c r="B34" s="1">
        <v>42413</v>
      </c>
      <c r="C34" s="2" t="s">
        <v>30</v>
      </c>
      <c r="D34" s="3">
        <v>77364</v>
      </c>
      <c r="E34" s="4">
        <f t="shared" si="0"/>
        <v>0.91016470588235299</v>
      </c>
    </row>
    <row r="35" spans="1:5" x14ac:dyDescent="0.2">
      <c r="A35" t="s">
        <v>4</v>
      </c>
      <c r="B35" s="1">
        <v>42427</v>
      </c>
      <c r="C35" s="2" t="s">
        <v>6</v>
      </c>
      <c r="D35" s="3">
        <v>79436</v>
      </c>
      <c r="E35" s="4">
        <f t="shared" si="0"/>
        <v>0.93454117647058821</v>
      </c>
    </row>
    <row r="36" spans="1:5" x14ac:dyDescent="0.2">
      <c r="A36" t="s">
        <v>4</v>
      </c>
      <c r="B36" s="1">
        <v>42434</v>
      </c>
      <c r="C36" s="2" t="s">
        <v>31</v>
      </c>
      <c r="D36" s="3">
        <v>68467</v>
      </c>
      <c r="E36" s="4">
        <f t="shared" si="0"/>
        <v>0.8054941176470588</v>
      </c>
    </row>
    <row r="37" spans="1:5" x14ac:dyDescent="0.2">
      <c r="A37" t="s">
        <v>4</v>
      </c>
      <c r="B37" s="1">
        <v>42437</v>
      </c>
      <c r="C37" s="2" t="s">
        <v>32</v>
      </c>
      <c r="D37" s="3">
        <v>76654</v>
      </c>
      <c r="E37" s="4">
        <f t="shared" si="0"/>
        <v>0.90181176470588231</v>
      </c>
    </row>
    <row r="38" spans="1:5" x14ac:dyDescent="0.2">
      <c r="A38" t="s">
        <v>4</v>
      </c>
      <c r="B38" s="1">
        <v>42449</v>
      </c>
      <c r="C38" s="2" t="s">
        <v>8</v>
      </c>
      <c r="D38" s="3">
        <v>72976</v>
      </c>
      <c r="E38" s="4">
        <f t="shared" si="0"/>
        <v>0.85854117647058825</v>
      </c>
    </row>
    <row r="39" spans="1:5" x14ac:dyDescent="0.2">
      <c r="A39" t="s">
        <v>4</v>
      </c>
      <c r="B39" s="1">
        <v>42469</v>
      </c>
      <c r="C39" s="2" t="s">
        <v>14</v>
      </c>
      <c r="D39" s="3">
        <v>70689</v>
      </c>
      <c r="E39" s="4">
        <f t="shared" si="0"/>
        <v>0.83163529411764703</v>
      </c>
    </row>
    <row r="40" spans="1:5" x14ac:dyDescent="0.2">
      <c r="A40" t="s">
        <v>4</v>
      </c>
      <c r="B40" s="1">
        <v>42472</v>
      </c>
      <c r="C40" s="2" t="s">
        <v>33</v>
      </c>
      <c r="D40" s="3">
        <v>76684</v>
      </c>
      <c r="E40" s="4">
        <f t="shared" si="0"/>
        <v>0.90216470588235298</v>
      </c>
    </row>
    <row r="41" spans="1:5" x14ac:dyDescent="0.2">
      <c r="A41" t="s">
        <v>4</v>
      </c>
      <c r="B41" s="1">
        <v>42480</v>
      </c>
      <c r="C41" s="2" t="s">
        <v>10</v>
      </c>
      <c r="D41" s="3">
        <v>62678</v>
      </c>
      <c r="E41" s="4">
        <f t="shared" si="0"/>
        <v>0.73738823529411768</v>
      </c>
    </row>
    <row r="42" spans="1:5" x14ac:dyDescent="0.2">
      <c r="A42" t="s">
        <v>4</v>
      </c>
      <c r="B42" s="1">
        <v>42494</v>
      </c>
      <c r="C42" s="2" t="s">
        <v>34</v>
      </c>
      <c r="D42" s="3">
        <v>78300</v>
      </c>
      <c r="E42" s="4">
        <f t="shared" si="0"/>
        <v>0.92117647058823526</v>
      </c>
    </row>
    <row r="43" spans="1:5" x14ac:dyDescent="0.2">
      <c r="A43" t="s">
        <v>4</v>
      </c>
      <c r="B43" s="1">
        <v>42498</v>
      </c>
      <c r="C43" s="2" t="s">
        <v>18</v>
      </c>
      <c r="D43" s="3">
        <v>72987</v>
      </c>
      <c r="E43" s="4">
        <f t="shared" si="0"/>
        <v>0.85867058823529407</v>
      </c>
    </row>
    <row r="44" spans="1:5" x14ac:dyDescent="0.2">
      <c r="A44" t="s">
        <v>4</v>
      </c>
      <c r="B44" s="1">
        <v>42591</v>
      </c>
      <c r="C44" s="2" t="s">
        <v>35</v>
      </c>
      <c r="D44" s="3">
        <v>17939</v>
      </c>
      <c r="E44" s="4">
        <f t="shared" si="0"/>
        <v>0.21104705882352942</v>
      </c>
    </row>
    <row r="45" spans="1:5" x14ac:dyDescent="0.2">
      <c r="A45" t="s">
        <v>4</v>
      </c>
      <c r="B45" s="1">
        <v>42609</v>
      </c>
      <c r="C45" s="2" t="s">
        <v>31</v>
      </c>
      <c r="D45" s="3">
        <v>61568</v>
      </c>
      <c r="E45" s="4">
        <f t="shared" si="0"/>
        <v>0.72432941176470589</v>
      </c>
    </row>
    <row r="46" spans="1:5" x14ac:dyDescent="0.2">
      <c r="A46" t="s">
        <v>4</v>
      </c>
      <c r="B46" s="1">
        <v>42623</v>
      </c>
      <c r="C46" s="2" t="s">
        <v>36</v>
      </c>
      <c r="D46" s="3">
        <v>69567</v>
      </c>
      <c r="E46" s="4">
        <f t="shared" si="0"/>
        <v>0.81843529411764704</v>
      </c>
    </row>
    <row r="47" spans="1:5" x14ac:dyDescent="0.2">
      <c r="A47" t="s">
        <v>4</v>
      </c>
      <c r="B47" s="1">
        <v>42627</v>
      </c>
      <c r="C47" s="2" t="s">
        <v>37</v>
      </c>
      <c r="D47" s="3">
        <v>72179</v>
      </c>
      <c r="E47" s="4">
        <f t="shared" si="0"/>
        <v>0.84916470588235293</v>
      </c>
    </row>
    <row r="48" spans="1:5" x14ac:dyDescent="0.2">
      <c r="A48" t="s">
        <v>4</v>
      </c>
      <c r="B48" s="1">
        <v>42634</v>
      </c>
      <c r="C48" s="2" t="s">
        <v>10</v>
      </c>
      <c r="D48" s="3">
        <v>67328</v>
      </c>
      <c r="E48" s="4">
        <f t="shared" si="0"/>
        <v>0.79209411764705884</v>
      </c>
    </row>
    <row r="49" spans="1:5" x14ac:dyDescent="0.2">
      <c r="A49" t="s">
        <v>4</v>
      </c>
      <c r="B49" s="1">
        <v>42645</v>
      </c>
      <c r="C49" s="2" t="s">
        <v>14</v>
      </c>
      <c r="D49" s="3">
        <v>72103</v>
      </c>
      <c r="E49" s="4">
        <f t="shared" si="0"/>
        <v>0.84827058823529411</v>
      </c>
    </row>
    <row r="50" spans="1:5" x14ac:dyDescent="0.2">
      <c r="A50" t="s">
        <v>4</v>
      </c>
      <c r="B50" s="1">
        <v>42661</v>
      </c>
      <c r="C50" s="2" t="s">
        <v>38</v>
      </c>
      <c r="D50" s="3">
        <v>70251</v>
      </c>
      <c r="E50" s="4">
        <f t="shared" si="0"/>
        <v>0.82648235294117645</v>
      </c>
    </row>
    <row r="51" spans="1:5" x14ac:dyDescent="0.2">
      <c r="A51" t="s">
        <v>4</v>
      </c>
      <c r="B51" s="1">
        <v>42666</v>
      </c>
      <c r="C51" s="2" t="s">
        <v>30</v>
      </c>
      <c r="D51" s="3">
        <v>72910</v>
      </c>
      <c r="E51" s="4">
        <f t="shared" si="0"/>
        <v>0.85776470588235298</v>
      </c>
    </row>
    <row r="52" spans="1:5" x14ac:dyDescent="0.2">
      <c r="A52" t="s">
        <v>4</v>
      </c>
      <c r="B52" s="1">
        <v>42680</v>
      </c>
      <c r="C52" s="2" t="s">
        <v>39</v>
      </c>
      <c r="D52" s="3">
        <v>74269</v>
      </c>
      <c r="E52" s="4">
        <f t="shared" si="0"/>
        <v>0.87375294117647062</v>
      </c>
    </row>
    <row r="53" spans="1:5" x14ac:dyDescent="0.2">
      <c r="A53" t="s">
        <v>4</v>
      </c>
      <c r="B53" s="1">
        <v>42700</v>
      </c>
      <c r="C53" s="2" t="s">
        <v>29</v>
      </c>
      <c r="D53" s="3">
        <v>67118</v>
      </c>
      <c r="E53" s="4">
        <f t="shared" si="0"/>
        <v>0.78962352941176472</v>
      </c>
    </row>
    <row r="54" spans="1:5" x14ac:dyDescent="0.2">
      <c r="A54" t="s">
        <v>4</v>
      </c>
      <c r="B54" s="1">
        <v>42704</v>
      </c>
      <c r="C54" s="2" t="s">
        <v>40</v>
      </c>
      <c r="D54" s="3">
        <v>47656</v>
      </c>
      <c r="E54" s="4">
        <f t="shared" si="0"/>
        <v>0.56065882352941177</v>
      </c>
    </row>
    <row r="55" spans="1:5" x14ac:dyDescent="0.2">
      <c r="A55" t="s">
        <v>4</v>
      </c>
      <c r="B55" s="1">
        <v>42711</v>
      </c>
      <c r="C55" s="2" t="s">
        <v>41</v>
      </c>
      <c r="D55" s="3">
        <v>76894</v>
      </c>
      <c r="E55" s="4">
        <f t="shared" si="0"/>
        <v>0.90463529411764709</v>
      </c>
    </row>
    <row r="56" spans="1:5" x14ac:dyDescent="0.2">
      <c r="A56" t="s">
        <v>4</v>
      </c>
      <c r="B56" s="1">
        <v>42714</v>
      </c>
      <c r="C56" s="2" t="s">
        <v>9</v>
      </c>
      <c r="D56" s="3">
        <v>67174</v>
      </c>
      <c r="E56" s="4">
        <f t="shared" si="0"/>
        <v>0.79028235294117644</v>
      </c>
    </row>
    <row r="57" spans="1:5" x14ac:dyDescent="0.2">
      <c r="A57" t="s">
        <v>4</v>
      </c>
      <c r="B57" s="1">
        <v>42739</v>
      </c>
      <c r="C57" s="2" t="s">
        <v>8</v>
      </c>
      <c r="D57" s="3">
        <v>78969</v>
      </c>
      <c r="E57" s="4">
        <f t="shared" si="0"/>
        <v>0.92904705882352945</v>
      </c>
    </row>
    <row r="58" spans="1:5" x14ac:dyDescent="0.2">
      <c r="A58" t="s">
        <v>4</v>
      </c>
      <c r="B58" s="1">
        <v>42742</v>
      </c>
      <c r="C58" s="2" t="s">
        <v>13</v>
      </c>
      <c r="D58" s="3">
        <v>71184</v>
      </c>
      <c r="E58" s="4">
        <f t="shared" si="0"/>
        <v>0.83745882352941181</v>
      </c>
    </row>
    <row r="59" spans="1:5" x14ac:dyDescent="0.2">
      <c r="A59" t="s">
        <v>4</v>
      </c>
      <c r="B59" s="1">
        <v>42753</v>
      </c>
      <c r="C59" s="2" t="s">
        <v>31</v>
      </c>
      <c r="D59" s="3">
        <v>58196</v>
      </c>
      <c r="E59" s="4">
        <f t="shared" si="0"/>
        <v>0.68465882352941176</v>
      </c>
    </row>
    <row r="60" spans="1:5" x14ac:dyDescent="0.2">
      <c r="A60" t="s">
        <v>4</v>
      </c>
      <c r="B60" s="1">
        <v>42756</v>
      </c>
      <c r="C60" s="2" t="s">
        <v>15</v>
      </c>
      <c r="D60" s="3">
        <v>72687</v>
      </c>
      <c r="E60" s="4">
        <f t="shared" si="0"/>
        <v>0.85514117647058818</v>
      </c>
    </row>
    <row r="61" spans="1:5" x14ac:dyDescent="0.2">
      <c r="A61" t="s">
        <v>4</v>
      </c>
      <c r="B61" s="1">
        <v>42764</v>
      </c>
      <c r="C61" s="2" t="s">
        <v>7</v>
      </c>
      <c r="D61" s="3">
        <v>66693</v>
      </c>
      <c r="E61" s="4">
        <f t="shared" si="0"/>
        <v>0.78462352941176472</v>
      </c>
    </row>
    <row r="62" spans="1:5" x14ac:dyDescent="0.2">
      <c r="A62" t="s">
        <v>4</v>
      </c>
      <c r="B62" s="1">
        <v>42781</v>
      </c>
      <c r="C62" s="2" t="s">
        <v>42</v>
      </c>
      <c r="D62" s="3">
        <v>78000</v>
      </c>
      <c r="E62" s="4">
        <f t="shared" si="0"/>
        <v>0.91764705882352937</v>
      </c>
    </row>
    <row r="63" spans="1:5" x14ac:dyDescent="0.2">
      <c r="A63" t="s">
        <v>4</v>
      </c>
      <c r="B63" s="1">
        <v>42784</v>
      </c>
      <c r="C63" s="2" t="s">
        <v>5</v>
      </c>
      <c r="D63" s="3">
        <v>75606</v>
      </c>
      <c r="E63" s="4">
        <f t="shared" si="0"/>
        <v>0.8894823529411765</v>
      </c>
    </row>
    <row r="64" spans="1:5" x14ac:dyDescent="0.2">
      <c r="A64" t="s">
        <v>4</v>
      </c>
      <c r="B64" s="1">
        <v>42795</v>
      </c>
      <c r="C64" s="2" t="s">
        <v>24</v>
      </c>
      <c r="D64" s="3">
        <v>63789</v>
      </c>
      <c r="E64" s="4">
        <f t="shared" si="0"/>
        <v>0.75045882352941173</v>
      </c>
    </row>
    <row r="65" spans="1:5" x14ac:dyDescent="0.2">
      <c r="A65" t="s">
        <v>4</v>
      </c>
      <c r="B65" s="1">
        <v>42806</v>
      </c>
      <c r="C65" s="2" t="s">
        <v>22</v>
      </c>
      <c r="D65" s="3">
        <v>73103</v>
      </c>
      <c r="E65" s="4">
        <f t="shared" si="0"/>
        <v>0.86003529411764701</v>
      </c>
    </row>
    <row r="66" spans="1:5" x14ac:dyDescent="0.2">
      <c r="A66" t="s">
        <v>4</v>
      </c>
      <c r="B66" s="1">
        <v>42827</v>
      </c>
      <c r="C66" s="2" t="s">
        <v>43</v>
      </c>
      <c r="D66" s="3">
        <v>76875</v>
      </c>
      <c r="E66" s="4">
        <f t="shared" si="0"/>
        <v>0.90441176470588236</v>
      </c>
    </row>
    <row r="67" spans="1:5" x14ac:dyDescent="0.2">
      <c r="A67" t="s">
        <v>4</v>
      </c>
      <c r="B67" s="1">
        <v>42833</v>
      </c>
      <c r="C67" s="2" t="s">
        <v>6</v>
      </c>
      <c r="D67" s="3">
        <v>80000</v>
      </c>
      <c r="E67" s="4">
        <f t="shared" ref="E67:E130" si="1">D67/85000</f>
        <v>0.94117647058823528</v>
      </c>
    </row>
    <row r="68" spans="1:5" x14ac:dyDescent="0.2">
      <c r="A68" t="s">
        <v>4</v>
      </c>
      <c r="B68" s="1">
        <v>42843</v>
      </c>
      <c r="C68" s="2" t="s">
        <v>44</v>
      </c>
      <c r="D68" s="3">
        <v>78346</v>
      </c>
      <c r="E68" s="4">
        <f t="shared" si="1"/>
        <v>0.92171764705882353</v>
      </c>
    </row>
    <row r="69" spans="1:5" x14ac:dyDescent="0.2">
      <c r="A69" t="s">
        <v>4</v>
      </c>
      <c r="B69" s="1">
        <v>42848</v>
      </c>
      <c r="C69" s="2" t="s">
        <v>26</v>
      </c>
      <c r="D69" s="3">
        <v>81044</v>
      </c>
      <c r="E69" s="4">
        <f t="shared" si="1"/>
        <v>0.9534588235294118</v>
      </c>
    </row>
    <row r="70" spans="1:5" x14ac:dyDescent="0.2">
      <c r="A70" t="s">
        <v>4</v>
      </c>
      <c r="B70" s="1">
        <v>42854</v>
      </c>
      <c r="C70" s="2" t="s">
        <v>18</v>
      </c>
      <c r="D70" s="3">
        <v>75180</v>
      </c>
      <c r="E70" s="4">
        <f t="shared" si="1"/>
        <v>0.88447058823529412</v>
      </c>
    </row>
    <row r="71" spans="1:5" x14ac:dyDescent="0.2">
      <c r="A71" t="s">
        <v>4</v>
      </c>
      <c r="B71" s="1">
        <v>42857</v>
      </c>
      <c r="C71" s="2" t="s">
        <v>16</v>
      </c>
      <c r="D71" s="3">
        <v>77609</v>
      </c>
      <c r="E71" s="4">
        <f t="shared" si="1"/>
        <v>0.91304705882352943</v>
      </c>
    </row>
    <row r="72" spans="1:5" x14ac:dyDescent="0.2">
      <c r="A72" t="s">
        <v>4</v>
      </c>
      <c r="B72" s="1">
        <v>42869</v>
      </c>
      <c r="C72" s="2" t="s">
        <v>8</v>
      </c>
      <c r="D72" s="3">
        <v>79356</v>
      </c>
      <c r="E72" s="4">
        <f t="shared" si="1"/>
        <v>0.93359999999999999</v>
      </c>
    </row>
    <row r="73" spans="1:5" x14ac:dyDescent="0.2">
      <c r="A73" t="s">
        <v>4</v>
      </c>
      <c r="B73" s="1">
        <v>42963</v>
      </c>
      <c r="C73" s="2" t="s">
        <v>26</v>
      </c>
      <c r="D73" s="3">
        <v>75167</v>
      </c>
      <c r="E73" s="4">
        <f t="shared" si="1"/>
        <v>0.88431764705882354</v>
      </c>
    </row>
    <row r="74" spans="1:5" x14ac:dyDescent="0.2">
      <c r="A74" t="s">
        <v>4</v>
      </c>
      <c r="B74" s="1">
        <v>42974</v>
      </c>
      <c r="C74" s="2" t="s">
        <v>18</v>
      </c>
      <c r="D74" s="3">
        <v>65107</v>
      </c>
      <c r="E74" s="4">
        <f t="shared" si="1"/>
        <v>0.76596470588235299</v>
      </c>
    </row>
    <row r="75" spans="1:5" x14ac:dyDescent="0.2">
      <c r="A75" t="s">
        <v>4</v>
      </c>
      <c r="B75" s="1">
        <v>42987</v>
      </c>
      <c r="C75" s="2" t="s">
        <v>12</v>
      </c>
      <c r="D75" s="3">
        <v>67789</v>
      </c>
      <c r="E75" s="4">
        <f t="shared" si="1"/>
        <v>0.79751764705882355</v>
      </c>
    </row>
    <row r="76" spans="1:5" x14ac:dyDescent="0.2">
      <c r="A76" t="s">
        <v>4</v>
      </c>
      <c r="B76" s="1">
        <v>42991</v>
      </c>
      <c r="C76" s="2" t="s">
        <v>45</v>
      </c>
      <c r="D76" s="3">
        <v>71060</v>
      </c>
      <c r="E76" s="4">
        <f t="shared" si="1"/>
        <v>0.83599999999999997</v>
      </c>
    </row>
    <row r="77" spans="1:5" x14ac:dyDescent="0.2">
      <c r="A77" t="s">
        <v>4</v>
      </c>
      <c r="B77" s="1">
        <v>42998</v>
      </c>
      <c r="C77" s="2" t="s">
        <v>22</v>
      </c>
      <c r="D77" s="3">
        <v>65102</v>
      </c>
      <c r="E77" s="4">
        <f t="shared" si="1"/>
        <v>0.76590588235294121</v>
      </c>
    </row>
    <row r="78" spans="1:5" x14ac:dyDescent="0.2">
      <c r="A78" t="s">
        <v>4</v>
      </c>
      <c r="B78" s="1">
        <v>43009</v>
      </c>
      <c r="C78" s="2" t="s">
        <v>5</v>
      </c>
      <c r="D78" s="3">
        <v>71205</v>
      </c>
      <c r="E78" s="4">
        <f t="shared" si="1"/>
        <v>0.83770588235294119</v>
      </c>
    </row>
    <row r="79" spans="1:5" x14ac:dyDescent="0.2">
      <c r="A79" t="s">
        <v>4</v>
      </c>
      <c r="B79" s="1">
        <v>43025</v>
      </c>
      <c r="C79" s="2" t="s">
        <v>46</v>
      </c>
      <c r="D79" s="3">
        <v>76589</v>
      </c>
      <c r="E79" s="4">
        <f t="shared" si="1"/>
        <v>0.90104705882352942</v>
      </c>
    </row>
    <row r="80" spans="1:5" x14ac:dyDescent="0.2">
      <c r="A80" t="s">
        <v>4</v>
      </c>
      <c r="B80" s="1">
        <v>43030</v>
      </c>
      <c r="C80" s="2" t="s">
        <v>14</v>
      </c>
      <c r="D80" s="3">
        <v>66781</v>
      </c>
      <c r="E80" s="4">
        <f t="shared" si="1"/>
        <v>0.78565882352941174</v>
      </c>
    </row>
    <row r="81" spans="1:5" x14ac:dyDescent="0.2">
      <c r="A81" t="s">
        <v>4</v>
      </c>
      <c r="B81" s="1">
        <v>43044</v>
      </c>
      <c r="C81" s="2" t="s">
        <v>24</v>
      </c>
      <c r="D81" s="3">
        <v>67120</v>
      </c>
      <c r="E81" s="4">
        <f t="shared" si="1"/>
        <v>0.78964705882352937</v>
      </c>
    </row>
    <row r="82" spans="1:5" x14ac:dyDescent="0.2">
      <c r="A82" t="s">
        <v>4</v>
      </c>
      <c r="B82" s="1">
        <v>43064</v>
      </c>
      <c r="C82" s="2" t="s">
        <v>15</v>
      </c>
      <c r="D82" s="3">
        <v>75671</v>
      </c>
      <c r="E82" s="4">
        <f t="shared" si="1"/>
        <v>0.89024705882352939</v>
      </c>
    </row>
    <row r="83" spans="1:5" x14ac:dyDescent="0.2">
      <c r="A83" t="s">
        <v>4</v>
      </c>
      <c r="B83" s="1">
        <v>43067</v>
      </c>
      <c r="C83" s="2" t="s">
        <v>47</v>
      </c>
      <c r="D83" s="3">
        <v>49638</v>
      </c>
      <c r="E83" s="4">
        <f t="shared" si="1"/>
        <v>0.58397647058823532</v>
      </c>
    </row>
    <row r="84" spans="1:5" x14ac:dyDescent="0.2">
      <c r="A84" t="s">
        <v>4</v>
      </c>
      <c r="B84" s="1">
        <v>43075</v>
      </c>
      <c r="C84" s="2" t="s">
        <v>41</v>
      </c>
      <c r="D84" s="3">
        <v>73323</v>
      </c>
      <c r="E84" s="4">
        <f t="shared" si="1"/>
        <v>0.86262352941176468</v>
      </c>
    </row>
    <row r="85" spans="1:5" x14ac:dyDescent="0.2">
      <c r="A85" t="s">
        <v>4</v>
      </c>
      <c r="B85" s="1">
        <v>43078</v>
      </c>
      <c r="C85" s="2" t="s">
        <v>8</v>
      </c>
      <c r="D85" s="3">
        <v>76924</v>
      </c>
      <c r="E85" s="4">
        <f t="shared" si="1"/>
        <v>0.90498823529411765</v>
      </c>
    </row>
    <row r="86" spans="1:5" x14ac:dyDescent="0.2">
      <c r="A86" t="s">
        <v>4</v>
      </c>
      <c r="B86" s="1">
        <v>43092</v>
      </c>
      <c r="C86" s="2" t="s">
        <v>26</v>
      </c>
      <c r="D86" s="3">
        <v>80264</v>
      </c>
      <c r="E86" s="4">
        <f t="shared" si="1"/>
        <v>0.94428235294117646</v>
      </c>
    </row>
    <row r="87" spans="1:5" x14ac:dyDescent="0.2">
      <c r="A87" t="s">
        <v>4</v>
      </c>
      <c r="B87" s="1">
        <v>43110</v>
      </c>
      <c r="C87" s="2" t="s">
        <v>48</v>
      </c>
      <c r="D87" s="3">
        <v>37553</v>
      </c>
      <c r="E87" s="4">
        <f t="shared" si="1"/>
        <v>0.44180000000000003</v>
      </c>
    </row>
    <row r="88" spans="1:5" x14ac:dyDescent="0.2">
      <c r="A88" t="s">
        <v>4</v>
      </c>
      <c r="B88" s="1">
        <v>43113</v>
      </c>
      <c r="C88" s="2" t="s">
        <v>10</v>
      </c>
      <c r="D88" s="3">
        <v>63403</v>
      </c>
      <c r="E88" s="4">
        <f t="shared" si="1"/>
        <v>0.74591764705882357</v>
      </c>
    </row>
    <row r="89" spans="1:5" x14ac:dyDescent="0.2">
      <c r="A89" t="s">
        <v>4</v>
      </c>
      <c r="B89" s="1">
        <v>43121</v>
      </c>
      <c r="C89" s="2" t="s">
        <v>9</v>
      </c>
      <c r="D89" s="3">
        <v>63504</v>
      </c>
      <c r="E89" s="4">
        <f t="shared" si="1"/>
        <v>0.74710588235294118</v>
      </c>
    </row>
    <row r="90" spans="1:5" x14ac:dyDescent="0.2">
      <c r="A90" t="s">
        <v>4</v>
      </c>
      <c r="B90" s="1">
        <v>43124</v>
      </c>
      <c r="C90" s="2" t="s">
        <v>39</v>
      </c>
      <c r="D90" s="3">
        <v>46409</v>
      </c>
      <c r="E90" s="4">
        <f t="shared" si="1"/>
        <v>0.54598823529411766</v>
      </c>
    </row>
    <row r="91" spans="1:5" x14ac:dyDescent="0.2">
      <c r="A91" t="s">
        <v>4</v>
      </c>
      <c r="B91" s="1">
        <v>43141</v>
      </c>
      <c r="C91" s="2" t="s">
        <v>7</v>
      </c>
      <c r="D91" s="3">
        <v>63811</v>
      </c>
      <c r="E91" s="4">
        <f t="shared" si="1"/>
        <v>0.75071764705882349</v>
      </c>
    </row>
    <row r="92" spans="1:5" x14ac:dyDescent="0.2">
      <c r="A92" t="s">
        <v>4</v>
      </c>
      <c r="B92" s="1">
        <v>43145</v>
      </c>
      <c r="C92" s="2" t="s">
        <v>25</v>
      </c>
      <c r="D92" s="3">
        <v>78158</v>
      </c>
      <c r="E92" s="4">
        <f t="shared" si="1"/>
        <v>0.91950588235294117</v>
      </c>
    </row>
    <row r="93" spans="1:5" x14ac:dyDescent="0.2">
      <c r="A93" t="s">
        <v>4</v>
      </c>
      <c r="B93" s="1">
        <v>43155</v>
      </c>
      <c r="C93" s="2" t="s">
        <v>43</v>
      </c>
      <c r="D93" s="3">
        <v>75181</v>
      </c>
      <c r="E93" s="4">
        <f t="shared" si="1"/>
        <v>0.8844823529411765</v>
      </c>
    </row>
    <row r="94" spans="1:5" x14ac:dyDescent="0.2">
      <c r="A94" t="s">
        <v>4</v>
      </c>
      <c r="B94" s="1">
        <v>43162</v>
      </c>
      <c r="C94" s="2" t="s">
        <v>20</v>
      </c>
      <c r="D94" s="3">
        <v>55106</v>
      </c>
      <c r="E94" s="4">
        <f t="shared" si="1"/>
        <v>0.64830588235294118</v>
      </c>
    </row>
    <row r="95" spans="1:5" x14ac:dyDescent="0.2">
      <c r="A95" t="s">
        <v>4</v>
      </c>
      <c r="B95" s="1">
        <v>43177</v>
      </c>
      <c r="C95" s="2" t="s">
        <v>49</v>
      </c>
      <c r="D95" s="3">
        <v>59097</v>
      </c>
      <c r="E95" s="4">
        <f t="shared" si="1"/>
        <v>0.69525882352941182</v>
      </c>
    </row>
    <row r="96" spans="1:5" x14ac:dyDescent="0.2">
      <c r="A96" t="s">
        <v>4</v>
      </c>
      <c r="B96" s="1">
        <v>43198</v>
      </c>
      <c r="C96" s="2" t="s">
        <v>6</v>
      </c>
      <c r="D96" s="3">
        <v>78769</v>
      </c>
      <c r="E96" s="4">
        <f t="shared" si="1"/>
        <v>0.92669411764705878</v>
      </c>
    </row>
    <row r="97" spans="1:5" x14ac:dyDescent="0.2">
      <c r="A97" t="s">
        <v>4</v>
      </c>
      <c r="B97" s="1">
        <v>43201</v>
      </c>
      <c r="C97" s="2" t="s">
        <v>19</v>
      </c>
      <c r="D97" s="3">
        <v>75796</v>
      </c>
      <c r="E97" s="4">
        <f t="shared" si="1"/>
        <v>0.8917176470588235</v>
      </c>
    </row>
    <row r="98" spans="1:5" x14ac:dyDescent="0.2">
      <c r="A98" t="s">
        <v>4</v>
      </c>
      <c r="B98" s="1">
        <v>43208</v>
      </c>
      <c r="C98" s="2" t="s">
        <v>30</v>
      </c>
      <c r="D98" s="3">
        <v>59193</v>
      </c>
      <c r="E98" s="4">
        <f t="shared" si="1"/>
        <v>0.69638823529411764</v>
      </c>
    </row>
    <row r="99" spans="1:5" x14ac:dyDescent="0.2">
      <c r="A99" t="s">
        <v>4</v>
      </c>
      <c r="B99" s="1">
        <v>43218</v>
      </c>
      <c r="C99" s="2" t="s">
        <v>39</v>
      </c>
      <c r="D99" s="3">
        <v>59905</v>
      </c>
      <c r="E99" s="4">
        <f t="shared" si="1"/>
        <v>0.70476470588235296</v>
      </c>
    </row>
    <row r="100" spans="1:5" x14ac:dyDescent="0.2">
      <c r="A100" t="s">
        <v>4</v>
      </c>
      <c r="B100" s="1">
        <v>43221</v>
      </c>
      <c r="C100" s="2" t="s">
        <v>44</v>
      </c>
      <c r="D100" s="3">
        <v>77459</v>
      </c>
      <c r="E100" s="4">
        <f t="shared" si="1"/>
        <v>0.91128235294117643</v>
      </c>
    </row>
    <row r="101" spans="1:5" x14ac:dyDescent="0.2">
      <c r="A101" t="s">
        <v>4</v>
      </c>
      <c r="B101" s="1">
        <v>43232</v>
      </c>
      <c r="C101" s="2" t="s">
        <v>31</v>
      </c>
      <c r="D101" s="3">
        <v>56474</v>
      </c>
      <c r="E101" s="4">
        <f t="shared" si="1"/>
        <v>0.66439999999999999</v>
      </c>
    </row>
    <row r="102" spans="1:5" x14ac:dyDescent="0.2">
      <c r="A102" t="s">
        <v>4</v>
      </c>
      <c r="B102" s="1">
        <v>43331</v>
      </c>
      <c r="C102" s="2" t="s">
        <v>20</v>
      </c>
      <c r="D102" s="3">
        <v>48446</v>
      </c>
      <c r="E102" s="4">
        <f t="shared" si="1"/>
        <v>0.56995294117647055</v>
      </c>
    </row>
    <row r="103" spans="1:5" x14ac:dyDescent="0.2">
      <c r="A103" t="s">
        <v>4</v>
      </c>
      <c r="B103" s="1">
        <v>43344</v>
      </c>
      <c r="C103" s="2" t="s">
        <v>39</v>
      </c>
      <c r="D103" s="3">
        <v>59255</v>
      </c>
      <c r="E103" s="4">
        <f t="shared" si="1"/>
        <v>0.69711764705882351</v>
      </c>
    </row>
    <row r="104" spans="1:5" x14ac:dyDescent="0.2">
      <c r="A104" t="s">
        <v>4</v>
      </c>
      <c r="B104" s="1">
        <v>43362</v>
      </c>
      <c r="C104" s="2" t="s">
        <v>32</v>
      </c>
      <c r="D104" s="3">
        <v>69251</v>
      </c>
      <c r="E104" s="4">
        <f t="shared" si="1"/>
        <v>0.81471764705882355</v>
      </c>
    </row>
    <row r="105" spans="1:5" x14ac:dyDescent="0.2">
      <c r="A105" t="s">
        <v>4</v>
      </c>
      <c r="B105" s="1">
        <v>43365</v>
      </c>
      <c r="C105" s="2" t="s">
        <v>5</v>
      </c>
      <c r="D105" s="3">
        <v>67658</v>
      </c>
      <c r="E105" s="4">
        <f t="shared" si="1"/>
        <v>0.79597647058823529</v>
      </c>
    </row>
    <row r="106" spans="1:5" x14ac:dyDescent="0.2">
      <c r="A106" t="s">
        <v>4</v>
      </c>
      <c r="B106" s="1">
        <v>43372</v>
      </c>
      <c r="C106" s="2" t="s">
        <v>6</v>
      </c>
      <c r="D106" s="3">
        <v>78642</v>
      </c>
      <c r="E106" s="4">
        <f t="shared" si="1"/>
        <v>0.92520000000000002</v>
      </c>
    </row>
    <row r="107" spans="1:5" x14ac:dyDescent="0.2">
      <c r="A107" t="s">
        <v>4</v>
      </c>
      <c r="B107" s="1">
        <v>43393</v>
      </c>
      <c r="C107" s="2" t="s">
        <v>12</v>
      </c>
      <c r="D107" s="3">
        <v>63423</v>
      </c>
      <c r="E107" s="4">
        <f t="shared" si="1"/>
        <v>0.74615294117647057</v>
      </c>
    </row>
    <row r="108" spans="1:5" x14ac:dyDescent="0.2">
      <c r="A108" t="s">
        <v>4</v>
      </c>
      <c r="B108" s="1">
        <v>43396</v>
      </c>
      <c r="C108" s="2" t="s">
        <v>50</v>
      </c>
      <c r="D108" s="3">
        <v>67356</v>
      </c>
      <c r="E108" s="4">
        <f t="shared" si="1"/>
        <v>0.79242352941176475</v>
      </c>
    </row>
    <row r="109" spans="1:5" x14ac:dyDescent="0.2">
      <c r="A109" t="s">
        <v>4</v>
      </c>
      <c r="B109" s="1">
        <v>43407</v>
      </c>
      <c r="C109" s="2" t="s">
        <v>51</v>
      </c>
      <c r="D109" s="3">
        <v>68050</v>
      </c>
      <c r="E109" s="4">
        <f t="shared" si="1"/>
        <v>0.8005882352941176</v>
      </c>
    </row>
    <row r="110" spans="1:5" x14ac:dyDescent="0.2">
      <c r="A110" t="s">
        <v>4</v>
      </c>
      <c r="B110" s="1">
        <v>43435</v>
      </c>
      <c r="C110" s="2" t="s">
        <v>18</v>
      </c>
      <c r="D110" s="3">
        <v>69653</v>
      </c>
      <c r="E110" s="4">
        <f t="shared" si="1"/>
        <v>0.81944705882352942</v>
      </c>
    </row>
    <row r="111" spans="1:5" x14ac:dyDescent="0.2">
      <c r="A111" t="s">
        <v>4</v>
      </c>
      <c r="B111" s="1">
        <v>43440</v>
      </c>
      <c r="C111" s="2" t="s">
        <v>52</v>
      </c>
      <c r="D111" s="3">
        <v>55243</v>
      </c>
      <c r="E111" s="4">
        <f t="shared" si="1"/>
        <v>0.64991764705882349</v>
      </c>
    </row>
    <row r="112" spans="1:5" x14ac:dyDescent="0.2">
      <c r="A112" t="s">
        <v>4</v>
      </c>
      <c r="B112" s="1">
        <v>43443</v>
      </c>
      <c r="C112" s="2" t="s">
        <v>53</v>
      </c>
      <c r="D112" s="3">
        <v>62282</v>
      </c>
      <c r="E112" s="4">
        <f t="shared" si="1"/>
        <v>0.73272941176470585</v>
      </c>
    </row>
    <row r="113" spans="1:5" x14ac:dyDescent="0.2">
      <c r="A113" t="s">
        <v>4</v>
      </c>
      <c r="B113" s="1">
        <v>43446</v>
      </c>
      <c r="C113" s="2" t="s">
        <v>54</v>
      </c>
      <c r="D113" s="3">
        <v>51636</v>
      </c>
      <c r="E113" s="4">
        <f t="shared" si="1"/>
        <v>0.60748235294117647</v>
      </c>
    </row>
    <row r="114" spans="1:5" x14ac:dyDescent="0.2">
      <c r="A114" t="s">
        <v>4</v>
      </c>
      <c r="B114" s="1">
        <v>43449</v>
      </c>
      <c r="C114" s="2" t="s">
        <v>28</v>
      </c>
      <c r="D114" s="3">
        <v>55229</v>
      </c>
      <c r="E114" s="4">
        <f t="shared" si="1"/>
        <v>0.64975294117647053</v>
      </c>
    </row>
    <row r="115" spans="1:5" x14ac:dyDescent="0.2">
      <c r="A115" t="s">
        <v>4</v>
      </c>
      <c r="B115" s="1">
        <v>43471</v>
      </c>
      <c r="C115" s="2" t="s">
        <v>7</v>
      </c>
      <c r="D115" s="3">
        <v>53412</v>
      </c>
      <c r="E115" s="4">
        <f t="shared" si="1"/>
        <v>0.62837647058823531</v>
      </c>
    </row>
    <row r="116" spans="1:5" x14ac:dyDescent="0.2">
      <c r="A116" t="s">
        <v>4</v>
      </c>
      <c r="B116" s="1">
        <v>43474</v>
      </c>
      <c r="C116" s="2" t="s">
        <v>39</v>
      </c>
      <c r="D116" s="3">
        <v>44231</v>
      </c>
      <c r="E116" s="4">
        <f t="shared" si="1"/>
        <v>0.52036470588235295</v>
      </c>
    </row>
    <row r="117" spans="1:5" x14ac:dyDescent="0.2">
      <c r="A117" t="s">
        <v>4</v>
      </c>
      <c r="B117" s="1">
        <v>43484</v>
      </c>
      <c r="C117" s="2" t="s">
        <v>8</v>
      </c>
      <c r="D117" s="3">
        <v>68232</v>
      </c>
      <c r="E117" s="4">
        <f t="shared" si="1"/>
        <v>0.80272941176470591</v>
      </c>
    </row>
    <row r="118" spans="1:5" x14ac:dyDescent="0.2">
      <c r="A118" t="s">
        <v>4</v>
      </c>
      <c r="B118" s="1">
        <v>43489</v>
      </c>
      <c r="C118" s="2" t="s">
        <v>49</v>
      </c>
      <c r="D118" s="3">
        <v>50865</v>
      </c>
      <c r="E118" s="4">
        <f t="shared" si="1"/>
        <v>0.59841176470588231</v>
      </c>
    </row>
    <row r="119" spans="1:5" x14ac:dyDescent="0.2">
      <c r="A119" t="s">
        <v>4</v>
      </c>
      <c r="B119" s="1">
        <v>43499</v>
      </c>
      <c r="C119" s="2" t="s">
        <v>43</v>
      </c>
      <c r="D119" s="3">
        <v>53132</v>
      </c>
      <c r="E119" s="4">
        <f t="shared" si="1"/>
        <v>0.62508235294117642</v>
      </c>
    </row>
    <row r="120" spans="1:5" x14ac:dyDescent="0.2">
      <c r="A120" t="s">
        <v>4</v>
      </c>
      <c r="B120" s="1">
        <v>43513</v>
      </c>
      <c r="C120" s="2" t="s">
        <v>49</v>
      </c>
      <c r="D120" s="3">
        <v>68099</v>
      </c>
      <c r="E120" s="4">
        <f t="shared" si="1"/>
        <v>0.80116470588235289</v>
      </c>
    </row>
    <row r="121" spans="1:5" x14ac:dyDescent="0.2">
      <c r="A121" t="s">
        <v>4</v>
      </c>
      <c r="B121" s="1">
        <v>43523</v>
      </c>
      <c r="C121" s="2" t="s">
        <v>26</v>
      </c>
      <c r="D121" s="3">
        <v>80472</v>
      </c>
      <c r="E121" s="4">
        <f t="shared" si="1"/>
        <v>0.94672941176470593</v>
      </c>
    </row>
    <row r="122" spans="1:5" x14ac:dyDescent="0.2">
      <c r="A122" t="s">
        <v>4</v>
      </c>
      <c r="B122" s="1">
        <v>43526</v>
      </c>
      <c r="C122" s="2" t="s">
        <v>26</v>
      </c>
      <c r="D122" s="3">
        <v>78921</v>
      </c>
      <c r="E122" s="4">
        <f t="shared" si="1"/>
        <v>0.92848235294117643</v>
      </c>
    </row>
    <row r="123" spans="1:5" x14ac:dyDescent="0.2">
      <c r="A123" t="s">
        <v>4</v>
      </c>
      <c r="B123" s="1">
        <v>43529</v>
      </c>
      <c r="C123" s="2" t="s">
        <v>55</v>
      </c>
      <c r="D123" s="3">
        <v>77013</v>
      </c>
      <c r="E123" s="4">
        <f t="shared" si="1"/>
        <v>0.90603529411764705</v>
      </c>
    </row>
    <row r="124" spans="1:5" x14ac:dyDescent="0.2">
      <c r="A124" t="s">
        <v>4</v>
      </c>
      <c r="B124" s="1">
        <v>43540</v>
      </c>
      <c r="C124" s="2" t="s">
        <v>31</v>
      </c>
      <c r="D124" s="3">
        <v>65054</v>
      </c>
      <c r="E124" s="4">
        <f t="shared" si="1"/>
        <v>0.76534117647058819</v>
      </c>
    </row>
    <row r="125" spans="1:5" x14ac:dyDescent="0.2">
      <c r="A125" t="s">
        <v>4</v>
      </c>
      <c r="B125" s="1">
        <v>43555</v>
      </c>
      <c r="C125" s="2" t="s">
        <v>56</v>
      </c>
      <c r="D125" s="3">
        <v>49269</v>
      </c>
      <c r="E125" s="4">
        <f t="shared" si="1"/>
        <v>0.57963529411764703</v>
      </c>
    </row>
    <row r="126" spans="1:5" x14ac:dyDescent="0.2">
      <c r="A126" t="s">
        <v>4</v>
      </c>
      <c r="B126" s="1">
        <v>43561</v>
      </c>
      <c r="C126" s="2" t="s">
        <v>14</v>
      </c>
      <c r="D126" s="3">
        <v>50284</v>
      </c>
      <c r="E126" s="4">
        <f t="shared" si="1"/>
        <v>0.59157647058823526</v>
      </c>
    </row>
    <row r="127" spans="1:5" x14ac:dyDescent="0.2">
      <c r="A127" t="s">
        <v>4</v>
      </c>
      <c r="B127" s="1">
        <v>43576</v>
      </c>
      <c r="C127" s="2" t="s">
        <v>30</v>
      </c>
      <c r="D127" s="3">
        <v>59815</v>
      </c>
      <c r="E127" s="4">
        <f t="shared" si="1"/>
        <v>0.70370588235294118</v>
      </c>
    </row>
    <row r="128" spans="1:5" x14ac:dyDescent="0.2">
      <c r="A128" t="s">
        <v>4</v>
      </c>
      <c r="B128" s="1">
        <v>43590</v>
      </c>
      <c r="C128" s="2" t="s">
        <v>10</v>
      </c>
      <c r="D128" s="3">
        <v>46294</v>
      </c>
      <c r="E128" s="4">
        <f t="shared" si="1"/>
        <v>0.54463529411764711</v>
      </c>
    </row>
    <row r="129" spans="1:5" x14ac:dyDescent="0.2">
      <c r="A129" t="s">
        <v>4</v>
      </c>
      <c r="B129" s="1">
        <v>43604</v>
      </c>
      <c r="C129" s="2" t="s">
        <v>22</v>
      </c>
      <c r="D129" s="3">
        <v>56900</v>
      </c>
      <c r="E129" s="4">
        <f t="shared" si="1"/>
        <v>0.66941176470588237</v>
      </c>
    </row>
    <row r="130" spans="1:5" x14ac:dyDescent="0.2">
      <c r="A130" t="s">
        <v>4</v>
      </c>
      <c r="B130" s="1">
        <v>43701</v>
      </c>
      <c r="C130" s="2" t="s">
        <v>51</v>
      </c>
      <c r="D130" s="3">
        <v>63037</v>
      </c>
      <c r="E130" s="4">
        <f t="shared" si="1"/>
        <v>0.7416117647058823</v>
      </c>
    </row>
    <row r="131" spans="1:5" x14ac:dyDescent="0.2">
      <c r="A131" t="s">
        <v>4</v>
      </c>
      <c r="B131" s="1">
        <v>43722</v>
      </c>
      <c r="C131" s="2" t="s">
        <v>12</v>
      </c>
      <c r="D131" s="3">
        <v>60401</v>
      </c>
      <c r="E131" s="4">
        <f t="shared" ref="E131:E194" si="2">D131/85000</f>
        <v>0.71060000000000001</v>
      </c>
    </row>
    <row r="132" spans="1:5" x14ac:dyDescent="0.2">
      <c r="A132" t="s">
        <v>4</v>
      </c>
      <c r="B132" s="1">
        <v>43733</v>
      </c>
      <c r="C132" s="2" t="s">
        <v>36</v>
      </c>
      <c r="D132" s="3">
        <v>57520</v>
      </c>
      <c r="E132" s="4">
        <f t="shared" si="2"/>
        <v>0.67670588235294116</v>
      </c>
    </row>
    <row r="133" spans="1:5" x14ac:dyDescent="0.2">
      <c r="A133" t="s">
        <v>4</v>
      </c>
      <c r="B133" s="1">
        <v>43739</v>
      </c>
      <c r="C133" s="2" t="s">
        <v>57</v>
      </c>
      <c r="D133" s="3">
        <v>65112</v>
      </c>
      <c r="E133" s="4">
        <f t="shared" si="2"/>
        <v>0.76602352941176466</v>
      </c>
    </row>
    <row r="134" spans="1:5" x14ac:dyDescent="0.2">
      <c r="A134" t="s">
        <v>4</v>
      </c>
      <c r="B134" s="1">
        <v>43743</v>
      </c>
      <c r="C134" s="2" t="s">
        <v>13</v>
      </c>
      <c r="D134" s="3">
        <v>70315</v>
      </c>
      <c r="E134" s="4">
        <f t="shared" si="2"/>
        <v>0.82723529411764707</v>
      </c>
    </row>
    <row r="135" spans="1:5" x14ac:dyDescent="0.2">
      <c r="A135" t="s">
        <v>4</v>
      </c>
      <c r="B135" s="1">
        <v>43768</v>
      </c>
      <c r="C135" s="2" t="s">
        <v>39</v>
      </c>
      <c r="D135" s="3">
        <v>53870</v>
      </c>
      <c r="E135" s="4">
        <f t="shared" si="2"/>
        <v>0.6337647058823529</v>
      </c>
    </row>
    <row r="136" spans="1:5" x14ac:dyDescent="0.2">
      <c r="A136" t="s">
        <v>4</v>
      </c>
      <c r="B136" s="1">
        <v>43771</v>
      </c>
      <c r="C136" s="2" t="s">
        <v>22</v>
      </c>
      <c r="D136" s="3">
        <v>70375</v>
      </c>
      <c r="E136" s="4">
        <f t="shared" si="2"/>
        <v>0.82794117647058818</v>
      </c>
    </row>
    <row r="137" spans="1:5" x14ac:dyDescent="0.2">
      <c r="A137" t="s">
        <v>4</v>
      </c>
      <c r="B137" s="1">
        <v>43775</v>
      </c>
      <c r="C137" s="2" t="s">
        <v>58</v>
      </c>
      <c r="D137" s="3">
        <v>65492</v>
      </c>
      <c r="E137" s="4">
        <f t="shared" si="2"/>
        <v>0.77049411764705877</v>
      </c>
    </row>
    <row r="138" spans="1:5" x14ac:dyDescent="0.2">
      <c r="A138" t="s">
        <v>4</v>
      </c>
      <c r="B138" s="1">
        <v>43792</v>
      </c>
      <c r="C138" s="2" t="s">
        <v>7</v>
      </c>
      <c r="D138" s="3">
        <v>69305</v>
      </c>
      <c r="E138" s="4">
        <f t="shared" si="2"/>
        <v>0.81535294117647061</v>
      </c>
    </row>
    <row r="139" spans="1:5" x14ac:dyDescent="0.2">
      <c r="A139" t="s">
        <v>4</v>
      </c>
      <c r="B139" s="1">
        <v>43795</v>
      </c>
      <c r="C139" s="2" t="s">
        <v>25</v>
      </c>
      <c r="D139" s="3">
        <v>75534</v>
      </c>
      <c r="E139" s="4">
        <f t="shared" si="2"/>
        <v>0.88863529411764708</v>
      </c>
    </row>
    <row r="140" spans="1:5" x14ac:dyDescent="0.2">
      <c r="A140" t="s">
        <v>4</v>
      </c>
      <c r="B140" s="1">
        <v>43806</v>
      </c>
      <c r="C140" s="2" t="s">
        <v>5</v>
      </c>
      <c r="D140" s="3">
        <v>64125</v>
      </c>
      <c r="E140" s="4">
        <f t="shared" si="2"/>
        <v>0.75441176470588234</v>
      </c>
    </row>
    <row r="141" spans="1:5" x14ac:dyDescent="0.2">
      <c r="A141" t="s">
        <v>4</v>
      </c>
      <c r="B141" s="1">
        <v>43821</v>
      </c>
      <c r="C141" s="2" t="s">
        <v>30</v>
      </c>
      <c r="D141" s="3">
        <v>71306</v>
      </c>
      <c r="E141" s="4">
        <f t="shared" si="2"/>
        <v>0.83889411764705879</v>
      </c>
    </row>
    <row r="142" spans="1:5" x14ac:dyDescent="0.2">
      <c r="A142" t="s">
        <v>4</v>
      </c>
      <c r="B142" s="1">
        <v>43848</v>
      </c>
      <c r="C142" s="2" t="s">
        <v>8</v>
      </c>
      <c r="D142" s="3">
        <v>72512</v>
      </c>
      <c r="E142" s="4">
        <f t="shared" si="2"/>
        <v>0.85308235294117651</v>
      </c>
    </row>
    <row r="143" spans="1:5" x14ac:dyDescent="0.2">
      <c r="A143" t="s">
        <v>4</v>
      </c>
      <c r="B143" s="1">
        <v>43862</v>
      </c>
      <c r="C143" s="2" t="s">
        <v>6</v>
      </c>
      <c r="D143" s="3">
        <v>77223</v>
      </c>
      <c r="E143" s="4">
        <f t="shared" si="2"/>
        <v>0.90850588235294116</v>
      </c>
    </row>
    <row r="144" spans="1:5" x14ac:dyDescent="0.2">
      <c r="A144" t="s">
        <v>4</v>
      </c>
      <c r="B144" s="1">
        <v>43867</v>
      </c>
      <c r="C144" s="2" t="s">
        <v>7</v>
      </c>
      <c r="D144" s="3">
        <v>64012</v>
      </c>
      <c r="E144" s="4">
        <f t="shared" si="2"/>
        <v>0.75308235294117642</v>
      </c>
    </row>
    <row r="145" spans="1:5" x14ac:dyDescent="0.2">
      <c r="A145" t="s">
        <v>4</v>
      </c>
      <c r="B145" s="1">
        <v>43877</v>
      </c>
      <c r="C145" s="2" t="s">
        <v>31</v>
      </c>
      <c r="D145" s="3">
        <v>62477</v>
      </c>
      <c r="E145" s="4">
        <f t="shared" si="2"/>
        <v>0.73502352941176474</v>
      </c>
    </row>
    <row r="146" spans="1:5" x14ac:dyDescent="0.2">
      <c r="A146" t="s">
        <v>4</v>
      </c>
      <c r="B146" s="1">
        <v>43887</v>
      </c>
      <c r="C146" s="2" t="s">
        <v>34</v>
      </c>
      <c r="D146" s="3">
        <v>75615</v>
      </c>
      <c r="E146" s="4">
        <f t="shared" si="2"/>
        <v>0.88958823529411768</v>
      </c>
    </row>
    <row r="147" spans="1:5" x14ac:dyDescent="0.2">
      <c r="A147" t="s">
        <v>4</v>
      </c>
      <c r="B147" s="1">
        <v>43891</v>
      </c>
      <c r="C147" s="2" t="s">
        <v>26</v>
      </c>
      <c r="D147" s="3">
        <v>78357</v>
      </c>
      <c r="E147" s="4">
        <f t="shared" si="2"/>
        <v>0.92184705882352946</v>
      </c>
    </row>
    <row r="148" spans="1:5" x14ac:dyDescent="0.2">
      <c r="A148" t="s">
        <v>4</v>
      </c>
      <c r="B148" s="1">
        <v>44451</v>
      </c>
      <c r="C148" s="2" t="s">
        <v>31</v>
      </c>
      <c r="D148" s="3">
        <v>19874</v>
      </c>
      <c r="E148" s="4">
        <f t="shared" si="2"/>
        <v>0.23381176470588236</v>
      </c>
    </row>
    <row r="149" spans="1:5" x14ac:dyDescent="0.2">
      <c r="A149" t="s">
        <v>4</v>
      </c>
      <c r="B149" s="1">
        <v>44461</v>
      </c>
      <c r="C149" s="2" t="s">
        <v>59</v>
      </c>
      <c r="D149" s="3">
        <v>20113</v>
      </c>
      <c r="E149" s="4">
        <f t="shared" si="2"/>
        <v>0.2366235294117647</v>
      </c>
    </row>
    <row r="150" spans="1:5" x14ac:dyDescent="0.2">
      <c r="A150" t="s">
        <v>4</v>
      </c>
      <c r="B150" s="1">
        <v>44464</v>
      </c>
      <c r="C150" s="2" t="s">
        <v>10</v>
      </c>
      <c r="D150" s="3">
        <v>23985</v>
      </c>
      <c r="E150" s="4">
        <f t="shared" si="2"/>
        <v>0.28217647058823531</v>
      </c>
    </row>
    <row r="151" spans="1:5" x14ac:dyDescent="0.2">
      <c r="A151" t="s">
        <v>4</v>
      </c>
      <c r="B151" s="1">
        <v>44467</v>
      </c>
      <c r="C151" s="2" t="s">
        <v>60</v>
      </c>
      <c r="D151" s="3">
        <v>24522</v>
      </c>
      <c r="E151" s="4">
        <f t="shared" si="2"/>
        <v>0.28849411764705885</v>
      </c>
    </row>
    <row r="152" spans="1:5" x14ac:dyDescent="0.2">
      <c r="A152" t="s">
        <v>4</v>
      </c>
      <c r="B152" s="1">
        <v>44496</v>
      </c>
      <c r="C152" s="2" t="s">
        <v>36</v>
      </c>
      <c r="D152" s="3">
        <v>35691</v>
      </c>
      <c r="E152" s="4">
        <f t="shared" si="2"/>
        <v>0.41989411764705881</v>
      </c>
    </row>
    <row r="153" spans="1:5" x14ac:dyDescent="0.2">
      <c r="A153" t="s">
        <v>4</v>
      </c>
      <c r="B153" s="1">
        <v>44503</v>
      </c>
      <c r="C153" s="2" t="s">
        <v>23</v>
      </c>
      <c r="D153" s="3">
        <v>38105</v>
      </c>
      <c r="E153" s="4">
        <f t="shared" si="2"/>
        <v>0.44829411764705884</v>
      </c>
    </row>
    <row r="154" spans="1:5" x14ac:dyDescent="0.2">
      <c r="A154" t="s">
        <v>4</v>
      </c>
      <c r="B154" s="1">
        <v>44506</v>
      </c>
      <c r="C154" s="2" t="s">
        <v>28</v>
      </c>
      <c r="D154" s="3">
        <v>43283</v>
      </c>
      <c r="E154" s="4">
        <f t="shared" si="2"/>
        <v>0.50921176470588236</v>
      </c>
    </row>
    <row r="155" spans="1:5" x14ac:dyDescent="0.2">
      <c r="A155" t="s">
        <v>4</v>
      </c>
      <c r="B155" s="1">
        <v>44528</v>
      </c>
      <c r="C155" s="2" t="s">
        <v>8</v>
      </c>
      <c r="D155" s="3">
        <v>45281</v>
      </c>
      <c r="E155" s="4">
        <f t="shared" si="2"/>
        <v>0.53271764705882352</v>
      </c>
    </row>
    <row r="156" spans="1:5" x14ac:dyDescent="0.2">
      <c r="A156" t="s">
        <v>4</v>
      </c>
      <c r="B156" s="1">
        <v>44531</v>
      </c>
      <c r="C156" s="2" t="s">
        <v>30</v>
      </c>
      <c r="D156" s="3">
        <v>33627</v>
      </c>
      <c r="E156" s="4">
        <f t="shared" si="2"/>
        <v>0.39561176470588233</v>
      </c>
    </row>
    <row r="157" spans="1:5" x14ac:dyDescent="0.2">
      <c r="A157" t="s">
        <v>4</v>
      </c>
      <c r="B157" s="1">
        <v>44537</v>
      </c>
      <c r="C157" s="2" t="s">
        <v>61</v>
      </c>
      <c r="D157" s="3">
        <v>44887</v>
      </c>
      <c r="E157" s="4">
        <f t="shared" si="2"/>
        <v>0.52808235294117645</v>
      </c>
    </row>
    <row r="158" spans="1:5" x14ac:dyDescent="0.2">
      <c r="A158" t="s">
        <v>4</v>
      </c>
      <c r="B158" s="1">
        <v>44542</v>
      </c>
      <c r="C158" s="2" t="s">
        <v>6</v>
      </c>
      <c r="D158" s="3">
        <v>51024</v>
      </c>
      <c r="E158" s="4">
        <f t="shared" si="2"/>
        <v>0.60028235294117649</v>
      </c>
    </row>
    <row r="159" spans="1:5" x14ac:dyDescent="0.2">
      <c r="A159" t="s">
        <v>4</v>
      </c>
      <c r="B159" s="1">
        <v>44549</v>
      </c>
      <c r="C159" s="2" t="s">
        <v>62</v>
      </c>
      <c r="D159" s="3">
        <v>38818</v>
      </c>
      <c r="E159" s="4">
        <f t="shared" si="2"/>
        <v>0.45668235294117648</v>
      </c>
    </row>
    <row r="160" spans="1:5" x14ac:dyDescent="0.2">
      <c r="A160" t="s">
        <v>4</v>
      </c>
      <c r="B160" s="1">
        <v>44569</v>
      </c>
      <c r="C160" s="2" t="s">
        <v>18</v>
      </c>
      <c r="D160" s="3">
        <v>40617</v>
      </c>
      <c r="E160" s="4">
        <f t="shared" si="2"/>
        <v>0.4778470588235294</v>
      </c>
    </row>
    <row r="161" spans="1:5" x14ac:dyDescent="0.2">
      <c r="A161" t="s">
        <v>4</v>
      </c>
      <c r="B161" s="1">
        <v>44584</v>
      </c>
      <c r="C161" s="2" t="s">
        <v>63</v>
      </c>
      <c r="D161" s="3">
        <v>39796</v>
      </c>
      <c r="E161" s="4">
        <f t="shared" si="2"/>
        <v>0.46818823529411763</v>
      </c>
    </row>
    <row r="162" spans="1:5" x14ac:dyDescent="0.2">
      <c r="A162" t="s">
        <v>4</v>
      </c>
      <c r="B162" s="1">
        <v>44598</v>
      </c>
      <c r="C162" s="2" t="s">
        <v>13</v>
      </c>
      <c r="D162" s="3">
        <v>36665</v>
      </c>
      <c r="E162" s="4">
        <f t="shared" si="2"/>
        <v>0.43135294117647061</v>
      </c>
    </row>
    <row r="163" spans="1:5" x14ac:dyDescent="0.2">
      <c r="A163" t="s">
        <v>4</v>
      </c>
      <c r="B163" s="1">
        <v>44611</v>
      </c>
      <c r="C163" s="2" t="s">
        <v>43</v>
      </c>
      <c r="D163" s="3">
        <v>42180</v>
      </c>
      <c r="E163" s="4">
        <f t="shared" si="2"/>
        <v>0.49623529411764705</v>
      </c>
    </row>
    <row r="164" spans="1:5" x14ac:dyDescent="0.2">
      <c r="A164" t="s">
        <v>4</v>
      </c>
      <c r="B164" s="1">
        <v>44625</v>
      </c>
      <c r="C164" s="2" t="s">
        <v>7</v>
      </c>
      <c r="D164" s="3">
        <v>52410</v>
      </c>
      <c r="E164" s="4">
        <f t="shared" si="2"/>
        <v>0.61658823529411766</v>
      </c>
    </row>
    <row r="165" spans="1:5" x14ac:dyDescent="0.2">
      <c r="A165" t="s">
        <v>4</v>
      </c>
      <c r="B165" s="1">
        <v>44629</v>
      </c>
      <c r="C165" s="2" t="s">
        <v>25</v>
      </c>
      <c r="D165" s="3">
        <v>59895</v>
      </c>
      <c r="E165" s="4">
        <f t="shared" si="2"/>
        <v>0.7046470588235294</v>
      </c>
    </row>
    <row r="166" spans="1:5" x14ac:dyDescent="0.2">
      <c r="A166" t="s">
        <v>4</v>
      </c>
      <c r="B166" s="1">
        <v>44640</v>
      </c>
      <c r="C166" s="2" t="s">
        <v>26</v>
      </c>
      <c r="D166" s="3">
        <v>60017</v>
      </c>
      <c r="E166" s="4">
        <f t="shared" si="2"/>
        <v>0.70608235294117649</v>
      </c>
    </row>
    <row r="167" spans="1:5" x14ac:dyDescent="0.2">
      <c r="A167" t="s">
        <v>4</v>
      </c>
      <c r="B167" s="1">
        <v>44660</v>
      </c>
      <c r="C167" s="2" t="s">
        <v>20</v>
      </c>
      <c r="D167" s="3">
        <v>50740</v>
      </c>
      <c r="E167" s="4">
        <f t="shared" si="2"/>
        <v>0.5969411764705882</v>
      </c>
    </row>
    <row r="168" spans="1:5" x14ac:dyDescent="0.2">
      <c r="A168" t="s">
        <v>4</v>
      </c>
      <c r="B168" s="1">
        <v>44663</v>
      </c>
      <c r="C168" s="2" t="s">
        <v>64</v>
      </c>
      <c r="D168" s="3">
        <v>59839</v>
      </c>
      <c r="E168" s="4">
        <f t="shared" si="2"/>
        <v>0.70398823529411769</v>
      </c>
    </row>
    <row r="169" spans="1:5" x14ac:dyDescent="0.2">
      <c r="A169" t="s">
        <v>4</v>
      </c>
      <c r="B169" s="1">
        <v>44681</v>
      </c>
      <c r="C169" s="2" t="s">
        <v>5</v>
      </c>
      <c r="D169" s="3">
        <v>58686</v>
      </c>
      <c r="E169" s="4">
        <f t="shared" si="2"/>
        <v>0.69042352941176466</v>
      </c>
    </row>
    <row r="170" spans="1:5" x14ac:dyDescent="0.2">
      <c r="A170" t="s">
        <v>4</v>
      </c>
      <c r="B170" s="1">
        <v>44685</v>
      </c>
      <c r="C170" s="2" t="s">
        <v>34</v>
      </c>
      <c r="D170" s="3">
        <v>61416</v>
      </c>
      <c r="E170" s="4">
        <f t="shared" si="2"/>
        <v>0.72254117647058824</v>
      </c>
    </row>
    <row r="171" spans="1:5" x14ac:dyDescent="0.2">
      <c r="A171" t="s">
        <v>4</v>
      </c>
      <c r="B171" s="1">
        <v>44693</v>
      </c>
      <c r="C171" s="2" t="s">
        <v>12</v>
      </c>
      <c r="D171" s="3">
        <v>38421</v>
      </c>
      <c r="E171" s="4">
        <f t="shared" si="2"/>
        <v>0.45201176470588234</v>
      </c>
    </row>
    <row r="172" spans="1:5" x14ac:dyDescent="0.2">
      <c r="A172" t="s">
        <v>4</v>
      </c>
      <c r="B172" s="1">
        <v>44701</v>
      </c>
      <c r="C172" s="2" t="s">
        <v>22</v>
      </c>
      <c r="D172" s="3">
        <v>52232</v>
      </c>
      <c r="E172" s="4">
        <f t="shared" si="2"/>
        <v>0.61449411764705886</v>
      </c>
    </row>
    <row r="173" spans="1:5" x14ac:dyDescent="0.2">
      <c r="A173" t="s">
        <v>4</v>
      </c>
      <c r="B173" s="1">
        <v>44807</v>
      </c>
      <c r="C173" s="2" t="s">
        <v>22</v>
      </c>
      <c r="D173" s="3">
        <v>58579</v>
      </c>
      <c r="E173" s="4">
        <f t="shared" si="2"/>
        <v>0.6891647058823529</v>
      </c>
    </row>
    <row r="174" spans="1:5" x14ac:dyDescent="0.2">
      <c r="A174" t="s">
        <v>4</v>
      </c>
      <c r="B174" s="1">
        <v>44815</v>
      </c>
      <c r="C174" s="2" t="s">
        <v>59</v>
      </c>
      <c r="D174" s="3">
        <v>54816</v>
      </c>
      <c r="E174" s="4">
        <f t="shared" si="2"/>
        <v>0.64489411764705884</v>
      </c>
    </row>
    <row r="175" spans="1:5" x14ac:dyDescent="0.2">
      <c r="A175" t="s">
        <v>4</v>
      </c>
      <c r="B175" s="1">
        <v>44818</v>
      </c>
      <c r="C175" s="2" t="s">
        <v>65</v>
      </c>
      <c r="D175" s="3">
        <v>54289</v>
      </c>
      <c r="E175" s="4">
        <f t="shared" si="2"/>
        <v>0.63869411764705886</v>
      </c>
    </row>
    <row r="176" spans="1:5" x14ac:dyDescent="0.2">
      <c r="A176" t="s">
        <v>4</v>
      </c>
      <c r="B176" s="1">
        <v>44836</v>
      </c>
      <c r="C176" s="2" t="s">
        <v>36</v>
      </c>
      <c r="D176" s="3">
        <v>55410</v>
      </c>
      <c r="E176" s="4">
        <f t="shared" si="2"/>
        <v>0.65188235294117647</v>
      </c>
    </row>
    <row r="177" spans="1:5" x14ac:dyDescent="0.2">
      <c r="A177" t="s">
        <v>4</v>
      </c>
      <c r="B177" s="1">
        <v>44839</v>
      </c>
      <c r="C177" s="2" t="s">
        <v>23</v>
      </c>
      <c r="D177" s="3">
        <v>56011</v>
      </c>
      <c r="E177" s="4">
        <f t="shared" si="2"/>
        <v>0.65895294117647063</v>
      </c>
    </row>
    <row r="178" spans="1:5" x14ac:dyDescent="0.2">
      <c r="A178" t="s">
        <v>4</v>
      </c>
      <c r="B178" s="1">
        <v>44850</v>
      </c>
      <c r="C178" s="2" t="s">
        <v>26</v>
      </c>
      <c r="D178" s="3">
        <v>62876</v>
      </c>
      <c r="E178" s="4">
        <f t="shared" si="2"/>
        <v>0.73971764705882348</v>
      </c>
    </row>
    <row r="179" spans="1:5" x14ac:dyDescent="0.2">
      <c r="A179" t="s">
        <v>4</v>
      </c>
      <c r="B179" s="1">
        <v>44856</v>
      </c>
      <c r="C179" s="2" t="s">
        <v>8</v>
      </c>
      <c r="D179" s="3">
        <v>59625</v>
      </c>
      <c r="E179" s="4">
        <f t="shared" si="2"/>
        <v>0.70147058823529407</v>
      </c>
    </row>
    <row r="180" spans="1:5" x14ac:dyDescent="0.2">
      <c r="A180" t="s">
        <v>4</v>
      </c>
      <c r="B180" s="1">
        <v>44864</v>
      </c>
      <c r="C180" s="2" t="s">
        <v>49</v>
      </c>
      <c r="D180" s="3">
        <v>58367</v>
      </c>
      <c r="E180" s="4">
        <f t="shared" si="2"/>
        <v>0.68667058823529414</v>
      </c>
    </row>
    <row r="181" spans="1:5" x14ac:dyDescent="0.2">
      <c r="A181" t="s">
        <v>4</v>
      </c>
      <c r="B181" s="1">
        <v>44867</v>
      </c>
      <c r="C181" s="2" t="s">
        <v>66</v>
      </c>
      <c r="D181" s="3">
        <v>52511</v>
      </c>
      <c r="E181" s="4">
        <f t="shared" si="2"/>
        <v>0.61777647058823526</v>
      </c>
    </row>
    <row r="182" spans="1:5" x14ac:dyDescent="0.2">
      <c r="A182" t="s">
        <v>4</v>
      </c>
      <c r="B182" s="1">
        <v>44875</v>
      </c>
      <c r="C182" s="2" t="s">
        <v>62</v>
      </c>
      <c r="D182" s="3">
        <v>53190</v>
      </c>
      <c r="E182" s="4">
        <f t="shared" si="2"/>
        <v>0.62576470588235289</v>
      </c>
    </row>
    <row r="183" spans="1:5" x14ac:dyDescent="0.2">
      <c r="A183" t="s">
        <v>4</v>
      </c>
      <c r="B183" s="1">
        <v>44952</v>
      </c>
      <c r="C183" s="2" t="s">
        <v>6</v>
      </c>
      <c r="D183" s="3">
        <v>68000</v>
      </c>
      <c r="E183" s="4">
        <f t="shared" si="2"/>
        <v>0.8</v>
      </c>
    </row>
    <row r="184" spans="1:5" x14ac:dyDescent="0.2">
      <c r="A184" t="s">
        <v>4</v>
      </c>
      <c r="B184" s="1">
        <v>44955</v>
      </c>
      <c r="C184" s="2" t="s">
        <v>7</v>
      </c>
      <c r="D184" s="3">
        <v>58129</v>
      </c>
      <c r="E184" s="4">
        <f t="shared" si="2"/>
        <v>0.68387058823529412</v>
      </c>
    </row>
    <row r="185" spans="1:5" x14ac:dyDescent="0.2">
      <c r="A185" t="s">
        <v>4</v>
      </c>
      <c r="B185" s="1">
        <v>44959</v>
      </c>
      <c r="C185" s="2" t="s">
        <v>18</v>
      </c>
      <c r="D185" s="3">
        <v>51926</v>
      </c>
      <c r="E185" s="4">
        <f t="shared" si="2"/>
        <v>0.61089411764705881</v>
      </c>
    </row>
    <row r="186" spans="1:5" x14ac:dyDescent="0.2">
      <c r="A186" t="s">
        <v>4</v>
      </c>
      <c r="B186" s="1">
        <v>44972</v>
      </c>
      <c r="C186" s="2" t="s">
        <v>63</v>
      </c>
      <c r="D186" s="3">
        <v>44319</v>
      </c>
      <c r="E186" s="4">
        <f t="shared" si="2"/>
        <v>0.52139999999999997</v>
      </c>
    </row>
    <row r="187" spans="1:5" x14ac:dyDescent="0.2">
      <c r="A187" t="s">
        <v>4</v>
      </c>
      <c r="B187" s="1">
        <v>44982</v>
      </c>
      <c r="C187" s="2" t="s">
        <v>6</v>
      </c>
      <c r="D187" s="3">
        <v>64721</v>
      </c>
      <c r="E187" s="4">
        <f t="shared" si="2"/>
        <v>0.76142352941176472</v>
      </c>
    </row>
    <row r="188" spans="1:5" x14ac:dyDescent="0.2">
      <c r="A188" t="s">
        <v>4</v>
      </c>
      <c r="B188" s="1">
        <v>44987</v>
      </c>
      <c r="C188" s="2" t="s">
        <v>26</v>
      </c>
      <c r="D188" s="3">
        <v>60000</v>
      </c>
      <c r="E188" s="4">
        <f t="shared" si="2"/>
        <v>0.70588235294117652</v>
      </c>
    </row>
    <row r="189" spans="1:5" x14ac:dyDescent="0.2">
      <c r="A189" t="s">
        <v>4</v>
      </c>
      <c r="B189" s="1">
        <v>44996</v>
      </c>
      <c r="C189" s="2" t="s">
        <v>5</v>
      </c>
      <c r="D189" s="3">
        <v>59872</v>
      </c>
      <c r="E189" s="4">
        <f t="shared" si="2"/>
        <v>0.70437647058823527</v>
      </c>
    </row>
    <row r="190" spans="1:5" x14ac:dyDescent="0.2">
      <c r="A190" t="s">
        <v>4</v>
      </c>
      <c r="B190" s="1">
        <v>45000</v>
      </c>
      <c r="C190" s="2" t="s">
        <v>67</v>
      </c>
      <c r="D190" s="3">
        <v>63127</v>
      </c>
      <c r="E190" s="4">
        <f t="shared" si="2"/>
        <v>0.74267058823529408</v>
      </c>
    </row>
    <row r="191" spans="1:5" x14ac:dyDescent="0.2">
      <c r="A191" t="s">
        <v>4</v>
      </c>
      <c r="B191" s="1">
        <v>45018</v>
      </c>
      <c r="C191" s="2" t="s">
        <v>51</v>
      </c>
      <c r="D191" s="3">
        <v>59400</v>
      </c>
      <c r="E191" s="4">
        <f t="shared" si="2"/>
        <v>0.69882352941176473</v>
      </c>
    </row>
    <row r="192" spans="1:5" x14ac:dyDescent="0.2">
      <c r="A192" t="s">
        <v>4</v>
      </c>
      <c r="B192" s="1">
        <v>45024</v>
      </c>
      <c r="C192" s="2" t="s">
        <v>10</v>
      </c>
      <c r="D192" s="3">
        <v>57887</v>
      </c>
      <c r="E192" s="4">
        <f t="shared" si="2"/>
        <v>0.68102352941176469</v>
      </c>
    </row>
    <row r="193" spans="1:5" x14ac:dyDescent="0.2">
      <c r="A193" t="s">
        <v>4</v>
      </c>
      <c r="B193" s="1">
        <v>45028</v>
      </c>
      <c r="C193" s="2" t="s">
        <v>64</v>
      </c>
      <c r="D193" s="3">
        <v>63142</v>
      </c>
      <c r="E193" s="4">
        <f t="shared" si="2"/>
        <v>0.74284705882352942</v>
      </c>
    </row>
    <row r="194" spans="1:5" x14ac:dyDescent="0.2">
      <c r="A194" t="s">
        <v>4</v>
      </c>
      <c r="B194" s="1">
        <v>45038</v>
      </c>
      <c r="C194" s="2" t="s">
        <v>31</v>
      </c>
      <c r="D194" s="3">
        <v>60386</v>
      </c>
      <c r="E194" s="4">
        <f t="shared" si="2"/>
        <v>0.71042352941176468</v>
      </c>
    </row>
    <row r="195" spans="1:5" x14ac:dyDescent="0.2">
      <c r="A195" t="s">
        <v>4</v>
      </c>
      <c r="B195" s="1">
        <v>45045</v>
      </c>
      <c r="C195" s="2" t="s">
        <v>17</v>
      </c>
      <c r="D195" s="3">
        <v>58036</v>
      </c>
      <c r="E195" s="4">
        <f t="shared" ref="E195:E239" si="3">D195/85000</f>
        <v>0.68277647058823532</v>
      </c>
    </row>
    <row r="196" spans="1:5" x14ac:dyDescent="0.2">
      <c r="A196" t="s">
        <v>4</v>
      </c>
      <c r="B196" s="1">
        <v>45052</v>
      </c>
      <c r="C196" s="2" t="s">
        <v>36</v>
      </c>
      <c r="D196" s="3">
        <v>55579</v>
      </c>
      <c r="E196" s="4">
        <f t="shared" si="3"/>
        <v>0.65387058823529409</v>
      </c>
    </row>
    <row r="197" spans="1:5" x14ac:dyDescent="0.2">
      <c r="A197" t="s">
        <v>4</v>
      </c>
      <c r="B197" s="1">
        <v>45055</v>
      </c>
      <c r="C197" s="2" t="s">
        <v>34</v>
      </c>
      <c r="D197" s="3">
        <v>63485</v>
      </c>
      <c r="E197" s="4">
        <f t="shared" si="3"/>
        <v>0.74688235294117644</v>
      </c>
    </row>
    <row r="198" spans="1:5" x14ac:dyDescent="0.2">
      <c r="A198" t="s">
        <v>4</v>
      </c>
      <c r="B198" s="1">
        <v>45059</v>
      </c>
      <c r="C198" s="2" t="s">
        <v>20</v>
      </c>
      <c r="D198" s="3">
        <v>52201</v>
      </c>
      <c r="E198" s="4">
        <f t="shared" si="3"/>
        <v>0.61412941176470592</v>
      </c>
    </row>
    <row r="199" spans="1:5" x14ac:dyDescent="0.2">
      <c r="A199" t="s">
        <v>4</v>
      </c>
      <c r="B199" s="1">
        <v>45070</v>
      </c>
      <c r="C199" s="2" t="s">
        <v>28</v>
      </c>
      <c r="D199" s="3">
        <v>45811</v>
      </c>
      <c r="E199" s="4">
        <f t="shared" si="3"/>
        <v>0.53895294117647063</v>
      </c>
    </row>
    <row r="200" spans="1:5" x14ac:dyDescent="0.2">
      <c r="A200" t="s">
        <v>4</v>
      </c>
      <c r="B200" s="1">
        <v>45081</v>
      </c>
      <c r="C200" s="2" t="s">
        <v>30</v>
      </c>
      <c r="D200" s="3">
        <v>60781</v>
      </c>
      <c r="E200" s="4">
        <f t="shared" si="3"/>
        <v>0.71507058823529412</v>
      </c>
    </row>
    <row r="201" spans="1:5" x14ac:dyDescent="0.2">
      <c r="A201" t="s">
        <v>4</v>
      </c>
      <c r="B201" s="1">
        <v>45171</v>
      </c>
      <c r="C201" s="2" t="s">
        <v>20</v>
      </c>
      <c r="D201" s="3">
        <v>66747</v>
      </c>
      <c r="E201" s="4">
        <f t="shared" si="3"/>
        <v>0.78525882352941179</v>
      </c>
    </row>
    <row r="202" spans="1:5" x14ac:dyDescent="0.2">
      <c r="A202" t="s">
        <v>4</v>
      </c>
      <c r="B202" s="1">
        <v>45186</v>
      </c>
      <c r="C202" s="2" t="s">
        <v>7</v>
      </c>
      <c r="D202" s="3">
        <v>70092</v>
      </c>
      <c r="E202" s="4">
        <f t="shared" si="3"/>
        <v>0.82461176470588238</v>
      </c>
    </row>
    <row r="203" spans="1:5" x14ac:dyDescent="0.2">
      <c r="A203" t="s">
        <v>4</v>
      </c>
      <c r="B203" s="1">
        <v>45189</v>
      </c>
      <c r="C203" s="2" t="s">
        <v>68</v>
      </c>
      <c r="D203" s="3">
        <v>65207</v>
      </c>
      <c r="E203" s="4">
        <f t="shared" si="3"/>
        <v>0.76714117647058822</v>
      </c>
    </row>
    <row r="204" spans="1:5" x14ac:dyDescent="0.2">
      <c r="A204" t="s">
        <v>4</v>
      </c>
      <c r="B204" s="1">
        <v>45196</v>
      </c>
      <c r="C204" s="2" t="s">
        <v>24</v>
      </c>
      <c r="D204" s="3">
        <v>65017</v>
      </c>
      <c r="E204" s="4">
        <f t="shared" si="3"/>
        <v>0.76490588235294121</v>
      </c>
    </row>
    <row r="205" spans="1:5" x14ac:dyDescent="0.2">
      <c r="A205" t="s">
        <v>4</v>
      </c>
      <c r="B205" s="1">
        <v>45206</v>
      </c>
      <c r="C205" s="2" t="s">
        <v>36</v>
      </c>
      <c r="D205" s="3">
        <v>70864</v>
      </c>
      <c r="E205" s="4">
        <f t="shared" si="3"/>
        <v>0.83369411764705881</v>
      </c>
    </row>
    <row r="206" spans="1:5" x14ac:dyDescent="0.2">
      <c r="A206" t="s">
        <v>4</v>
      </c>
      <c r="B206" s="1">
        <v>45235</v>
      </c>
      <c r="C206" s="2" t="s">
        <v>28</v>
      </c>
      <c r="D206" s="3">
        <v>70220</v>
      </c>
      <c r="E206" s="4">
        <f t="shared" si="3"/>
        <v>0.82611764705882351</v>
      </c>
    </row>
    <row r="207" spans="1:5" x14ac:dyDescent="0.2">
      <c r="A207" t="s">
        <v>4</v>
      </c>
      <c r="B207" s="1">
        <v>45238</v>
      </c>
      <c r="C207" s="2" t="s">
        <v>69</v>
      </c>
      <c r="D207" s="3">
        <v>68509</v>
      </c>
      <c r="E207" s="4">
        <f t="shared" si="3"/>
        <v>0.80598823529411767</v>
      </c>
    </row>
    <row r="208" spans="1:5" x14ac:dyDescent="0.2">
      <c r="A208" t="s">
        <v>4</v>
      </c>
      <c r="B208" s="1">
        <v>45241</v>
      </c>
      <c r="C208" s="2" t="s">
        <v>18</v>
      </c>
      <c r="D208" s="3">
        <v>72475</v>
      </c>
      <c r="E208" s="4">
        <f t="shared" si="3"/>
        <v>0.85264705882352942</v>
      </c>
    </row>
    <row r="209" spans="1:5" x14ac:dyDescent="0.2">
      <c r="A209" t="s">
        <v>4</v>
      </c>
      <c r="B209" s="1">
        <v>45259</v>
      </c>
      <c r="C209" s="2" t="s">
        <v>42</v>
      </c>
      <c r="D209" s="3">
        <v>73562</v>
      </c>
      <c r="E209" s="4">
        <f t="shared" si="3"/>
        <v>0.86543529411764708</v>
      </c>
    </row>
    <row r="210" spans="1:5" x14ac:dyDescent="0.2">
      <c r="A210" t="s">
        <v>4</v>
      </c>
      <c r="B210" s="1">
        <v>45262</v>
      </c>
      <c r="C210" s="2" t="s">
        <v>13</v>
      </c>
      <c r="D210" s="3">
        <v>70685</v>
      </c>
      <c r="E210" s="4">
        <f t="shared" si="3"/>
        <v>0.83158823529411763</v>
      </c>
    </row>
    <row r="211" spans="1:5" x14ac:dyDescent="0.2">
      <c r="A211" t="s">
        <v>4</v>
      </c>
      <c r="B211" s="1">
        <v>45277</v>
      </c>
      <c r="C211" s="2" t="s">
        <v>10</v>
      </c>
      <c r="D211" s="3">
        <v>70500</v>
      </c>
      <c r="E211" s="4">
        <f t="shared" si="3"/>
        <v>0.8294117647058824</v>
      </c>
    </row>
    <row r="212" spans="1:5" x14ac:dyDescent="0.2">
      <c r="A212" t="s">
        <v>4</v>
      </c>
      <c r="B212" s="1">
        <v>45294</v>
      </c>
      <c r="C212" s="2" t="s">
        <v>59</v>
      </c>
      <c r="D212" s="3">
        <v>72394</v>
      </c>
      <c r="E212" s="4">
        <f t="shared" si="3"/>
        <v>0.85169411764705882</v>
      </c>
    </row>
    <row r="213" spans="1:5" x14ac:dyDescent="0.2">
      <c r="A213" t="s">
        <v>4</v>
      </c>
      <c r="B213" s="1">
        <v>45312</v>
      </c>
      <c r="C213" s="2" t="s">
        <v>17</v>
      </c>
      <c r="D213" s="3">
        <v>72044</v>
      </c>
      <c r="E213" s="4">
        <f t="shared" si="3"/>
        <v>0.84757647058823526</v>
      </c>
    </row>
    <row r="214" spans="1:5" x14ac:dyDescent="0.2">
      <c r="A214" t="s">
        <v>4</v>
      </c>
      <c r="B214" s="1">
        <v>45326</v>
      </c>
      <c r="C214" s="2" t="s">
        <v>6</v>
      </c>
      <c r="D214" s="3">
        <v>76732</v>
      </c>
      <c r="E214" s="4">
        <f t="shared" si="3"/>
        <v>0.90272941176470589</v>
      </c>
    </row>
    <row r="215" spans="1:5" x14ac:dyDescent="0.2">
      <c r="A215" t="s">
        <v>4</v>
      </c>
      <c r="B215" s="1">
        <v>45332</v>
      </c>
      <c r="C215" s="2" t="s">
        <v>49</v>
      </c>
      <c r="D215" s="3">
        <v>76585</v>
      </c>
      <c r="E215" s="4">
        <f t="shared" si="3"/>
        <v>0.90100000000000002</v>
      </c>
    </row>
    <row r="216" spans="1:5" x14ac:dyDescent="0.2">
      <c r="A216" t="s">
        <v>4</v>
      </c>
      <c r="B216" s="1">
        <v>45347</v>
      </c>
      <c r="C216" s="2" t="s">
        <v>8</v>
      </c>
      <c r="D216" s="3">
        <v>74969</v>
      </c>
      <c r="E216" s="4">
        <f t="shared" si="3"/>
        <v>0.88198823529411763</v>
      </c>
    </row>
    <row r="217" spans="1:5" x14ac:dyDescent="0.2">
      <c r="A217" t="s">
        <v>4</v>
      </c>
      <c r="B217" s="1">
        <v>45357</v>
      </c>
      <c r="C217" s="2" t="s">
        <v>65</v>
      </c>
      <c r="D217" s="3">
        <v>76126</v>
      </c>
      <c r="E217" s="4">
        <f t="shared" si="3"/>
        <v>0.89559999999999995</v>
      </c>
    </row>
    <row r="218" spans="1:5" x14ac:dyDescent="0.2">
      <c r="A218" t="s">
        <v>4</v>
      </c>
      <c r="B218" s="1">
        <v>45361</v>
      </c>
      <c r="C218" s="2" t="s">
        <v>31</v>
      </c>
      <c r="D218" s="3">
        <v>73644</v>
      </c>
      <c r="E218" s="4">
        <f t="shared" si="3"/>
        <v>0.86639999999999995</v>
      </c>
    </row>
    <row r="219" spans="1:5" x14ac:dyDescent="0.2">
      <c r="A219" t="s">
        <v>4</v>
      </c>
      <c r="B219" s="1">
        <v>45382</v>
      </c>
      <c r="C219" s="2" t="s">
        <v>30</v>
      </c>
      <c r="D219" s="3">
        <v>72991</v>
      </c>
      <c r="E219" s="4">
        <f t="shared" si="3"/>
        <v>0.85871764705882347</v>
      </c>
    </row>
    <row r="220" spans="1:5" x14ac:dyDescent="0.2">
      <c r="A220" t="s">
        <v>4</v>
      </c>
      <c r="B220" s="1">
        <v>45391</v>
      </c>
      <c r="C220" s="2" t="s">
        <v>34</v>
      </c>
      <c r="D220" s="3">
        <v>76680</v>
      </c>
      <c r="E220" s="4">
        <f t="shared" si="3"/>
        <v>0.90211764705882358</v>
      </c>
    </row>
    <row r="221" spans="1:5" x14ac:dyDescent="0.2">
      <c r="A221" t="s">
        <v>4</v>
      </c>
      <c r="B221" s="1">
        <v>45403</v>
      </c>
      <c r="C221" s="2" t="s">
        <v>26</v>
      </c>
      <c r="D221" s="3">
        <v>77981</v>
      </c>
      <c r="E221" s="4">
        <f t="shared" si="3"/>
        <v>0.91742352941176475</v>
      </c>
    </row>
    <row r="222" spans="1:5" x14ac:dyDescent="0.2">
      <c r="A222" t="s">
        <v>4</v>
      </c>
      <c r="B222" s="1">
        <v>45416</v>
      </c>
      <c r="C222" s="2" t="s">
        <v>62</v>
      </c>
      <c r="D222" s="3">
        <v>72654</v>
      </c>
      <c r="E222" s="4">
        <f t="shared" si="3"/>
        <v>0.8547529411764706</v>
      </c>
    </row>
    <row r="223" spans="1:5" x14ac:dyDescent="0.2">
      <c r="A223" t="s">
        <v>4</v>
      </c>
      <c r="B223" s="1">
        <v>45420</v>
      </c>
      <c r="C223" s="2" t="s">
        <v>44</v>
      </c>
      <c r="D223" s="3">
        <v>76579</v>
      </c>
      <c r="E223" s="4">
        <f t="shared" si="3"/>
        <v>0.90092941176470587</v>
      </c>
    </row>
    <row r="224" spans="1:5" x14ac:dyDescent="0.2">
      <c r="A224" t="s">
        <v>4</v>
      </c>
      <c r="B224" s="1">
        <v>45426</v>
      </c>
      <c r="C224" s="2" t="s">
        <v>43</v>
      </c>
      <c r="D224" s="3">
        <v>68954</v>
      </c>
      <c r="E224" s="4">
        <f t="shared" si="3"/>
        <v>0.81122352941176468</v>
      </c>
    </row>
    <row r="225" spans="1:5" x14ac:dyDescent="0.2">
      <c r="A225" t="s">
        <v>4</v>
      </c>
      <c r="B225" s="1">
        <v>45437</v>
      </c>
      <c r="C225" s="2" t="s">
        <v>22</v>
      </c>
      <c r="D225" s="3">
        <v>73614</v>
      </c>
      <c r="E225" s="4">
        <f t="shared" si="3"/>
        <v>0.86604705882352939</v>
      </c>
    </row>
    <row r="226" spans="1:5" x14ac:dyDescent="0.2">
      <c r="A226" t="s">
        <v>4</v>
      </c>
      <c r="B226" s="1">
        <v>45529</v>
      </c>
      <c r="C226" s="2" t="s">
        <v>51</v>
      </c>
      <c r="D226" s="3">
        <v>70178</v>
      </c>
      <c r="E226" s="4">
        <f t="shared" si="3"/>
        <v>0.82562352941176476</v>
      </c>
    </row>
    <row r="227" spans="1:5" x14ac:dyDescent="0.2">
      <c r="A227" t="s">
        <v>4</v>
      </c>
      <c r="B227" s="1">
        <v>45536</v>
      </c>
      <c r="C227" s="2" t="s">
        <v>22</v>
      </c>
      <c r="D227" s="3">
        <v>73072</v>
      </c>
      <c r="E227" s="4">
        <f t="shared" si="3"/>
        <v>0.85967058823529408</v>
      </c>
    </row>
    <row r="228" spans="1:5" x14ac:dyDescent="0.2">
      <c r="A228" t="s">
        <v>4</v>
      </c>
      <c r="B228" s="1">
        <v>45552</v>
      </c>
      <c r="C228" s="2" t="s">
        <v>70</v>
      </c>
      <c r="D228" s="3">
        <v>71288</v>
      </c>
      <c r="E228" s="4">
        <f t="shared" si="3"/>
        <v>0.83868235294117643</v>
      </c>
    </row>
    <row r="229" spans="1:5" x14ac:dyDescent="0.2">
      <c r="A229" t="s">
        <v>4</v>
      </c>
      <c r="B229" s="1">
        <v>45556</v>
      </c>
      <c r="C229" s="2" t="s">
        <v>5</v>
      </c>
      <c r="D229" s="3">
        <v>17284</v>
      </c>
      <c r="E229" s="4">
        <f t="shared" si="3"/>
        <v>0.20334117647058825</v>
      </c>
    </row>
    <row r="230" spans="1:5" x14ac:dyDescent="0.2">
      <c r="A230" t="s">
        <v>4</v>
      </c>
      <c r="B230" s="1">
        <v>45559</v>
      </c>
      <c r="C230" s="2" t="s">
        <v>43</v>
      </c>
      <c r="D230" s="3">
        <v>67480</v>
      </c>
      <c r="E230" s="4">
        <f t="shared" si="3"/>
        <v>0.79388235294117648</v>
      </c>
    </row>
    <row r="231" spans="1:5" x14ac:dyDescent="0.2">
      <c r="A231" t="s">
        <v>4</v>
      </c>
      <c r="B231" s="1">
        <v>45570</v>
      </c>
      <c r="C231" s="2" t="s">
        <v>10</v>
      </c>
      <c r="D231" s="3">
        <v>73842</v>
      </c>
      <c r="E231" s="4">
        <f t="shared" si="3"/>
        <v>0.86872941176470586</v>
      </c>
    </row>
    <row r="232" spans="1:5" x14ac:dyDescent="0.2">
      <c r="A232" t="s">
        <v>4</v>
      </c>
      <c r="B232" s="1">
        <v>45587</v>
      </c>
      <c r="C232" s="2" t="s">
        <v>41</v>
      </c>
      <c r="D232" s="3">
        <v>74642</v>
      </c>
      <c r="E232" s="4">
        <f t="shared" si="3"/>
        <v>0.8781411764705882</v>
      </c>
    </row>
    <row r="233" spans="1:5" x14ac:dyDescent="0.2">
      <c r="A233" t="s">
        <v>4</v>
      </c>
      <c r="B233" s="1">
        <v>45591</v>
      </c>
      <c r="C233" s="2" t="s">
        <v>26</v>
      </c>
      <c r="D233" s="3">
        <v>78192</v>
      </c>
      <c r="E233" s="4">
        <f t="shared" si="3"/>
        <v>0.91990588235294113</v>
      </c>
    </row>
    <row r="234" spans="1:5" x14ac:dyDescent="0.2">
      <c r="A234" t="s">
        <v>4</v>
      </c>
      <c r="B234" s="1">
        <v>45601</v>
      </c>
      <c r="C234" s="2" t="s">
        <v>71</v>
      </c>
      <c r="D234" s="3">
        <v>75561</v>
      </c>
      <c r="E234" s="4">
        <f t="shared" si="3"/>
        <v>0.88895294117647061</v>
      </c>
    </row>
    <row r="235" spans="1:5" x14ac:dyDescent="0.2">
      <c r="A235" t="s">
        <v>4</v>
      </c>
      <c r="B235" s="1">
        <v>45605</v>
      </c>
      <c r="C235" s="2" t="s">
        <v>36</v>
      </c>
      <c r="D235" s="3">
        <v>72462</v>
      </c>
      <c r="E235" s="4">
        <f t="shared" si="3"/>
        <v>0.85249411764705885</v>
      </c>
    </row>
    <row r="236" spans="1:5" x14ac:dyDescent="0.2">
      <c r="A236" t="s">
        <v>4</v>
      </c>
      <c r="B236" s="1">
        <v>45627</v>
      </c>
      <c r="C236" s="2" t="s">
        <v>20</v>
      </c>
      <c r="D236" s="3">
        <v>74341</v>
      </c>
      <c r="E236" s="4">
        <f t="shared" si="3"/>
        <v>0.87460000000000004</v>
      </c>
    </row>
    <row r="237" spans="1:5" x14ac:dyDescent="0.2">
      <c r="A237" t="s">
        <v>4</v>
      </c>
      <c r="B237" s="1">
        <v>45648</v>
      </c>
      <c r="C237" s="2" t="s">
        <v>8</v>
      </c>
      <c r="D237" s="3">
        <v>75227</v>
      </c>
      <c r="E237" s="4">
        <f t="shared" si="3"/>
        <v>0.88502352941176465</v>
      </c>
    </row>
    <row r="238" spans="1:5" x14ac:dyDescent="0.2">
      <c r="A238" t="s">
        <v>4</v>
      </c>
      <c r="B238" s="1">
        <v>45673</v>
      </c>
      <c r="C238" s="2" t="s">
        <v>31</v>
      </c>
      <c r="D238" s="3">
        <v>50000</v>
      </c>
      <c r="E238" s="4">
        <f t="shared" si="3"/>
        <v>0.58823529411764708</v>
      </c>
    </row>
    <row r="239" spans="1:5" x14ac:dyDescent="0.2">
      <c r="A239" t="s">
        <v>4</v>
      </c>
      <c r="B239" s="1">
        <v>45676</v>
      </c>
      <c r="C239" s="2" t="s">
        <v>24</v>
      </c>
      <c r="D239" s="3">
        <v>74808</v>
      </c>
      <c r="E239" s="4">
        <f t="shared" si="3"/>
        <v>0.8800941176470588</v>
      </c>
    </row>
    <row r="240" spans="1:5" x14ac:dyDescent="0.2">
      <c r="A240" t="s">
        <v>72</v>
      </c>
      <c r="B240" s="1">
        <v>42007</v>
      </c>
      <c r="C240" s="2" t="s">
        <v>12</v>
      </c>
      <c r="D240" s="3">
        <v>52163</v>
      </c>
      <c r="E240" s="4">
        <f t="shared" ref="E240:E303" si="4">D240/54000</f>
        <v>0.96598148148148144</v>
      </c>
    </row>
    <row r="241" spans="1:5" x14ac:dyDescent="0.2">
      <c r="A241" t="s">
        <v>72</v>
      </c>
      <c r="B241" s="1">
        <v>42011</v>
      </c>
      <c r="C241" s="2" t="s">
        <v>73</v>
      </c>
      <c r="D241" s="3">
        <v>51000</v>
      </c>
      <c r="E241" s="4">
        <f t="shared" si="4"/>
        <v>0.94444444444444442</v>
      </c>
    </row>
    <row r="242" spans="1:5" x14ac:dyDescent="0.2">
      <c r="A242" t="s">
        <v>72</v>
      </c>
      <c r="B242" s="1">
        <v>42022</v>
      </c>
      <c r="C242" s="2" t="s">
        <v>13</v>
      </c>
      <c r="D242" s="3">
        <v>42000</v>
      </c>
      <c r="E242" s="4">
        <f t="shared" si="4"/>
        <v>0.77777777777777779</v>
      </c>
    </row>
    <row r="243" spans="1:5" x14ac:dyDescent="0.2">
      <c r="A243" t="s">
        <v>72</v>
      </c>
      <c r="B243" s="1">
        <v>42028</v>
      </c>
      <c r="C243" s="2" t="s">
        <v>28</v>
      </c>
      <c r="D243" s="3">
        <v>37202</v>
      </c>
      <c r="E243" s="4">
        <f t="shared" si="4"/>
        <v>0.68892592592592594</v>
      </c>
    </row>
    <row r="244" spans="1:5" x14ac:dyDescent="0.2">
      <c r="A244" t="s">
        <v>72</v>
      </c>
      <c r="B244" s="1">
        <v>42032</v>
      </c>
      <c r="C244" s="2" t="s">
        <v>26</v>
      </c>
      <c r="D244" s="3">
        <v>53800</v>
      </c>
      <c r="E244" s="4">
        <f t="shared" si="4"/>
        <v>0.99629629629629635</v>
      </c>
    </row>
    <row r="245" spans="1:5" x14ac:dyDescent="0.2">
      <c r="A245" t="s">
        <v>72</v>
      </c>
      <c r="B245" s="1">
        <v>42042</v>
      </c>
      <c r="C245" s="2" t="s">
        <v>73</v>
      </c>
      <c r="D245" s="3">
        <v>52063</v>
      </c>
      <c r="E245" s="4">
        <f t="shared" si="4"/>
        <v>0.96412962962962967</v>
      </c>
    </row>
    <row r="246" spans="1:5" x14ac:dyDescent="0.2">
      <c r="A246" t="s">
        <v>72</v>
      </c>
      <c r="B246" s="1">
        <v>42056</v>
      </c>
      <c r="C246" s="2" t="s">
        <v>17</v>
      </c>
      <c r="D246" s="3">
        <v>44000</v>
      </c>
      <c r="E246" s="4">
        <f t="shared" si="4"/>
        <v>0.81481481481481477</v>
      </c>
    </row>
    <row r="247" spans="1:5" x14ac:dyDescent="0.2">
      <c r="A247" t="s">
        <v>72</v>
      </c>
      <c r="B247" s="1">
        <v>42071</v>
      </c>
      <c r="C247" s="2" t="s">
        <v>18</v>
      </c>
      <c r="D247" s="3">
        <v>51180</v>
      </c>
      <c r="E247" s="4">
        <f t="shared" si="4"/>
        <v>0.94777777777777783</v>
      </c>
    </row>
    <row r="248" spans="1:5" x14ac:dyDescent="0.2">
      <c r="A248" t="s">
        <v>72</v>
      </c>
      <c r="B248" s="1">
        <v>42080</v>
      </c>
      <c r="C248" s="2" t="s">
        <v>74</v>
      </c>
      <c r="D248" s="3">
        <v>48273</v>
      </c>
      <c r="E248" s="4">
        <f t="shared" si="4"/>
        <v>0.89394444444444443</v>
      </c>
    </row>
    <row r="249" spans="1:5" x14ac:dyDescent="0.2">
      <c r="A249" t="s">
        <v>72</v>
      </c>
      <c r="B249" s="1">
        <v>42084</v>
      </c>
      <c r="C249" s="2" t="s">
        <v>20</v>
      </c>
      <c r="D249" s="3">
        <v>38673</v>
      </c>
      <c r="E249" s="4">
        <f t="shared" si="4"/>
        <v>0.71616666666666662</v>
      </c>
    </row>
    <row r="250" spans="1:5" x14ac:dyDescent="0.2">
      <c r="A250" t="s">
        <v>72</v>
      </c>
      <c r="B250" s="1">
        <v>42101</v>
      </c>
      <c r="C250" s="2" t="s">
        <v>7</v>
      </c>
      <c r="D250" s="3">
        <v>40238</v>
      </c>
      <c r="E250" s="4">
        <f t="shared" si="4"/>
        <v>0.74514814814814812</v>
      </c>
    </row>
    <row r="251" spans="1:5" x14ac:dyDescent="0.2">
      <c r="A251" t="s">
        <v>72</v>
      </c>
      <c r="B251" s="1">
        <v>42108</v>
      </c>
      <c r="C251" s="2" t="s">
        <v>75</v>
      </c>
      <c r="D251" s="3">
        <v>52553</v>
      </c>
      <c r="E251" s="4">
        <f t="shared" si="4"/>
        <v>0.97320370370370368</v>
      </c>
    </row>
    <row r="252" spans="1:5" x14ac:dyDescent="0.2">
      <c r="A252" t="s">
        <v>72</v>
      </c>
      <c r="B252" s="1">
        <v>42119</v>
      </c>
      <c r="C252" s="2" t="s">
        <v>63</v>
      </c>
      <c r="D252" s="3">
        <v>47531</v>
      </c>
      <c r="E252" s="4">
        <f t="shared" si="4"/>
        <v>0.88020370370370371</v>
      </c>
    </row>
    <row r="253" spans="1:5" x14ac:dyDescent="0.2">
      <c r="A253" t="s">
        <v>72</v>
      </c>
      <c r="B253" s="1">
        <v>42126</v>
      </c>
      <c r="C253" s="2" t="s">
        <v>30</v>
      </c>
      <c r="D253" s="3">
        <v>48452</v>
      </c>
      <c r="E253" s="4">
        <f t="shared" si="4"/>
        <v>0.89725925925925931</v>
      </c>
    </row>
    <row r="254" spans="1:5" x14ac:dyDescent="0.2">
      <c r="A254" t="s">
        <v>72</v>
      </c>
      <c r="B254" s="1">
        <v>42141</v>
      </c>
      <c r="C254" s="2" t="s">
        <v>26</v>
      </c>
      <c r="D254" s="3">
        <v>53254</v>
      </c>
      <c r="E254" s="4">
        <f t="shared" si="4"/>
        <v>0.98618518518518516</v>
      </c>
    </row>
    <row r="255" spans="1:5" x14ac:dyDescent="0.2">
      <c r="A255" t="s">
        <v>72</v>
      </c>
      <c r="B255" s="1">
        <v>42238</v>
      </c>
      <c r="C255" s="2" t="s">
        <v>24</v>
      </c>
      <c r="D255" s="3">
        <v>45107</v>
      </c>
      <c r="E255" s="4">
        <f t="shared" si="4"/>
        <v>0.83531481481481484</v>
      </c>
    </row>
    <row r="256" spans="1:5" x14ac:dyDescent="0.2">
      <c r="A256" t="s">
        <v>72</v>
      </c>
      <c r="B256" s="1">
        <v>42259</v>
      </c>
      <c r="C256" s="2" t="s">
        <v>26</v>
      </c>
      <c r="D256" s="3">
        <v>53491</v>
      </c>
      <c r="E256" s="4">
        <f t="shared" si="4"/>
        <v>0.99057407407407405</v>
      </c>
    </row>
    <row r="257" spans="1:5" x14ac:dyDescent="0.2">
      <c r="A257" t="s">
        <v>72</v>
      </c>
      <c r="B257" s="1">
        <v>42269</v>
      </c>
      <c r="C257" s="2" t="s">
        <v>20</v>
      </c>
      <c r="D257" s="3">
        <v>41152</v>
      </c>
      <c r="E257" s="4">
        <f t="shared" si="4"/>
        <v>0.76207407407407413</v>
      </c>
    </row>
    <row r="258" spans="1:5" x14ac:dyDescent="0.2">
      <c r="A258" t="s">
        <v>72</v>
      </c>
      <c r="B258" s="1">
        <v>42277</v>
      </c>
      <c r="C258" s="2" t="s">
        <v>76</v>
      </c>
      <c r="D258" s="3">
        <v>40938</v>
      </c>
      <c r="E258" s="4">
        <f t="shared" si="4"/>
        <v>0.75811111111111107</v>
      </c>
    </row>
    <row r="259" spans="1:5" x14ac:dyDescent="0.2">
      <c r="A259" t="s">
        <v>72</v>
      </c>
      <c r="B259" s="1">
        <v>42281</v>
      </c>
      <c r="C259" s="2" t="s">
        <v>73</v>
      </c>
      <c r="D259" s="3">
        <v>53079</v>
      </c>
      <c r="E259" s="4">
        <f t="shared" si="4"/>
        <v>0.9829444444444444</v>
      </c>
    </row>
    <row r="260" spans="1:5" x14ac:dyDescent="0.2">
      <c r="A260" t="s">
        <v>72</v>
      </c>
      <c r="B260" s="1">
        <v>42298</v>
      </c>
      <c r="C260" s="2" t="s">
        <v>77</v>
      </c>
      <c r="D260" s="3">
        <v>33853</v>
      </c>
      <c r="E260" s="4">
        <f t="shared" si="4"/>
        <v>0.62690740740740736</v>
      </c>
    </row>
    <row r="261" spans="1:5" x14ac:dyDescent="0.2">
      <c r="A261" t="s">
        <v>72</v>
      </c>
      <c r="B261" s="1">
        <v>42302</v>
      </c>
      <c r="C261" s="2" t="s">
        <v>18</v>
      </c>
      <c r="D261" s="3">
        <v>47075</v>
      </c>
      <c r="E261" s="4">
        <f t="shared" si="4"/>
        <v>0.87175925925925923</v>
      </c>
    </row>
    <row r="262" spans="1:5" x14ac:dyDescent="0.2">
      <c r="A262" t="s">
        <v>72</v>
      </c>
      <c r="B262" s="1">
        <v>42316</v>
      </c>
      <c r="C262" s="2" t="s">
        <v>29</v>
      </c>
      <c r="D262" s="3">
        <v>49323</v>
      </c>
      <c r="E262" s="4">
        <f t="shared" si="4"/>
        <v>0.91338888888888892</v>
      </c>
    </row>
    <row r="263" spans="1:5" x14ac:dyDescent="0.2">
      <c r="A263" t="s">
        <v>72</v>
      </c>
      <c r="B263" s="1">
        <v>42333</v>
      </c>
      <c r="C263" s="2" t="s">
        <v>58</v>
      </c>
      <c r="D263" s="3">
        <v>35753</v>
      </c>
      <c r="E263" s="4">
        <f t="shared" si="4"/>
        <v>0.66209259259259257</v>
      </c>
    </row>
    <row r="264" spans="1:5" x14ac:dyDescent="0.2">
      <c r="A264" t="s">
        <v>72</v>
      </c>
      <c r="B264" s="1">
        <v>42336</v>
      </c>
      <c r="C264" s="2" t="s">
        <v>5</v>
      </c>
      <c r="D264" s="3">
        <v>44893</v>
      </c>
      <c r="E264" s="4">
        <f t="shared" si="4"/>
        <v>0.8313518518518519</v>
      </c>
    </row>
    <row r="265" spans="1:5" x14ac:dyDescent="0.2">
      <c r="A265" t="s">
        <v>72</v>
      </c>
      <c r="B265" s="1">
        <v>42351</v>
      </c>
      <c r="C265" s="2" t="s">
        <v>30</v>
      </c>
      <c r="D265" s="3">
        <v>50137</v>
      </c>
      <c r="E265" s="4">
        <f t="shared" si="4"/>
        <v>0.92846296296296293</v>
      </c>
    </row>
    <row r="266" spans="1:5" x14ac:dyDescent="0.2">
      <c r="A266" t="s">
        <v>72</v>
      </c>
      <c r="B266" s="1">
        <v>42355</v>
      </c>
      <c r="C266" s="2" t="s">
        <v>78</v>
      </c>
      <c r="D266" s="3">
        <v>18000</v>
      </c>
      <c r="E266" s="4">
        <f t="shared" si="4"/>
        <v>0.33333333333333331</v>
      </c>
    </row>
    <row r="267" spans="1:5" x14ac:dyDescent="0.2">
      <c r="A267" t="s">
        <v>72</v>
      </c>
      <c r="B267" s="1">
        <v>42371</v>
      </c>
      <c r="C267" s="2" t="s">
        <v>12</v>
      </c>
      <c r="D267" s="3">
        <v>43417</v>
      </c>
      <c r="E267" s="4">
        <f t="shared" si="4"/>
        <v>0.80401851851851847</v>
      </c>
    </row>
    <row r="268" spans="1:5" x14ac:dyDescent="0.2">
      <c r="A268" t="s">
        <v>72</v>
      </c>
      <c r="B268" s="1">
        <v>42383</v>
      </c>
      <c r="C268" s="2" t="s">
        <v>28</v>
      </c>
      <c r="D268" s="3">
        <v>28000</v>
      </c>
      <c r="E268" s="4">
        <f t="shared" si="4"/>
        <v>0.51851851851851849</v>
      </c>
    </row>
    <row r="269" spans="1:5" x14ac:dyDescent="0.2">
      <c r="A269" t="s">
        <v>72</v>
      </c>
      <c r="B269" s="1">
        <v>42393</v>
      </c>
      <c r="C269" s="2" t="s">
        <v>8</v>
      </c>
      <c r="D269" s="3">
        <v>52793</v>
      </c>
      <c r="E269" s="4">
        <f t="shared" si="4"/>
        <v>0.97764814814814816</v>
      </c>
    </row>
    <row r="270" spans="1:5" x14ac:dyDescent="0.2">
      <c r="A270" t="s">
        <v>72</v>
      </c>
      <c r="B270" s="1">
        <v>42396</v>
      </c>
      <c r="C270" s="2" t="s">
        <v>31</v>
      </c>
      <c r="D270" s="3">
        <v>36852</v>
      </c>
      <c r="E270" s="4">
        <f t="shared" si="4"/>
        <v>0.68244444444444441</v>
      </c>
    </row>
    <row r="271" spans="1:5" x14ac:dyDescent="0.2">
      <c r="A271" t="s">
        <v>72</v>
      </c>
      <c r="B271" s="1">
        <v>42406</v>
      </c>
      <c r="C271" s="2" t="s">
        <v>14</v>
      </c>
      <c r="D271" s="3">
        <v>45321</v>
      </c>
      <c r="E271" s="4">
        <f t="shared" si="4"/>
        <v>0.83927777777777779</v>
      </c>
    </row>
    <row r="272" spans="1:5" x14ac:dyDescent="0.2">
      <c r="A272" t="s">
        <v>72</v>
      </c>
      <c r="B272" s="1">
        <v>42421</v>
      </c>
      <c r="C272" s="2" t="s">
        <v>10</v>
      </c>
      <c r="D272" s="3">
        <v>45323</v>
      </c>
      <c r="E272" s="4">
        <f t="shared" si="4"/>
        <v>0.83931481481481485</v>
      </c>
    </row>
    <row r="273" spans="1:5" x14ac:dyDescent="0.2">
      <c r="A273" t="s">
        <v>72</v>
      </c>
      <c r="B273" s="1">
        <v>42430</v>
      </c>
      <c r="C273" s="2" t="s">
        <v>7</v>
      </c>
      <c r="D273" s="3">
        <v>35621</v>
      </c>
      <c r="E273" s="4">
        <f t="shared" si="4"/>
        <v>0.65964814814814809</v>
      </c>
    </row>
    <row r="274" spans="1:5" x14ac:dyDescent="0.2">
      <c r="A274" t="s">
        <v>72</v>
      </c>
      <c r="B274" s="1">
        <v>42441</v>
      </c>
      <c r="C274" s="2" t="s">
        <v>9</v>
      </c>
      <c r="D274" s="3">
        <v>44122</v>
      </c>
      <c r="E274" s="4">
        <f t="shared" si="4"/>
        <v>0.81707407407407406</v>
      </c>
    </row>
    <row r="275" spans="1:5" x14ac:dyDescent="0.2">
      <c r="A275" t="s">
        <v>72</v>
      </c>
      <c r="B275" s="1">
        <v>42444</v>
      </c>
      <c r="C275" s="2" t="s">
        <v>79</v>
      </c>
      <c r="D275" s="3">
        <v>50135</v>
      </c>
      <c r="E275" s="4">
        <f t="shared" si="4"/>
        <v>0.92842592592592588</v>
      </c>
    </row>
    <row r="276" spans="1:5" x14ac:dyDescent="0.2">
      <c r="A276" t="s">
        <v>72</v>
      </c>
      <c r="B276" s="1">
        <v>42462</v>
      </c>
      <c r="C276" s="2" t="s">
        <v>22</v>
      </c>
      <c r="D276" s="3">
        <v>50121</v>
      </c>
      <c r="E276" s="4">
        <f t="shared" si="4"/>
        <v>0.9281666666666667</v>
      </c>
    </row>
    <row r="277" spans="1:5" x14ac:dyDescent="0.2">
      <c r="A277" t="s">
        <v>72</v>
      </c>
      <c r="B277" s="1">
        <v>42473</v>
      </c>
      <c r="C277" s="2" t="s">
        <v>80</v>
      </c>
      <c r="D277" s="3">
        <v>52851</v>
      </c>
      <c r="E277" s="4">
        <f t="shared" si="4"/>
        <v>0.97872222222222227</v>
      </c>
    </row>
    <row r="278" spans="1:5" x14ac:dyDescent="0.2">
      <c r="A278" t="s">
        <v>72</v>
      </c>
      <c r="B278" s="1">
        <v>42477</v>
      </c>
      <c r="C278" s="2" t="s">
        <v>13</v>
      </c>
      <c r="D278" s="3">
        <v>51136</v>
      </c>
      <c r="E278" s="4">
        <f t="shared" si="4"/>
        <v>0.94696296296296301</v>
      </c>
    </row>
    <row r="279" spans="1:5" x14ac:dyDescent="0.2">
      <c r="A279" t="s">
        <v>72</v>
      </c>
      <c r="B279" s="1">
        <v>42483</v>
      </c>
      <c r="C279" s="2" t="s">
        <v>15</v>
      </c>
      <c r="D279" s="3">
        <v>47621</v>
      </c>
      <c r="E279" s="4">
        <f t="shared" si="4"/>
        <v>0.88187037037037042</v>
      </c>
    </row>
    <row r="280" spans="1:5" x14ac:dyDescent="0.2">
      <c r="A280" t="s">
        <v>72</v>
      </c>
      <c r="B280" s="1">
        <v>42487</v>
      </c>
      <c r="C280" s="2" t="s">
        <v>44</v>
      </c>
      <c r="D280" s="3">
        <v>52127</v>
      </c>
      <c r="E280" s="4">
        <f t="shared" si="4"/>
        <v>0.96531481481481485</v>
      </c>
    </row>
    <row r="281" spans="1:5" x14ac:dyDescent="0.2">
      <c r="A281" t="s">
        <v>72</v>
      </c>
      <c r="B281" s="1">
        <v>42490</v>
      </c>
      <c r="C281" s="2" t="s">
        <v>28</v>
      </c>
      <c r="D281" s="3">
        <v>49263</v>
      </c>
      <c r="E281" s="4">
        <f t="shared" si="4"/>
        <v>0.91227777777777774</v>
      </c>
    </row>
    <row r="282" spans="1:5" x14ac:dyDescent="0.2">
      <c r="A282" t="s">
        <v>72</v>
      </c>
      <c r="B282" s="1">
        <v>42504</v>
      </c>
      <c r="C282" s="2" t="s">
        <v>31</v>
      </c>
      <c r="D282" s="3">
        <v>42139</v>
      </c>
      <c r="E282" s="4">
        <f t="shared" si="4"/>
        <v>0.78035185185185185</v>
      </c>
    </row>
    <row r="283" spans="1:5" x14ac:dyDescent="0.2">
      <c r="A283" t="s">
        <v>72</v>
      </c>
      <c r="B283" s="1">
        <v>42603</v>
      </c>
      <c r="C283" s="2" t="s">
        <v>43</v>
      </c>
      <c r="D283" s="3">
        <v>36455</v>
      </c>
      <c r="E283" s="4">
        <f t="shared" si="4"/>
        <v>0.67509259259259258</v>
      </c>
    </row>
    <row r="284" spans="1:5" x14ac:dyDescent="0.2">
      <c r="A284" t="s">
        <v>72</v>
      </c>
      <c r="B284" s="1">
        <v>42630</v>
      </c>
      <c r="C284" s="2" t="s">
        <v>29</v>
      </c>
      <c r="D284" s="3">
        <v>45821</v>
      </c>
      <c r="E284" s="4">
        <f t="shared" si="4"/>
        <v>0.84853703703703709</v>
      </c>
    </row>
    <row r="285" spans="1:5" x14ac:dyDescent="0.2">
      <c r="A285" t="s">
        <v>72</v>
      </c>
      <c r="B285" s="1">
        <v>42638</v>
      </c>
      <c r="C285" s="2" t="s">
        <v>9</v>
      </c>
      <c r="D285" s="3">
        <v>45653</v>
      </c>
      <c r="E285" s="4">
        <f t="shared" si="4"/>
        <v>0.84542592592592591</v>
      </c>
    </row>
    <row r="286" spans="1:5" x14ac:dyDescent="0.2">
      <c r="A286" t="s">
        <v>72</v>
      </c>
      <c r="B286" s="1">
        <v>42641</v>
      </c>
      <c r="C286" s="2" t="s">
        <v>44</v>
      </c>
      <c r="D286" s="3">
        <v>48242</v>
      </c>
      <c r="E286" s="4">
        <f t="shared" si="4"/>
        <v>0.89337037037037037</v>
      </c>
    </row>
    <row r="287" spans="1:5" x14ac:dyDescent="0.2">
      <c r="A287" t="s">
        <v>72</v>
      </c>
      <c r="B287" s="1">
        <v>42658</v>
      </c>
      <c r="C287" s="2" t="s">
        <v>13</v>
      </c>
      <c r="D287" s="3">
        <v>48293</v>
      </c>
      <c r="E287" s="4">
        <f t="shared" si="4"/>
        <v>0.89431481481481478</v>
      </c>
    </row>
    <row r="288" spans="1:5" x14ac:dyDescent="0.2">
      <c r="A288" t="s">
        <v>72</v>
      </c>
      <c r="B288" s="1">
        <v>42672</v>
      </c>
      <c r="C288" s="2" t="s">
        <v>15</v>
      </c>
      <c r="D288" s="3">
        <v>47471</v>
      </c>
      <c r="E288" s="4">
        <f t="shared" si="4"/>
        <v>0.87909259259259265</v>
      </c>
    </row>
    <row r="289" spans="1:5" x14ac:dyDescent="0.2">
      <c r="A289" t="s">
        <v>72</v>
      </c>
      <c r="B289" s="1">
        <v>42675</v>
      </c>
      <c r="C289" s="2" t="s">
        <v>81</v>
      </c>
      <c r="D289" s="3">
        <v>40392</v>
      </c>
      <c r="E289" s="4">
        <f t="shared" si="4"/>
        <v>0.748</v>
      </c>
    </row>
    <row r="290" spans="1:5" x14ac:dyDescent="0.2">
      <c r="A290" t="s">
        <v>72</v>
      </c>
      <c r="B290" s="1">
        <v>42693</v>
      </c>
      <c r="C290" s="2" t="s">
        <v>73</v>
      </c>
      <c r="D290" s="3">
        <v>53741</v>
      </c>
      <c r="E290" s="4">
        <f t="shared" si="4"/>
        <v>0.9952037037037037</v>
      </c>
    </row>
    <row r="291" spans="1:5" x14ac:dyDescent="0.2">
      <c r="A291" t="s">
        <v>72</v>
      </c>
      <c r="B291" s="1">
        <v>42697</v>
      </c>
      <c r="C291" s="2" t="s">
        <v>79</v>
      </c>
      <c r="D291" s="3">
        <v>37891</v>
      </c>
      <c r="E291" s="4">
        <f t="shared" si="4"/>
        <v>0.70168518518518519</v>
      </c>
    </row>
    <row r="292" spans="1:5" x14ac:dyDescent="0.2">
      <c r="A292" t="s">
        <v>72</v>
      </c>
      <c r="B292" s="1">
        <v>42707</v>
      </c>
      <c r="C292" s="2" t="s">
        <v>5</v>
      </c>
      <c r="D292" s="3">
        <v>39707</v>
      </c>
      <c r="E292" s="4">
        <f t="shared" si="4"/>
        <v>0.73531481481481487</v>
      </c>
    </row>
    <row r="293" spans="1:5" x14ac:dyDescent="0.2">
      <c r="A293" t="s">
        <v>72</v>
      </c>
      <c r="B293" s="1">
        <v>42721</v>
      </c>
      <c r="C293" s="2" t="s">
        <v>24</v>
      </c>
      <c r="D293" s="3">
        <v>39453</v>
      </c>
      <c r="E293" s="4">
        <f t="shared" si="4"/>
        <v>0.7306111111111111</v>
      </c>
    </row>
    <row r="294" spans="1:5" x14ac:dyDescent="0.2">
      <c r="A294" t="s">
        <v>72</v>
      </c>
      <c r="B294" s="1">
        <v>42724</v>
      </c>
      <c r="C294" s="2" t="s">
        <v>82</v>
      </c>
      <c r="D294" s="3">
        <v>23478</v>
      </c>
      <c r="E294" s="4">
        <f t="shared" si="4"/>
        <v>0.43477777777777776</v>
      </c>
    </row>
    <row r="295" spans="1:5" x14ac:dyDescent="0.2">
      <c r="A295" t="s">
        <v>72</v>
      </c>
      <c r="B295" s="1">
        <v>42745</v>
      </c>
      <c r="C295" s="2" t="s">
        <v>24</v>
      </c>
      <c r="D295" s="3">
        <v>21357</v>
      </c>
      <c r="E295" s="4">
        <f t="shared" si="4"/>
        <v>0.39550000000000002</v>
      </c>
    </row>
    <row r="296" spans="1:5" x14ac:dyDescent="0.2">
      <c r="A296" t="s">
        <v>72</v>
      </c>
      <c r="B296" s="1">
        <v>42749</v>
      </c>
      <c r="C296" s="2" t="s">
        <v>22</v>
      </c>
      <c r="D296" s="3">
        <v>46043</v>
      </c>
      <c r="E296" s="4">
        <f t="shared" si="4"/>
        <v>0.85264814814814816</v>
      </c>
    </row>
    <row r="297" spans="1:5" x14ac:dyDescent="0.2">
      <c r="A297" t="s">
        <v>72</v>
      </c>
      <c r="B297" s="1">
        <v>42754</v>
      </c>
      <c r="C297" s="2" t="s">
        <v>14</v>
      </c>
      <c r="D297" s="3">
        <v>24826</v>
      </c>
      <c r="E297" s="4">
        <f t="shared" si="4"/>
        <v>0.45974074074074073</v>
      </c>
    </row>
    <row r="298" spans="1:5" x14ac:dyDescent="0.2">
      <c r="A298" t="s">
        <v>72</v>
      </c>
      <c r="B298" s="1">
        <v>42767</v>
      </c>
      <c r="C298" s="2" t="s">
        <v>26</v>
      </c>
      <c r="D298" s="3">
        <v>48124</v>
      </c>
      <c r="E298" s="4">
        <f t="shared" si="4"/>
        <v>0.89118518518518519</v>
      </c>
    </row>
    <row r="299" spans="1:5" x14ac:dyDescent="0.2">
      <c r="A299" t="s">
        <v>72</v>
      </c>
      <c r="B299" s="1">
        <v>42770</v>
      </c>
      <c r="C299" s="2" t="s">
        <v>39</v>
      </c>
      <c r="D299" s="3">
        <v>37421</v>
      </c>
      <c r="E299" s="4">
        <f t="shared" si="4"/>
        <v>0.69298148148148153</v>
      </c>
    </row>
    <row r="300" spans="1:5" x14ac:dyDescent="0.2">
      <c r="A300" t="s">
        <v>72</v>
      </c>
      <c r="B300" s="1">
        <v>42778</v>
      </c>
      <c r="C300" s="2" t="s">
        <v>31</v>
      </c>
      <c r="D300" s="3">
        <v>30323</v>
      </c>
      <c r="E300" s="4">
        <f t="shared" si="4"/>
        <v>0.56153703703703706</v>
      </c>
    </row>
    <row r="301" spans="1:5" x14ac:dyDescent="0.2">
      <c r="A301" t="s">
        <v>72</v>
      </c>
      <c r="B301" s="1">
        <v>42792</v>
      </c>
      <c r="C301" s="2" t="s">
        <v>26</v>
      </c>
      <c r="D301" s="3">
        <v>52573</v>
      </c>
      <c r="E301" s="4">
        <f t="shared" si="4"/>
        <v>0.97357407407407404</v>
      </c>
    </row>
    <row r="302" spans="1:5" x14ac:dyDescent="0.2">
      <c r="A302" t="s">
        <v>72</v>
      </c>
      <c r="B302" s="1">
        <v>42799</v>
      </c>
      <c r="C302" s="2" t="s">
        <v>18</v>
      </c>
      <c r="D302" s="3">
        <v>46473</v>
      </c>
      <c r="E302" s="4">
        <f t="shared" si="4"/>
        <v>0.8606111111111111</v>
      </c>
    </row>
    <row r="303" spans="1:5" x14ac:dyDescent="0.2">
      <c r="A303" t="s">
        <v>72</v>
      </c>
      <c r="B303" s="1">
        <v>42809</v>
      </c>
      <c r="C303" s="2" t="s">
        <v>74</v>
      </c>
      <c r="D303" s="3">
        <v>49133</v>
      </c>
      <c r="E303" s="4">
        <f t="shared" si="4"/>
        <v>0.90987037037037033</v>
      </c>
    </row>
    <row r="304" spans="1:5" x14ac:dyDescent="0.2">
      <c r="A304" t="s">
        <v>72</v>
      </c>
      <c r="B304" s="1">
        <v>42813</v>
      </c>
      <c r="C304" s="2" t="s">
        <v>8</v>
      </c>
      <c r="D304" s="3">
        <v>49831</v>
      </c>
      <c r="E304" s="4">
        <f t="shared" ref="E304:E310" si="5">D304/54000</f>
        <v>0.92279629629629634</v>
      </c>
    </row>
    <row r="305" spans="1:5" x14ac:dyDescent="0.2">
      <c r="A305" t="s">
        <v>72</v>
      </c>
      <c r="B305" s="1">
        <v>42829</v>
      </c>
      <c r="C305" s="2" t="s">
        <v>7</v>
      </c>
      <c r="D305" s="3">
        <v>43132</v>
      </c>
      <c r="E305" s="4">
        <f t="shared" si="5"/>
        <v>0.79874074074074075</v>
      </c>
    </row>
    <row r="306" spans="1:5" x14ac:dyDescent="0.2">
      <c r="A306" t="s">
        <v>72</v>
      </c>
      <c r="B306" s="1">
        <v>42837</v>
      </c>
      <c r="C306" s="2" t="s">
        <v>83</v>
      </c>
      <c r="D306" s="3">
        <v>51423</v>
      </c>
      <c r="E306" s="4">
        <f t="shared" si="5"/>
        <v>0.95227777777777778</v>
      </c>
    </row>
    <row r="307" spans="1:5" x14ac:dyDescent="0.2">
      <c r="A307" t="s">
        <v>72</v>
      </c>
      <c r="B307" s="1">
        <v>42840</v>
      </c>
      <c r="C307" s="2" t="s">
        <v>36</v>
      </c>
      <c r="D307" s="3">
        <v>44113</v>
      </c>
      <c r="E307" s="4">
        <f t="shared" si="5"/>
        <v>0.81690740740740742</v>
      </c>
    </row>
    <row r="308" spans="1:5" x14ac:dyDescent="0.2">
      <c r="A308" t="s">
        <v>72</v>
      </c>
      <c r="B308" s="1">
        <v>42850</v>
      </c>
      <c r="C308" s="2" t="s">
        <v>10</v>
      </c>
      <c r="D308" s="3">
        <v>44432</v>
      </c>
      <c r="E308" s="4">
        <f t="shared" si="5"/>
        <v>0.82281481481481478</v>
      </c>
    </row>
    <row r="309" spans="1:5" x14ac:dyDescent="0.2">
      <c r="A309" t="s">
        <v>72</v>
      </c>
      <c r="B309" s="1">
        <v>42861</v>
      </c>
      <c r="C309" s="2" t="s">
        <v>14</v>
      </c>
      <c r="D309" s="3">
        <v>46748</v>
      </c>
      <c r="E309" s="4">
        <f t="shared" si="5"/>
        <v>0.86570370370370375</v>
      </c>
    </row>
    <row r="310" spans="1:5" x14ac:dyDescent="0.2">
      <c r="A310" t="s">
        <v>72</v>
      </c>
      <c r="B310" s="1">
        <v>42865</v>
      </c>
      <c r="C310" s="2" t="s">
        <v>75</v>
      </c>
      <c r="D310" s="3">
        <v>53422</v>
      </c>
      <c r="E310" s="4">
        <f t="shared" si="5"/>
        <v>0.98929629629629634</v>
      </c>
    </row>
    <row r="311" spans="1:5" x14ac:dyDescent="0.2">
      <c r="A311" t="s">
        <v>72</v>
      </c>
      <c r="B311" s="1">
        <v>42876</v>
      </c>
      <c r="C311" s="2" t="s">
        <v>30</v>
      </c>
      <c r="D311" s="3">
        <v>52314</v>
      </c>
      <c r="E311" s="4">
        <f>D311/54000</f>
        <v>0.96877777777777774</v>
      </c>
    </row>
    <row r="312" spans="1:5" x14ac:dyDescent="0.2">
      <c r="A312" t="s">
        <v>84</v>
      </c>
      <c r="B312" s="1">
        <v>42994</v>
      </c>
      <c r="C312" s="2" t="s">
        <v>15</v>
      </c>
      <c r="D312" s="3">
        <v>63114</v>
      </c>
      <c r="E312" s="4">
        <f>D312/70000</f>
        <v>0.90162857142857145</v>
      </c>
    </row>
    <row r="313" spans="1:5" x14ac:dyDescent="0.2">
      <c r="A313" t="s">
        <v>84</v>
      </c>
      <c r="B313" s="1">
        <v>43001</v>
      </c>
      <c r="C313" s="2" t="s">
        <v>8</v>
      </c>
      <c r="D313" s="3">
        <v>60823</v>
      </c>
      <c r="E313" s="4">
        <f t="shared" ref="E313:E376" si="6">D313/70000</f>
        <v>0.86890000000000001</v>
      </c>
    </row>
    <row r="314" spans="1:5" x14ac:dyDescent="0.2">
      <c r="A314" t="s">
        <v>84</v>
      </c>
      <c r="B314" s="1">
        <v>43005</v>
      </c>
      <c r="C314" s="2" t="s">
        <v>64</v>
      </c>
      <c r="D314" s="3">
        <v>60643</v>
      </c>
      <c r="E314" s="4">
        <f t="shared" si="6"/>
        <v>0.86632857142857145</v>
      </c>
    </row>
    <row r="315" spans="1:5" x14ac:dyDescent="0.2">
      <c r="A315" t="s">
        <v>84</v>
      </c>
      <c r="B315" s="1">
        <v>43022</v>
      </c>
      <c r="C315" s="2" t="s">
        <v>26</v>
      </c>
      <c r="D315" s="3">
        <v>64393</v>
      </c>
      <c r="E315" s="4">
        <f t="shared" si="6"/>
        <v>0.91990000000000005</v>
      </c>
    </row>
    <row r="316" spans="1:5" x14ac:dyDescent="0.2">
      <c r="A316" t="s">
        <v>84</v>
      </c>
      <c r="B316" s="1">
        <v>43036</v>
      </c>
      <c r="C316" s="2" t="s">
        <v>10</v>
      </c>
      <c r="D316" s="3">
        <v>61421</v>
      </c>
      <c r="E316" s="4">
        <f t="shared" si="6"/>
        <v>0.87744285714285719</v>
      </c>
    </row>
    <row r="317" spans="1:5" x14ac:dyDescent="0.2">
      <c r="A317" t="s">
        <v>84</v>
      </c>
      <c r="B317" s="1">
        <v>43039</v>
      </c>
      <c r="C317" s="2" t="s">
        <v>85</v>
      </c>
      <c r="D317" s="3">
        <v>55893</v>
      </c>
      <c r="E317" s="4">
        <f t="shared" si="6"/>
        <v>0.79847142857142861</v>
      </c>
    </row>
    <row r="318" spans="1:5" x14ac:dyDescent="0.2">
      <c r="A318" t="s">
        <v>84</v>
      </c>
      <c r="B318" s="1">
        <v>43057</v>
      </c>
      <c r="C318" s="2" t="s">
        <v>73</v>
      </c>
      <c r="D318" s="3">
        <v>66496</v>
      </c>
      <c r="E318" s="4">
        <f t="shared" si="6"/>
        <v>0.94994285714285709</v>
      </c>
    </row>
    <row r="319" spans="1:5" x14ac:dyDescent="0.2">
      <c r="A319" t="s">
        <v>84</v>
      </c>
      <c r="B319" s="1">
        <v>43061</v>
      </c>
      <c r="C319" s="2" t="s">
        <v>32</v>
      </c>
      <c r="D319" s="3">
        <v>56253</v>
      </c>
      <c r="E319" s="4">
        <f t="shared" si="6"/>
        <v>0.80361428571428573</v>
      </c>
    </row>
    <row r="320" spans="1:5" x14ac:dyDescent="0.2">
      <c r="A320" t="s">
        <v>84</v>
      </c>
      <c r="B320" s="1">
        <v>43068</v>
      </c>
      <c r="C320" s="2" t="s">
        <v>63</v>
      </c>
      <c r="D320" s="3">
        <v>46723</v>
      </c>
      <c r="E320" s="4">
        <f t="shared" si="6"/>
        <v>0.6674714285714286</v>
      </c>
    </row>
    <row r="321" spans="1:5" x14ac:dyDescent="0.2">
      <c r="A321" t="s">
        <v>84</v>
      </c>
      <c r="B321" s="1">
        <v>43071</v>
      </c>
      <c r="C321" s="2" t="s">
        <v>7</v>
      </c>
      <c r="D321" s="3">
        <v>57394</v>
      </c>
      <c r="E321" s="4">
        <f t="shared" si="6"/>
        <v>0.81991428571428571</v>
      </c>
    </row>
    <row r="322" spans="1:5" x14ac:dyDescent="0.2">
      <c r="A322" t="s">
        <v>84</v>
      </c>
      <c r="B322" s="1">
        <v>43085</v>
      </c>
      <c r="C322" s="2" t="s">
        <v>43</v>
      </c>
      <c r="D322" s="3">
        <v>49937</v>
      </c>
      <c r="E322" s="4">
        <f t="shared" si="6"/>
        <v>0.71338571428571429</v>
      </c>
    </row>
    <row r="323" spans="1:5" x14ac:dyDescent="0.2">
      <c r="A323" t="s">
        <v>84</v>
      </c>
      <c r="B323" s="1">
        <v>43106</v>
      </c>
      <c r="C323" s="2" t="s">
        <v>20</v>
      </c>
      <c r="D323" s="3">
        <v>47023</v>
      </c>
      <c r="E323" s="4">
        <f t="shared" si="6"/>
        <v>0.67175714285714283</v>
      </c>
    </row>
    <row r="324" spans="1:5" x14ac:dyDescent="0.2">
      <c r="A324" t="s">
        <v>84</v>
      </c>
      <c r="B324" s="1">
        <v>43109</v>
      </c>
      <c r="C324" s="2" t="s">
        <v>86</v>
      </c>
      <c r="D324" s="3">
        <v>28033</v>
      </c>
      <c r="E324" s="4">
        <f t="shared" si="6"/>
        <v>0.40047142857142859</v>
      </c>
    </row>
    <row r="325" spans="1:5" x14ac:dyDescent="0.2">
      <c r="A325" t="s">
        <v>84</v>
      </c>
      <c r="B325" s="1">
        <v>43117</v>
      </c>
      <c r="C325" s="2" t="s">
        <v>8</v>
      </c>
      <c r="D325" s="3">
        <v>51643</v>
      </c>
      <c r="E325" s="4">
        <f t="shared" si="6"/>
        <v>0.73775714285714289</v>
      </c>
    </row>
    <row r="326" spans="1:5" x14ac:dyDescent="0.2">
      <c r="A326" t="s">
        <v>84</v>
      </c>
      <c r="B326" s="1">
        <v>43120</v>
      </c>
      <c r="C326" s="2" t="s">
        <v>49</v>
      </c>
      <c r="D326" s="3">
        <v>55076</v>
      </c>
      <c r="E326" s="4">
        <f t="shared" si="6"/>
        <v>0.78680000000000005</v>
      </c>
    </row>
    <row r="327" spans="1:5" x14ac:dyDescent="0.2">
      <c r="A327" t="s">
        <v>84</v>
      </c>
      <c r="B327" s="1">
        <v>43128</v>
      </c>
      <c r="C327" s="2" t="s">
        <v>24</v>
      </c>
      <c r="D327" s="3">
        <v>55363</v>
      </c>
      <c r="E327" s="4">
        <f t="shared" si="6"/>
        <v>0.79090000000000005</v>
      </c>
    </row>
    <row r="328" spans="1:5" x14ac:dyDescent="0.2">
      <c r="A328" t="s">
        <v>84</v>
      </c>
      <c r="B328" s="1">
        <v>43135</v>
      </c>
      <c r="C328" s="2" t="s">
        <v>18</v>
      </c>
      <c r="D328" s="3">
        <v>49596</v>
      </c>
      <c r="E328" s="4">
        <f t="shared" si="6"/>
        <v>0.70851428571428576</v>
      </c>
    </row>
    <row r="329" spans="1:5" x14ac:dyDescent="0.2">
      <c r="A329" t="s">
        <v>84</v>
      </c>
      <c r="B329" s="1">
        <v>43149</v>
      </c>
      <c r="C329" s="2" t="s">
        <v>30</v>
      </c>
      <c r="D329" s="3">
        <v>60022</v>
      </c>
      <c r="E329" s="4">
        <f t="shared" si="6"/>
        <v>0.85745714285714281</v>
      </c>
    </row>
    <row r="330" spans="1:5" x14ac:dyDescent="0.2">
      <c r="A330" t="s">
        <v>84</v>
      </c>
      <c r="B330" s="1">
        <v>43153</v>
      </c>
      <c r="C330" s="2" t="s">
        <v>87</v>
      </c>
      <c r="D330" s="3">
        <v>44035</v>
      </c>
      <c r="E330" s="4">
        <f t="shared" si="6"/>
        <v>0.62907142857142861</v>
      </c>
    </row>
    <row r="331" spans="1:5" x14ac:dyDescent="0.2">
      <c r="A331" t="s">
        <v>84</v>
      </c>
      <c r="B331" s="1">
        <v>43159</v>
      </c>
      <c r="C331" s="2" t="s">
        <v>39</v>
      </c>
      <c r="D331" s="3">
        <v>35033</v>
      </c>
      <c r="E331" s="4">
        <f t="shared" si="6"/>
        <v>0.50047142857142857</v>
      </c>
    </row>
    <row r="332" spans="1:5" x14ac:dyDescent="0.2">
      <c r="A332" t="s">
        <v>84</v>
      </c>
      <c r="B332" s="1">
        <v>43167</v>
      </c>
      <c r="C332" s="2" t="s">
        <v>88</v>
      </c>
      <c r="D332" s="3">
        <v>40767</v>
      </c>
      <c r="E332" s="4">
        <f t="shared" si="6"/>
        <v>0.58238571428571428</v>
      </c>
    </row>
    <row r="333" spans="1:5" x14ac:dyDescent="0.2">
      <c r="A333" t="s">
        <v>84</v>
      </c>
      <c r="B333" s="1">
        <v>43170</v>
      </c>
      <c r="C333" s="2" t="s">
        <v>31</v>
      </c>
      <c r="D333" s="3">
        <v>55076</v>
      </c>
      <c r="E333" s="4">
        <f t="shared" si="6"/>
        <v>0.78680000000000005</v>
      </c>
    </row>
    <row r="334" spans="1:5" x14ac:dyDescent="0.2">
      <c r="A334" t="s">
        <v>84</v>
      </c>
      <c r="B334" s="1">
        <v>43191</v>
      </c>
      <c r="C334" s="2" t="s">
        <v>9</v>
      </c>
      <c r="D334" s="3">
        <v>49351</v>
      </c>
      <c r="E334" s="4">
        <f t="shared" si="6"/>
        <v>0.7050142857142857</v>
      </c>
    </row>
    <row r="335" spans="1:5" x14ac:dyDescent="0.2">
      <c r="A335" t="s">
        <v>84</v>
      </c>
      <c r="B335" s="1">
        <v>43195</v>
      </c>
      <c r="C335" s="2" t="s">
        <v>37</v>
      </c>
      <c r="D335" s="3">
        <v>53301</v>
      </c>
      <c r="E335" s="4">
        <f t="shared" si="6"/>
        <v>0.76144285714285709</v>
      </c>
    </row>
    <row r="336" spans="1:5" x14ac:dyDescent="0.2">
      <c r="A336" t="s">
        <v>84</v>
      </c>
      <c r="B336" s="1">
        <v>43205</v>
      </c>
      <c r="C336" s="2" t="s">
        <v>12</v>
      </c>
      <c r="D336" s="3">
        <v>58043</v>
      </c>
      <c r="E336" s="4">
        <f t="shared" si="6"/>
        <v>0.8291857142857143</v>
      </c>
    </row>
    <row r="337" spans="1:5" x14ac:dyDescent="0.2">
      <c r="A337" t="s">
        <v>84</v>
      </c>
      <c r="B337" s="1">
        <v>43212</v>
      </c>
      <c r="C337" s="2" t="s">
        <v>22</v>
      </c>
      <c r="D337">
        <v>49000</v>
      </c>
      <c r="E337" s="4">
        <f t="shared" si="6"/>
        <v>0.7</v>
      </c>
    </row>
    <row r="338" spans="1:5" x14ac:dyDescent="0.2">
      <c r="A338" t="s">
        <v>84</v>
      </c>
      <c r="B338" s="1">
        <v>43223</v>
      </c>
      <c r="C338" s="2" t="s">
        <v>89</v>
      </c>
      <c r="D338" s="3">
        <v>64196</v>
      </c>
      <c r="E338" s="4">
        <f t="shared" si="6"/>
        <v>0.91708571428571428</v>
      </c>
    </row>
    <row r="339" spans="1:5" x14ac:dyDescent="0.2">
      <c r="A339" t="s">
        <v>84</v>
      </c>
      <c r="B339" s="1">
        <v>43226</v>
      </c>
      <c r="C339" s="2" t="s">
        <v>5</v>
      </c>
      <c r="D339" s="3">
        <v>49834</v>
      </c>
      <c r="E339" s="4">
        <f t="shared" si="6"/>
        <v>0.71191428571428572</v>
      </c>
    </row>
    <row r="340" spans="1:5" x14ac:dyDescent="0.2">
      <c r="A340" t="s">
        <v>84</v>
      </c>
      <c r="B340" s="1">
        <v>43240</v>
      </c>
      <c r="C340" s="2" t="s">
        <v>14</v>
      </c>
      <c r="D340" s="3">
        <v>63229</v>
      </c>
      <c r="E340" s="4">
        <f t="shared" si="6"/>
        <v>0.90327142857142861</v>
      </c>
    </row>
    <row r="341" spans="1:5" x14ac:dyDescent="0.2">
      <c r="A341" t="s">
        <v>84</v>
      </c>
      <c r="B341" s="1">
        <v>43337</v>
      </c>
      <c r="C341" s="2" t="s">
        <v>28</v>
      </c>
      <c r="D341" s="3">
        <v>52693</v>
      </c>
      <c r="E341" s="4">
        <f t="shared" si="6"/>
        <v>0.7527571428571429</v>
      </c>
    </row>
    <row r="342" spans="1:5" x14ac:dyDescent="0.2">
      <c r="A342" t="s">
        <v>84</v>
      </c>
      <c r="B342" s="1">
        <v>43358</v>
      </c>
      <c r="C342" s="2" t="s">
        <v>14</v>
      </c>
      <c r="D342" s="3">
        <v>55674</v>
      </c>
      <c r="E342" s="4">
        <f t="shared" si="6"/>
        <v>0.79534285714285713</v>
      </c>
    </row>
    <row r="343" spans="1:5" x14ac:dyDescent="0.2">
      <c r="A343" t="s">
        <v>84</v>
      </c>
      <c r="B343" s="1">
        <v>43368</v>
      </c>
      <c r="C343" s="2" t="s">
        <v>56</v>
      </c>
      <c r="D343" s="3">
        <v>47023</v>
      </c>
      <c r="E343" s="4">
        <f t="shared" si="6"/>
        <v>0.67175714285714283</v>
      </c>
    </row>
    <row r="344" spans="1:5" x14ac:dyDescent="0.2">
      <c r="A344" t="s">
        <v>84</v>
      </c>
      <c r="B344" s="1">
        <v>43376</v>
      </c>
      <c r="C344" s="2" t="s">
        <v>57</v>
      </c>
      <c r="D344" s="3">
        <v>55742</v>
      </c>
      <c r="E344" s="4">
        <f t="shared" si="6"/>
        <v>0.79631428571428575</v>
      </c>
    </row>
    <row r="345" spans="1:5" x14ac:dyDescent="0.2">
      <c r="A345" t="s">
        <v>84</v>
      </c>
      <c r="B345" s="1">
        <v>43380</v>
      </c>
      <c r="C345" s="2" t="s">
        <v>22</v>
      </c>
      <c r="D345" s="3">
        <v>63786</v>
      </c>
      <c r="E345" s="4">
        <f t="shared" si="6"/>
        <v>0.91122857142857139</v>
      </c>
    </row>
    <row r="346" spans="1:5" x14ac:dyDescent="0.2">
      <c r="A346" t="s">
        <v>84</v>
      </c>
      <c r="B346" s="1">
        <v>43400</v>
      </c>
      <c r="C346" s="2" t="s">
        <v>7</v>
      </c>
      <c r="D346" s="3">
        <v>57514</v>
      </c>
      <c r="E346" s="4">
        <f t="shared" si="6"/>
        <v>0.82162857142857137</v>
      </c>
    </row>
    <row r="347" spans="1:5" x14ac:dyDescent="0.2">
      <c r="A347" t="s">
        <v>84</v>
      </c>
      <c r="B347" s="1">
        <v>43410</v>
      </c>
      <c r="C347" s="2" t="s">
        <v>41</v>
      </c>
      <c r="D347" s="3">
        <v>61023</v>
      </c>
      <c r="E347" s="4">
        <f t="shared" si="6"/>
        <v>0.8717571428571429</v>
      </c>
    </row>
    <row r="348" spans="1:5" x14ac:dyDescent="0.2">
      <c r="A348" t="s">
        <v>84</v>
      </c>
      <c r="B348" s="1">
        <v>43414</v>
      </c>
      <c r="C348" s="2" t="s">
        <v>30</v>
      </c>
      <c r="D348" s="3">
        <v>59321</v>
      </c>
      <c r="E348" s="4">
        <f t="shared" si="6"/>
        <v>0.84744285714285716</v>
      </c>
    </row>
    <row r="349" spans="1:5" x14ac:dyDescent="0.2">
      <c r="A349" t="s">
        <v>84</v>
      </c>
      <c r="B349" s="1">
        <v>43428</v>
      </c>
      <c r="C349" s="2" t="s">
        <v>26</v>
      </c>
      <c r="D349" s="3">
        <v>67204</v>
      </c>
      <c r="E349" s="4">
        <f t="shared" si="6"/>
        <v>0.96005714285714283</v>
      </c>
    </row>
    <row r="350" spans="1:5" x14ac:dyDescent="0.2">
      <c r="A350" t="s">
        <v>84</v>
      </c>
      <c r="B350" s="1">
        <v>43432</v>
      </c>
      <c r="C350" s="2" t="s">
        <v>90</v>
      </c>
      <c r="D350" s="3">
        <v>56314</v>
      </c>
      <c r="E350" s="4">
        <f t="shared" si="6"/>
        <v>0.80448571428571425</v>
      </c>
    </row>
    <row r="351" spans="1:5" x14ac:dyDescent="0.2">
      <c r="A351" t="s">
        <v>84</v>
      </c>
      <c r="B351" s="1">
        <v>43439</v>
      </c>
      <c r="C351" s="2" t="s">
        <v>91</v>
      </c>
      <c r="D351" s="3">
        <v>31414</v>
      </c>
      <c r="E351" s="4">
        <f t="shared" si="6"/>
        <v>0.4487714285714286</v>
      </c>
    </row>
    <row r="352" spans="1:5" x14ac:dyDescent="0.2">
      <c r="A352" t="s">
        <v>84</v>
      </c>
      <c r="B352" s="1">
        <v>43442</v>
      </c>
      <c r="C352" s="2" t="s">
        <v>43</v>
      </c>
      <c r="D352" s="3">
        <v>55810</v>
      </c>
      <c r="E352" s="4">
        <f t="shared" si="6"/>
        <v>0.79728571428571426</v>
      </c>
    </row>
    <row r="353" spans="1:5" x14ac:dyDescent="0.2">
      <c r="A353" t="s">
        <v>84</v>
      </c>
      <c r="B353" s="1">
        <v>43456</v>
      </c>
      <c r="C353" s="2" t="s">
        <v>5</v>
      </c>
      <c r="D353" s="3">
        <v>58069</v>
      </c>
      <c r="E353" s="4">
        <f t="shared" si="6"/>
        <v>0.82955714285714288</v>
      </c>
    </row>
    <row r="354" spans="1:5" x14ac:dyDescent="0.2">
      <c r="A354" t="s">
        <v>84</v>
      </c>
      <c r="B354" s="1">
        <v>43478</v>
      </c>
      <c r="C354" s="2" t="s">
        <v>12</v>
      </c>
      <c r="D354" s="3">
        <v>57093</v>
      </c>
      <c r="E354" s="4">
        <f t="shared" si="6"/>
        <v>0.81561428571428574</v>
      </c>
    </row>
    <row r="355" spans="1:5" x14ac:dyDescent="0.2">
      <c r="A355" t="s">
        <v>84</v>
      </c>
      <c r="B355" s="1">
        <v>43481</v>
      </c>
      <c r="C355" s="2" t="s">
        <v>49</v>
      </c>
      <c r="D355" s="3">
        <v>45221</v>
      </c>
      <c r="E355" s="4">
        <f t="shared" si="6"/>
        <v>0.64601428571428576</v>
      </c>
    </row>
    <row r="356" spans="1:5" x14ac:dyDescent="0.2">
      <c r="A356" t="s">
        <v>84</v>
      </c>
      <c r="B356" s="1">
        <v>43491</v>
      </c>
      <c r="C356" s="2" t="s">
        <v>20</v>
      </c>
      <c r="D356" s="3">
        <v>55709</v>
      </c>
      <c r="E356" s="4">
        <f t="shared" si="6"/>
        <v>0.79584285714285719</v>
      </c>
    </row>
    <row r="357" spans="1:5" x14ac:dyDescent="0.2">
      <c r="A357" t="s">
        <v>84</v>
      </c>
      <c r="B357" s="1">
        <v>43505</v>
      </c>
      <c r="C357" s="2" t="s">
        <v>73</v>
      </c>
      <c r="D357" s="3">
        <v>67752</v>
      </c>
      <c r="E357" s="4">
        <f t="shared" si="6"/>
        <v>0.96788571428571424</v>
      </c>
    </row>
    <row r="358" spans="1:5" x14ac:dyDescent="0.2">
      <c r="A358" t="s">
        <v>84</v>
      </c>
      <c r="B358" s="1">
        <v>43516</v>
      </c>
      <c r="C358" s="2" t="s">
        <v>19</v>
      </c>
      <c r="D358" s="3">
        <v>67193</v>
      </c>
      <c r="E358" s="4">
        <f t="shared" si="6"/>
        <v>0.95989999999999998</v>
      </c>
    </row>
    <row r="359" spans="1:5" x14ac:dyDescent="0.2">
      <c r="A359" t="s">
        <v>84</v>
      </c>
      <c r="B359" s="1">
        <v>43520</v>
      </c>
      <c r="C359" s="2" t="s">
        <v>10</v>
      </c>
      <c r="D359" s="3">
        <v>59114</v>
      </c>
      <c r="E359" s="4">
        <f t="shared" si="6"/>
        <v>0.84448571428571428</v>
      </c>
    </row>
    <row r="360" spans="1:5" x14ac:dyDescent="0.2">
      <c r="A360" t="s">
        <v>84</v>
      </c>
      <c r="B360" s="1">
        <v>43533</v>
      </c>
      <c r="C360" s="2" t="s">
        <v>39</v>
      </c>
      <c r="D360" s="3">
        <v>58321</v>
      </c>
      <c r="E360" s="4">
        <f t="shared" si="6"/>
        <v>0.83315714285714282</v>
      </c>
    </row>
    <row r="361" spans="1:5" x14ac:dyDescent="0.2">
      <c r="A361" t="s">
        <v>84</v>
      </c>
      <c r="B361" s="1">
        <v>43557</v>
      </c>
      <c r="C361" s="2" t="s">
        <v>49</v>
      </c>
      <c r="D361" s="3">
        <v>40863</v>
      </c>
      <c r="E361" s="4">
        <f t="shared" si="6"/>
        <v>0.58375714285714286</v>
      </c>
    </row>
    <row r="362" spans="1:5" x14ac:dyDescent="0.2">
      <c r="A362" t="s">
        <v>84</v>
      </c>
      <c r="B362" s="1">
        <v>43568</v>
      </c>
      <c r="C362" s="2" t="s">
        <v>31</v>
      </c>
      <c r="D362" s="3">
        <v>55269</v>
      </c>
      <c r="E362" s="4">
        <f t="shared" si="6"/>
        <v>0.78955714285714285</v>
      </c>
    </row>
    <row r="363" spans="1:5" x14ac:dyDescent="0.2">
      <c r="A363" t="s">
        <v>84</v>
      </c>
      <c r="B363" s="1">
        <v>43579</v>
      </c>
      <c r="C363" s="2" t="s">
        <v>18</v>
      </c>
      <c r="D363" s="3">
        <v>43531</v>
      </c>
      <c r="E363" s="4">
        <f t="shared" si="6"/>
        <v>0.62187142857142852</v>
      </c>
    </row>
    <row r="364" spans="1:5" x14ac:dyDescent="0.2">
      <c r="A364" t="s">
        <v>84</v>
      </c>
      <c r="B364" s="1">
        <v>43582</v>
      </c>
      <c r="C364" s="2" t="s">
        <v>51</v>
      </c>
      <c r="D364" s="3">
        <v>53123</v>
      </c>
      <c r="E364" s="4">
        <f t="shared" si="6"/>
        <v>0.75890000000000002</v>
      </c>
    </row>
    <row r="365" spans="1:5" x14ac:dyDescent="0.2">
      <c r="A365" t="s">
        <v>84</v>
      </c>
      <c r="B365" s="1">
        <v>43597</v>
      </c>
      <c r="C365" s="2" t="s">
        <v>8</v>
      </c>
      <c r="D365" s="3">
        <v>60234</v>
      </c>
      <c r="E365" s="4">
        <f t="shared" si="6"/>
        <v>0.8604857142857143</v>
      </c>
    </row>
    <row r="366" spans="1:5" x14ac:dyDescent="0.2">
      <c r="A366" t="s">
        <v>84</v>
      </c>
      <c r="B366" s="1">
        <v>43695</v>
      </c>
      <c r="C366" s="2" t="s">
        <v>20</v>
      </c>
      <c r="D366" s="3">
        <v>55099</v>
      </c>
      <c r="E366" s="4">
        <f t="shared" si="6"/>
        <v>0.7871285714285714</v>
      </c>
    </row>
    <row r="367" spans="1:5" x14ac:dyDescent="0.2">
      <c r="A367" t="s">
        <v>84</v>
      </c>
      <c r="B367" s="1">
        <v>43709</v>
      </c>
      <c r="C367" s="2" t="s">
        <v>14</v>
      </c>
      <c r="D367" s="3">
        <v>56664</v>
      </c>
      <c r="E367" s="4">
        <f t="shared" si="6"/>
        <v>0.80948571428571425</v>
      </c>
    </row>
    <row r="368" spans="1:5" x14ac:dyDescent="0.2">
      <c r="A368" t="s">
        <v>84</v>
      </c>
      <c r="B368" s="1">
        <v>43726</v>
      </c>
      <c r="C368" s="2" t="s">
        <v>19</v>
      </c>
      <c r="D368" s="3">
        <v>66283</v>
      </c>
      <c r="E368" s="4">
        <f t="shared" si="6"/>
        <v>0.94689999999999996</v>
      </c>
    </row>
    <row r="369" spans="1:5" x14ac:dyDescent="0.2">
      <c r="A369" t="s">
        <v>84</v>
      </c>
      <c r="B369" s="1">
        <v>43729</v>
      </c>
      <c r="C369" s="2" t="s">
        <v>31</v>
      </c>
      <c r="D369" s="3">
        <v>57701</v>
      </c>
      <c r="E369" s="4">
        <f t="shared" si="6"/>
        <v>0.82430000000000003</v>
      </c>
    </row>
    <row r="370" spans="1:5" x14ac:dyDescent="0.2">
      <c r="A370" t="s">
        <v>84</v>
      </c>
      <c r="B370" s="1">
        <v>43736</v>
      </c>
      <c r="C370" s="2" t="s">
        <v>73</v>
      </c>
      <c r="D370" s="3">
        <v>68032</v>
      </c>
      <c r="E370" s="4">
        <f t="shared" si="6"/>
        <v>0.97188571428571424</v>
      </c>
    </row>
    <row r="371" spans="1:5" x14ac:dyDescent="0.2">
      <c r="A371" t="s">
        <v>84</v>
      </c>
      <c r="B371" s="1">
        <v>43757</v>
      </c>
      <c r="C371" s="2" t="s">
        <v>18</v>
      </c>
      <c r="D371" s="3">
        <v>61603</v>
      </c>
      <c r="E371" s="4">
        <f t="shared" si="6"/>
        <v>0.88004285714285713</v>
      </c>
    </row>
    <row r="372" spans="1:5" x14ac:dyDescent="0.2">
      <c r="A372" t="s">
        <v>84</v>
      </c>
      <c r="B372" s="1">
        <v>43760</v>
      </c>
      <c r="C372" s="2" t="s">
        <v>74</v>
      </c>
      <c r="D372" s="3">
        <v>56776</v>
      </c>
      <c r="E372" s="4">
        <f t="shared" si="6"/>
        <v>0.8110857142857143</v>
      </c>
    </row>
    <row r="373" spans="1:5" x14ac:dyDescent="0.2">
      <c r="A373" t="s">
        <v>84</v>
      </c>
      <c r="B373" s="1">
        <v>43764</v>
      </c>
      <c r="C373" s="2" t="s">
        <v>30</v>
      </c>
      <c r="D373" s="3">
        <v>59211</v>
      </c>
      <c r="E373" s="4">
        <f t="shared" si="6"/>
        <v>0.84587142857142861</v>
      </c>
    </row>
    <row r="374" spans="1:5" x14ac:dyDescent="0.2">
      <c r="A374" t="s">
        <v>84</v>
      </c>
      <c r="B374" s="1">
        <v>43779</v>
      </c>
      <c r="C374" s="2" t="s">
        <v>5</v>
      </c>
      <c r="D374" s="3">
        <v>53069</v>
      </c>
      <c r="E374" s="4">
        <f t="shared" si="6"/>
        <v>0.75812857142857137</v>
      </c>
    </row>
    <row r="375" spans="1:5" x14ac:dyDescent="0.2">
      <c r="A375" t="s">
        <v>84</v>
      </c>
      <c r="B375" s="1">
        <v>43800</v>
      </c>
      <c r="C375" s="2" t="s">
        <v>26</v>
      </c>
      <c r="D375" s="3">
        <v>64226</v>
      </c>
      <c r="E375" s="4">
        <f t="shared" si="6"/>
        <v>0.91751428571428573</v>
      </c>
    </row>
    <row r="376" spans="1:5" x14ac:dyDescent="0.2">
      <c r="A376" t="s">
        <v>84</v>
      </c>
      <c r="B376" s="1">
        <v>43810</v>
      </c>
      <c r="C376" s="2" t="s">
        <v>88</v>
      </c>
      <c r="D376" s="3">
        <v>58426</v>
      </c>
      <c r="E376" s="4">
        <f t="shared" si="6"/>
        <v>0.83465714285714288</v>
      </c>
    </row>
    <row r="377" spans="1:5" x14ac:dyDescent="0.2">
      <c r="A377" t="s">
        <v>84</v>
      </c>
      <c r="B377" s="1">
        <v>43813</v>
      </c>
      <c r="C377" s="2" t="s">
        <v>36</v>
      </c>
      <c r="D377" s="3">
        <v>46033</v>
      </c>
      <c r="E377" s="4">
        <f t="shared" ref="E377:E440" si="7">D377/70000</f>
        <v>0.65761428571428571</v>
      </c>
    </row>
    <row r="378" spans="1:5" x14ac:dyDescent="0.2">
      <c r="A378" t="s">
        <v>84</v>
      </c>
      <c r="B378" s="1">
        <v>43834</v>
      </c>
      <c r="C378" s="2" t="s">
        <v>12</v>
      </c>
      <c r="D378" s="3">
        <v>59084</v>
      </c>
      <c r="E378" s="4">
        <f t="shared" si="7"/>
        <v>0.84405714285714284</v>
      </c>
    </row>
    <row r="379" spans="1:5" x14ac:dyDescent="0.2">
      <c r="A379" t="s">
        <v>84</v>
      </c>
      <c r="B379" s="1">
        <v>43856</v>
      </c>
      <c r="C379" s="2" t="s">
        <v>39</v>
      </c>
      <c r="D379" s="3">
        <v>52767</v>
      </c>
      <c r="E379" s="4">
        <f t="shared" si="7"/>
        <v>0.75381428571428566</v>
      </c>
    </row>
    <row r="380" spans="1:5" x14ac:dyDescent="0.2">
      <c r="A380" t="s">
        <v>84</v>
      </c>
      <c r="B380" s="1">
        <v>43869</v>
      </c>
      <c r="C380" s="2" t="s">
        <v>13</v>
      </c>
      <c r="D380" s="3">
        <v>54113</v>
      </c>
      <c r="E380" s="4">
        <f t="shared" si="7"/>
        <v>0.77304285714285714</v>
      </c>
    </row>
    <row r="381" spans="1:5" x14ac:dyDescent="0.2">
      <c r="A381" t="s">
        <v>84</v>
      </c>
      <c r="B381" s="1">
        <v>43879</v>
      </c>
      <c r="C381" s="2" t="s">
        <v>67</v>
      </c>
      <c r="D381" s="3">
        <v>67443</v>
      </c>
      <c r="E381" s="4">
        <f t="shared" si="7"/>
        <v>0.96347142857142853</v>
      </c>
    </row>
    <row r="382" spans="1:5" x14ac:dyDescent="0.2">
      <c r="A382" t="s">
        <v>84</v>
      </c>
      <c r="B382" s="1">
        <v>43884</v>
      </c>
      <c r="C382" s="2" t="s">
        <v>10</v>
      </c>
      <c r="D382" s="3">
        <v>54462</v>
      </c>
      <c r="E382" s="4">
        <f t="shared" si="7"/>
        <v>0.7780285714285714</v>
      </c>
    </row>
    <row r="383" spans="1:5" x14ac:dyDescent="0.2">
      <c r="A383" t="s">
        <v>84</v>
      </c>
      <c r="B383" s="1">
        <v>43897</v>
      </c>
      <c r="C383" s="2" t="s">
        <v>8</v>
      </c>
      <c r="D383" s="3">
        <v>60422</v>
      </c>
      <c r="E383" s="4">
        <f t="shared" si="7"/>
        <v>0.86317142857142859</v>
      </c>
    </row>
    <row r="384" spans="1:5" x14ac:dyDescent="0.2">
      <c r="A384" t="s">
        <v>84</v>
      </c>
      <c r="B384" s="1">
        <v>44430</v>
      </c>
      <c r="C384" s="2" t="s">
        <v>63</v>
      </c>
      <c r="D384" s="3">
        <v>24926</v>
      </c>
      <c r="E384" s="4">
        <f t="shared" si="7"/>
        <v>0.35608571428571428</v>
      </c>
    </row>
    <row r="385" spans="1:5" x14ac:dyDescent="0.2">
      <c r="A385" t="s">
        <v>84</v>
      </c>
      <c r="B385" s="1">
        <v>44437</v>
      </c>
      <c r="C385" s="2" t="s">
        <v>10</v>
      </c>
      <c r="D385" s="3">
        <v>26840</v>
      </c>
      <c r="E385" s="4">
        <f t="shared" si="7"/>
        <v>0.38342857142857145</v>
      </c>
    </row>
    <row r="386" spans="1:5" x14ac:dyDescent="0.2">
      <c r="A386" t="s">
        <v>84</v>
      </c>
      <c r="B386" s="1">
        <v>44454</v>
      </c>
      <c r="C386" s="2" t="s">
        <v>92</v>
      </c>
      <c r="D386" s="3">
        <v>40098</v>
      </c>
      <c r="E386" s="4">
        <f t="shared" si="7"/>
        <v>0.57282857142857146</v>
      </c>
    </row>
    <row r="387" spans="1:5" x14ac:dyDescent="0.2">
      <c r="A387" t="s">
        <v>84</v>
      </c>
      <c r="B387" s="1">
        <v>44457</v>
      </c>
      <c r="C387" s="2" t="s">
        <v>30</v>
      </c>
      <c r="D387" s="3">
        <v>38798</v>
      </c>
      <c r="E387" s="4">
        <f t="shared" si="7"/>
        <v>0.55425714285714289</v>
      </c>
    </row>
    <row r="388" spans="1:5" x14ac:dyDescent="0.2">
      <c r="A388" t="s">
        <v>84</v>
      </c>
      <c r="B388" s="1">
        <v>44471</v>
      </c>
      <c r="C388" s="2" t="s">
        <v>26</v>
      </c>
      <c r="D388" s="3">
        <v>60594</v>
      </c>
      <c r="E388" s="4">
        <f t="shared" si="7"/>
        <v>0.86562857142857141</v>
      </c>
    </row>
    <row r="389" spans="1:5" x14ac:dyDescent="0.2">
      <c r="A389" t="s">
        <v>84</v>
      </c>
      <c r="B389" s="1">
        <v>44488</v>
      </c>
      <c r="C389" s="2" t="s">
        <v>67</v>
      </c>
      <c r="D389" s="3">
        <v>60725</v>
      </c>
      <c r="E389" s="4">
        <f t="shared" si="7"/>
        <v>0.86750000000000005</v>
      </c>
    </row>
    <row r="390" spans="1:5" x14ac:dyDescent="0.2">
      <c r="A390" t="s">
        <v>84</v>
      </c>
      <c r="B390" s="1">
        <v>44493</v>
      </c>
      <c r="C390" s="2" t="s">
        <v>7</v>
      </c>
      <c r="D390" s="3">
        <v>50032</v>
      </c>
      <c r="E390" s="4">
        <f t="shared" si="7"/>
        <v>0.71474285714285712</v>
      </c>
    </row>
    <row r="391" spans="1:5" x14ac:dyDescent="0.2">
      <c r="A391" t="s">
        <v>84</v>
      </c>
      <c r="B391" s="1">
        <v>44500</v>
      </c>
      <c r="C391" s="2" t="s">
        <v>22</v>
      </c>
      <c r="D391" s="3">
        <v>56838</v>
      </c>
      <c r="E391" s="4">
        <f t="shared" si="7"/>
        <v>0.81197142857142857</v>
      </c>
    </row>
    <row r="392" spans="1:5" x14ac:dyDescent="0.2">
      <c r="A392" t="s">
        <v>84</v>
      </c>
      <c r="B392" s="1">
        <v>44520</v>
      </c>
      <c r="C392" s="2" t="s">
        <v>36</v>
      </c>
      <c r="D392" s="3">
        <v>53261</v>
      </c>
      <c r="E392" s="4">
        <f t="shared" si="7"/>
        <v>0.76087142857142853</v>
      </c>
    </row>
    <row r="393" spans="1:5" x14ac:dyDescent="0.2">
      <c r="A393" t="s">
        <v>84</v>
      </c>
      <c r="B393" s="1">
        <v>44524</v>
      </c>
      <c r="C393" s="2" t="s">
        <v>71</v>
      </c>
      <c r="D393" s="3">
        <v>61019</v>
      </c>
      <c r="E393" s="4">
        <f t="shared" si="7"/>
        <v>0.87170000000000003</v>
      </c>
    </row>
    <row r="394" spans="1:5" x14ac:dyDescent="0.2">
      <c r="A394" t="s">
        <v>84</v>
      </c>
      <c r="B394" s="1">
        <v>44534</v>
      </c>
      <c r="C394" s="2" t="s">
        <v>59</v>
      </c>
      <c r="D394" s="3">
        <v>51009</v>
      </c>
      <c r="E394" s="4">
        <f t="shared" si="7"/>
        <v>0.72870000000000001</v>
      </c>
    </row>
    <row r="395" spans="1:5" x14ac:dyDescent="0.2">
      <c r="A395" t="s">
        <v>84</v>
      </c>
      <c r="B395" s="1">
        <v>44563</v>
      </c>
      <c r="C395" s="2" t="s">
        <v>28</v>
      </c>
      <c r="D395" s="3">
        <v>43029</v>
      </c>
      <c r="E395" s="4">
        <f t="shared" si="7"/>
        <v>0.61470000000000002</v>
      </c>
    </row>
    <row r="396" spans="1:5" x14ac:dyDescent="0.2">
      <c r="A396" t="s">
        <v>84</v>
      </c>
      <c r="B396" s="1">
        <v>44583</v>
      </c>
      <c r="C396" s="2" t="s">
        <v>18</v>
      </c>
      <c r="D396" s="3">
        <v>44999</v>
      </c>
      <c r="E396" s="4">
        <f t="shared" si="7"/>
        <v>0.64284285714285716</v>
      </c>
    </row>
    <row r="397" spans="1:5" x14ac:dyDescent="0.2">
      <c r="A397" t="s">
        <v>84</v>
      </c>
      <c r="B397" s="1">
        <v>44604</v>
      </c>
      <c r="C397" s="2" t="s">
        <v>20</v>
      </c>
      <c r="D397" s="3">
        <v>49375</v>
      </c>
      <c r="E397" s="4">
        <f t="shared" si="7"/>
        <v>0.7053571428571429</v>
      </c>
    </row>
    <row r="398" spans="1:5" x14ac:dyDescent="0.2">
      <c r="A398" t="s">
        <v>84</v>
      </c>
      <c r="B398" s="1">
        <v>44608</v>
      </c>
      <c r="C398" s="2" t="s">
        <v>12</v>
      </c>
      <c r="D398" s="3">
        <v>43456</v>
      </c>
      <c r="E398" s="4">
        <f t="shared" si="7"/>
        <v>0.62080000000000002</v>
      </c>
    </row>
    <row r="399" spans="1:5" x14ac:dyDescent="0.2">
      <c r="A399" t="s">
        <v>84</v>
      </c>
      <c r="B399" s="1">
        <v>44615</v>
      </c>
      <c r="C399" s="2" t="s">
        <v>93</v>
      </c>
      <c r="D399" s="3">
        <v>63273</v>
      </c>
      <c r="E399" s="4">
        <f t="shared" si="7"/>
        <v>0.90390000000000004</v>
      </c>
    </row>
    <row r="400" spans="1:5" x14ac:dyDescent="0.2">
      <c r="A400" t="s">
        <v>84</v>
      </c>
      <c r="B400" s="1">
        <v>44618</v>
      </c>
      <c r="C400" s="2" t="s">
        <v>31</v>
      </c>
      <c r="D400" s="3">
        <v>48009</v>
      </c>
      <c r="E400" s="4">
        <f t="shared" si="7"/>
        <v>0.68584285714285709</v>
      </c>
    </row>
    <row r="401" spans="1:5" x14ac:dyDescent="0.2">
      <c r="A401" t="s">
        <v>84</v>
      </c>
      <c r="B401" s="1">
        <v>44631</v>
      </c>
      <c r="C401" s="2" t="s">
        <v>62</v>
      </c>
      <c r="D401" s="3">
        <v>50573</v>
      </c>
      <c r="E401" s="4">
        <f t="shared" si="7"/>
        <v>0.72247142857142854</v>
      </c>
    </row>
    <row r="402" spans="1:5" x14ac:dyDescent="0.2">
      <c r="A402" t="s">
        <v>84</v>
      </c>
      <c r="B402" s="1">
        <v>44653</v>
      </c>
      <c r="C402" s="2" t="s">
        <v>43</v>
      </c>
      <c r="D402" s="3">
        <v>51467</v>
      </c>
      <c r="E402" s="4">
        <f t="shared" si="7"/>
        <v>0.7352428571428572</v>
      </c>
    </row>
    <row r="403" spans="1:5" x14ac:dyDescent="0.2">
      <c r="A403" t="s">
        <v>84</v>
      </c>
      <c r="B403" s="1">
        <v>44664</v>
      </c>
      <c r="C403" s="2" t="s">
        <v>34</v>
      </c>
      <c r="D403" s="3">
        <v>65675</v>
      </c>
      <c r="E403" s="4">
        <f t="shared" si="7"/>
        <v>0.93821428571428567</v>
      </c>
    </row>
    <row r="404" spans="1:5" x14ac:dyDescent="0.2">
      <c r="A404" t="s">
        <v>84</v>
      </c>
      <c r="B404" s="1">
        <v>44668</v>
      </c>
      <c r="C404" s="2" t="s">
        <v>5</v>
      </c>
      <c r="D404" s="3">
        <v>54011</v>
      </c>
      <c r="E404" s="4">
        <f t="shared" si="7"/>
        <v>0.77158571428571432</v>
      </c>
    </row>
    <row r="405" spans="1:5" x14ac:dyDescent="0.2">
      <c r="A405" t="s">
        <v>84</v>
      </c>
      <c r="B405" s="1">
        <v>44671</v>
      </c>
      <c r="C405" s="2" t="s">
        <v>13</v>
      </c>
      <c r="D405" s="3">
        <v>43517</v>
      </c>
      <c r="E405" s="4">
        <f t="shared" si="7"/>
        <v>0.62167142857142854</v>
      </c>
    </row>
    <row r="406" spans="1:5" x14ac:dyDescent="0.2">
      <c r="A406" t="s">
        <v>84</v>
      </c>
      <c r="B406" s="1">
        <v>44689</v>
      </c>
      <c r="C406" s="2" t="s">
        <v>73</v>
      </c>
      <c r="D406" s="3">
        <v>63874</v>
      </c>
      <c r="E406" s="4">
        <f t="shared" si="7"/>
        <v>0.91248571428571423</v>
      </c>
    </row>
    <row r="407" spans="1:5" x14ac:dyDescent="0.2">
      <c r="A407" t="s">
        <v>84</v>
      </c>
      <c r="B407" s="1">
        <v>44696</v>
      </c>
      <c r="C407" s="2" t="s">
        <v>8</v>
      </c>
      <c r="D407" s="3">
        <v>58138</v>
      </c>
      <c r="E407" s="4">
        <f t="shared" si="7"/>
        <v>0.83054285714285714</v>
      </c>
    </row>
    <row r="408" spans="1:5" x14ac:dyDescent="0.2">
      <c r="A408" t="s">
        <v>84</v>
      </c>
      <c r="B408" s="1">
        <v>44794</v>
      </c>
      <c r="C408" s="2" t="s">
        <v>10</v>
      </c>
      <c r="D408" s="3">
        <v>57033</v>
      </c>
      <c r="E408" s="4">
        <f t="shared" si="7"/>
        <v>0.81475714285714285</v>
      </c>
    </row>
    <row r="409" spans="1:5" x14ac:dyDescent="0.2">
      <c r="A409" t="s">
        <v>84</v>
      </c>
      <c r="B409" s="1">
        <v>44811</v>
      </c>
      <c r="C409" s="2" t="s">
        <v>92</v>
      </c>
      <c r="D409" s="3">
        <v>51777</v>
      </c>
      <c r="E409" s="4">
        <f t="shared" si="7"/>
        <v>0.73967142857142854</v>
      </c>
    </row>
    <row r="410" spans="1:5" x14ac:dyDescent="0.2">
      <c r="A410" t="s">
        <v>84</v>
      </c>
      <c r="B410" s="1">
        <v>44814</v>
      </c>
      <c r="C410" s="2" t="s">
        <v>31</v>
      </c>
      <c r="D410" s="3">
        <v>52247</v>
      </c>
      <c r="E410" s="4">
        <f t="shared" si="7"/>
        <v>0.74638571428571432</v>
      </c>
    </row>
    <row r="411" spans="1:5" x14ac:dyDescent="0.2">
      <c r="A411" t="s">
        <v>84</v>
      </c>
      <c r="B411" s="1">
        <v>44822</v>
      </c>
      <c r="C411" s="2" t="s">
        <v>73</v>
      </c>
      <c r="D411" s="3">
        <v>66881</v>
      </c>
      <c r="E411" s="4">
        <f t="shared" si="7"/>
        <v>0.95544285714285715</v>
      </c>
    </row>
    <row r="412" spans="1:5" x14ac:dyDescent="0.2">
      <c r="A412" t="s">
        <v>84</v>
      </c>
      <c r="B412" s="1">
        <v>44842</v>
      </c>
      <c r="C412" s="2" t="s">
        <v>49</v>
      </c>
      <c r="D412" s="3">
        <v>54069</v>
      </c>
      <c r="E412" s="4">
        <f t="shared" si="7"/>
        <v>0.77241428571428572</v>
      </c>
    </row>
    <row r="413" spans="1:5" x14ac:dyDescent="0.2">
      <c r="A413" t="s">
        <v>84</v>
      </c>
      <c r="B413" s="1">
        <v>44846</v>
      </c>
      <c r="C413" s="2" t="s">
        <v>57</v>
      </c>
      <c r="D413" s="3">
        <v>60810</v>
      </c>
      <c r="E413" s="4">
        <f t="shared" si="7"/>
        <v>0.86871428571428566</v>
      </c>
    </row>
    <row r="414" spans="1:5" x14ac:dyDescent="0.2">
      <c r="A414" t="s">
        <v>84</v>
      </c>
      <c r="B414" s="1">
        <v>44852</v>
      </c>
      <c r="C414" s="2" t="s">
        <v>28</v>
      </c>
      <c r="D414" s="3">
        <v>46803</v>
      </c>
      <c r="E414" s="4">
        <f t="shared" si="7"/>
        <v>0.66861428571428572</v>
      </c>
    </row>
    <row r="415" spans="1:5" x14ac:dyDescent="0.2">
      <c r="A415" t="s">
        <v>84</v>
      </c>
      <c r="B415" s="1">
        <v>44860</v>
      </c>
      <c r="C415" s="2" t="s">
        <v>74</v>
      </c>
      <c r="D415" s="3">
        <v>63803</v>
      </c>
      <c r="E415" s="4">
        <f t="shared" si="7"/>
        <v>0.9114714285714286</v>
      </c>
    </row>
    <row r="416" spans="1:5" x14ac:dyDescent="0.2">
      <c r="A416" t="s">
        <v>84</v>
      </c>
      <c r="B416" s="1">
        <v>44871</v>
      </c>
      <c r="C416" s="2" t="s">
        <v>5</v>
      </c>
      <c r="D416" s="3">
        <v>50007</v>
      </c>
      <c r="E416" s="4">
        <f t="shared" si="7"/>
        <v>0.71438571428571429</v>
      </c>
    </row>
    <row r="417" spans="1:5" x14ac:dyDescent="0.2">
      <c r="A417" t="s">
        <v>84</v>
      </c>
      <c r="B417" s="1">
        <v>44924</v>
      </c>
      <c r="C417" s="2" t="s">
        <v>63</v>
      </c>
      <c r="D417" s="3">
        <v>48119</v>
      </c>
      <c r="E417" s="4">
        <f t="shared" si="7"/>
        <v>0.68741428571428576</v>
      </c>
    </row>
    <row r="418" spans="1:5" x14ac:dyDescent="0.2">
      <c r="A418" t="s">
        <v>84</v>
      </c>
      <c r="B418" s="1">
        <v>44934</v>
      </c>
      <c r="C418" s="2" t="s">
        <v>26</v>
      </c>
      <c r="D418" s="3">
        <v>63493</v>
      </c>
      <c r="E418" s="4">
        <f t="shared" si="7"/>
        <v>0.90704285714285715</v>
      </c>
    </row>
    <row r="419" spans="1:5" x14ac:dyDescent="0.2">
      <c r="A419" t="s">
        <v>84</v>
      </c>
      <c r="B419" s="1">
        <v>44947</v>
      </c>
      <c r="C419" s="2" t="s">
        <v>51</v>
      </c>
      <c r="D419" s="3">
        <v>53253</v>
      </c>
      <c r="E419" s="4">
        <f t="shared" si="7"/>
        <v>0.76075714285714291</v>
      </c>
    </row>
    <row r="420" spans="1:5" x14ac:dyDescent="0.2">
      <c r="A420" t="s">
        <v>84</v>
      </c>
      <c r="B420" s="1">
        <v>44961</v>
      </c>
      <c r="C420" s="2" t="s">
        <v>20</v>
      </c>
      <c r="D420" s="3">
        <v>56079</v>
      </c>
      <c r="E420" s="4">
        <f t="shared" si="7"/>
        <v>0.80112857142857141</v>
      </c>
    </row>
    <row r="421" spans="1:5" x14ac:dyDescent="0.2">
      <c r="A421" t="s">
        <v>84</v>
      </c>
      <c r="B421" s="1">
        <v>44976</v>
      </c>
      <c r="C421" s="2" t="s">
        <v>30</v>
      </c>
      <c r="D421" s="3">
        <v>61617</v>
      </c>
      <c r="E421" s="4">
        <f t="shared" si="7"/>
        <v>0.8802428571428571</v>
      </c>
    </row>
    <row r="422" spans="1:5" x14ac:dyDescent="0.2">
      <c r="A422" t="s">
        <v>84</v>
      </c>
      <c r="B422" s="1">
        <v>44989</v>
      </c>
      <c r="C422" s="2" t="s">
        <v>8</v>
      </c>
      <c r="D422" s="3">
        <v>57737</v>
      </c>
      <c r="E422" s="4">
        <f t="shared" si="7"/>
        <v>0.82481428571428572</v>
      </c>
    </row>
    <row r="423" spans="1:5" x14ac:dyDescent="0.2">
      <c r="A423" t="s">
        <v>84</v>
      </c>
      <c r="B423" s="1">
        <v>45003</v>
      </c>
      <c r="C423" s="2" t="s">
        <v>18</v>
      </c>
      <c r="D423" s="3">
        <v>58317</v>
      </c>
      <c r="E423" s="4">
        <f t="shared" si="7"/>
        <v>0.83309999999999995</v>
      </c>
    </row>
    <row r="424" spans="1:5" x14ac:dyDescent="0.2">
      <c r="A424" t="s">
        <v>84</v>
      </c>
      <c r="B424" s="1">
        <v>45018</v>
      </c>
      <c r="C424" s="2" t="s">
        <v>22</v>
      </c>
      <c r="D424" s="3">
        <v>61623</v>
      </c>
      <c r="E424" s="4">
        <f t="shared" si="7"/>
        <v>0.88032857142857146</v>
      </c>
    </row>
    <row r="425" spans="1:5" x14ac:dyDescent="0.2">
      <c r="A425" t="s">
        <v>84</v>
      </c>
      <c r="B425" s="1">
        <v>45032</v>
      </c>
      <c r="C425" s="2" t="s">
        <v>17</v>
      </c>
      <c r="D425" s="3">
        <v>59204</v>
      </c>
      <c r="E425" s="4">
        <f t="shared" si="7"/>
        <v>0.84577142857142862</v>
      </c>
    </row>
    <row r="426" spans="1:5" x14ac:dyDescent="0.2">
      <c r="A426" t="s">
        <v>84</v>
      </c>
      <c r="B426" s="1">
        <v>45042</v>
      </c>
      <c r="C426" s="2" t="s">
        <v>59</v>
      </c>
      <c r="D426" s="3">
        <v>58523</v>
      </c>
      <c r="E426" s="4">
        <f t="shared" si="7"/>
        <v>0.83604285714285709</v>
      </c>
    </row>
    <row r="427" spans="1:5" x14ac:dyDescent="0.2">
      <c r="A427" t="s">
        <v>84</v>
      </c>
      <c r="B427" s="1">
        <v>45049</v>
      </c>
      <c r="C427" s="2" t="s">
        <v>62</v>
      </c>
      <c r="D427" s="3">
        <v>42023</v>
      </c>
      <c r="E427" s="4">
        <f t="shared" si="7"/>
        <v>0.60032857142857143</v>
      </c>
    </row>
    <row r="428" spans="1:5" x14ac:dyDescent="0.2">
      <c r="A428" t="s">
        <v>84</v>
      </c>
      <c r="B428" s="1">
        <v>45067</v>
      </c>
      <c r="C428" s="2" t="s">
        <v>36</v>
      </c>
      <c r="D428" s="3">
        <v>57012</v>
      </c>
      <c r="E428" s="4">
        <f t="shared" si="7"/>
        <v>0.81445714285714288</v>
      </c>
    </row>
    <row r="429" spans="1:5" x14ac:dyDescent="0.2">
      <c r="A429" t="s">
        <v>84</v>
      </c>
      <c r="B429" s="1">
        <v>45074</v>
      </c>
      <c r="C429" s="2" t="s">
        <v>7</v>
      </c>
      <c r="D429" s="3">
        <v>56169</v>
      </c>
      <c r="E429" s="4">
        <f t="shared" si="7"/>
        <v>0.80241428571428575</v>
      </c>
    </row>
    <row r="430" spans="1:5" x14ac:dyDescent="0.2">
      <c r="A430" t="s">
        <v>84</v>
      </c>
      <c r="B430" s="1">
        <v>45152</v>
      </c>
      <c r="C430" s="2" t="s">
        <v>13</v>
      </c>
      <c r="D430" s="3">
        <v>56164</v>
      </c>
      <c r="E430" s="4">
        <f t="shared" si="7"/>
        <v>0.80234285714285714</v>
      </c>
    </row>
    <row r="431" spans="1:5" x14ac:dyDescent="0.2">
      <c r="A431" t="s">
        <v>84</v>
      </c>
      <c r="B431" s="1">
        <v>45193</v>
      </c>
      <c r="C431" s="2" t="s">
        <v>73</v>
      </c>
      <c r="D431" s="3">
        <v>69082</v>
      </c>
      <c r="E431" s="4">
        <f t="shared" si="7"/>
        <v>0.98688571428571426</v>
      </c>
    </row>
    <row r="432" spans="1:5" x14ac:dyDescent="0.2">
      <c r="A432" t="s">
        <v>84</v>
      </c>
      <c r="B432" s="1">
        <v>45200</v>
      </c>
      <c r="C432" s="2" t="s">
        <v>62</v>
      </c>
      <c r="D432" s="3">
        <v>53421</v>
      </c>
      <c r="E432" s="4">
        <f t="shared" si="7"/>
        <v>0.76315714285714287</v>
      </c>
    </row>
    <row r="433" spans="1:5" x14ac:dyDescent="0.2">
      <c r="A433" t="s">
        <v>84</v>
      </c>
      <c r="B433" s="1">
        <v>45203</v>
      </c>
      <c r="C433" s="2" t="s">
        <v>94</v>
      </c>
      <c r="D433" s="3">
        <v>61742</v>
      </c>
      <c r="E433" s="4">
        <f t="shared" si="7"/>
        <v>0.88202857142857138</v>
      </c>
    </row>
    <row r="434" spans="1:5" x14ac:dyDescent="0.2">
      <c r="A434" t="s">
        <v>84</v>
      </c>
      <c r="B434" s="1">
        <v>45207</v>
      </c>
      <c r="C434" s="2" t="s">
        <v>7</v>
      </c>
      <c r="D434" s="3">
        <v>65607</v>
      </c>
      <c r="E434" s="4">
        <f t="shared" si="7"/>
        <v>0.93724285714285716</v>
      </c>
    </row>
    <row r="435" spans="1:5" x14ac:dyDescent="0.2">
      <c r="A435" t="s">
        <v>84</v>
      </c>
      <c r="B435" s="1">
        <v>45228</v>
      </c>
      <c r="C435" s="2" t="s">
        <v>43</v>
      </c>
      <c r="D435" s="3">
        <v>50009</v>
      </c>
      <c r="E435" s="4">
        <f t="shared" si="7"/>
        <v>0.71441428571428567</v>
      </c>
    </row>
    <row r="436" spans="1:5" x14ac:dyDescent="0.2">
      <c r="A436" t="s">
        <v>84</v>
      </c>
      <c r="B436" s="1">
        <v>45237</v>
      </c>
      <c r="C436" s="2" t="s">
        <v>66</v>
      </c>
      <c r="D436" s="3">
        <v>60863</v>
      </c>
      <c r="E436" s="4">
        <f t="shared" si="7"/>
        <v>0.86947142857142856</v>
      </c>
    </row>
    <row r="437" spans="1:5" x14ac:dyDescent="0.2">
      <c r="A437" t="s">
        <v>84</v>
      </c>
      <c r="B437" s="1">
        <v>45242</v>
      </c>
      <c r="C437" s="2" t="s">
        <v>10</v>
      </c>
      <c r="D437" s="3">
        <v>56632</v>
      </c>
      <c r="E437" s="4">
        <f t="shared" si="7"/>
        <v>0.80902857142857143</v>
      </c>
    </row>
    <row r="438" spans="1:5" x14ac:dyDescent="0.2">
      <c r="A438" t="s">
        <v>84</v>
      </c>
      <c r="B438" s="1">
        <v>45255</v>
      </c>
      <c r="C438" s="2" t="s">
        <v>59</v>
      </c>
      <c r="D438" s="3">
        <v>58119</v>
      </c>
      <c r="E438" s="4">
        <f t="shared" si="7"/>
        <v>0.83027142857142855</v>
      </c>
    </row>
    <row r="439" spans="1:5" x14ac:dyDescent="0.2">
      <c r="A439" t="s">
        <v>84</v>
      </c>
      <c r="B439" s="1">
        <v>45270</v>
      </c>
      <c r="C439" s="2" t="s">
        <v>17</v>
      </c>
      <c r="D439" s="3">
        <v>55473</v>
      </c>
      <c r="E439" s="4">
        <f t="shared" si="7"/>
        <v>0.7924714285714286</v>
      </c>
    </row>
    <row r="440" spans="1:5" x14ac:dyDescent="0.2">
      <c r="A440" t="s">
        <v>84</v>
      </c>
      <c r="B440" s="1">
        <v>45273</v>
      </c>
      <c r="C440" s="2" t="s">
        <v>95</v>
      </c>
      <c r="D440" s="3">
        <v>63574</v>
      </c>
      <c r="E440" s="4">
        <f t="shared" si="7"/>
        <v>0.90820000000000001</v>
      </c>
    </row>
    <row r="441" spans="1:5" x14ac:dyDescent="0.2">
      <c r="A441" t="s">
        <v>84</v>
      </c>
      <c r="B441" s="1">
        <v>45279</v>
      </c>
      <c r="C441" s="2" t="s">
        <v>20</v>
      </c>
      <c r="D441" s="3">
        <v>46401</v>
      </c>
      <c r="E441" s="4">
        <f t="shared" ref="E441:E468" si="8">D441/70000</f>
        <v>0.66287142857142856</v>
      </c>
    </row>
    <row r="442" spans="1:5" x14ac:dyDescent="0.2">
      <c r="A442" t="s">
        <v>84</v>
      </c>
      <c r="B442" s="1">
        <v>45283</v>
      </c>
      <c r="C442" s="2" t="s">
        <v>8</v>
      </c>
      <c r="D442" s="3">
        <v>64308</v>
      </c>
      <c r="E442" s="4">
        <f t="shared" si="8"/>
        <v>0.91868571428571433</v>
      </c>
    </row>
    <row r="443" spans="1:5" x14ac:dyDescent="0.2">
      <c r="A443" t="s">
        <v>84</v>
      </c>
      <c r="B443" s="1">
        <v>45309</v>
      </c>
      <c r="C443" s="2" t="s">
        <v>73</v>
      </c>
      <c r="D443" s="3">
        <v>67623</v>
      </c>
      <c r="E443" s="4">
        <f t="shared" si="8"/>
        <v>0.96604285714285709</v>
      </c>
    </row>
    <row r="444" spans="1:5" x14ac:dyDescent="0.2">
      <c r="A444" t="s">
        <v>84</v>
      </c>
      <c r="B444" s="1">
        <v>45316</v>
      </c>
      <c r="C444" s="2" t="s">
        <v>8</v>
      </c>
      <c r="D444" s="3">
        <v>60169</v>
      </c>
      <c r="E444" s="4">
        <f t="shared" si="8"/>
        <v>0.85955714285714291</v>
      </c>
    </row>
    <row r="445" spans="1:5" x14ac:dyDescent="0.2">
      <c r="A445" t="s">
        <v>84</v>
      </c>
      <c r="B445" s="1">
        <v>45319</v>
      </c>
      <c r="C445" s="2" t="s">
        <v>18</v>
      </c>
      <c r="D445" s="3">
        <v>59493</v>
      </c>
      <c r="E445" s="4">
        <f t="shared" si="8"/>
        <v>0.84989999999999999</v>
      </c>
    </row>
    <row r="446" spans="1:5" x14ac:dyDescent="0.2">
      <c r="A446" t="s">
        <v>84</v>
      </c>
      <c r="B446" s="1">
        <v>45322</v>
      </c>
      <c r="C446" s="2" t="s">
        <v>28</v>
      </c>
      <c r="D446" s="3">
        <v>47003</v>
      </c>
      <c r="E446" s="4">
        <f t="shared" si="8"/>
        <v>0.67147142857142861</v>
      </c>
    </row>
    <row r="447" spans="1:5" x14ac:dyDescent="0.2">
      <c r="A447" t="s">
        <v>84</v>
      </c>
      <c r="B447" s="1">
        <v>45329</v>
      </c>
      <c r="C447" s="2" t="s">
        <v>30</v>
      </c>
      <c r="D447" s="3">
        <v>65029</v>
      </c>
      <c r="E447" s="4">
        <f t="shared" si="8"/>
        <v>0.9289857142857143</v>
      </c>
    </row>
    <row r="448" spans="1:5" x14ac:dyDescent="0.2">
      <c r="A448" t="s">
        <v>84</v>
      </c>
      <c r="B448" s="1">
        <v>45339</v>
      </c>
      <c r="C448" s="2" t="s">
        <v>24</v>
      </c>
      <c r="D448" s="3">
        <v>61196</v>
      </c>
      <c r="E448" s="4">
        <f t="shared" si="8"/>
        <v>0.87422857142857147</v>
      </c>
    </row>
    <row r="449" spans="1:5" x14ac:dyDescent="0.2">
      <c r="A449" t="s">
        <v>84</v>
      </c>
      <c r="B449" s="1">
        <v>45354</v>
      </c>
      <c r="C449" s="2" t="s">
        <v>22</v>
      </c>
      <c r="D449" s="3">
        <v>61901</v>
      </c>
      <c r="E449" s="4">
        <f t="shared" si="8"/>
        <v>0.88429999999999997</v>
      </c>
    </row>
    <row r="450" spans="1:5" x14ac:dyDescent="0.2">
      <c r="A450" t="s">
        <v>84</v>
      </c>
      <c r="B450" s="1">
        <v>45364</v>
      </c>
      <c r="C450" s="2" t="s">
        <v>61</v>
      </c>
      <c r="D450" s="3">
        <v>69196</v>
      </c>
      <c r="E450" s="4">
        <f t="shared" si="8"/>
        <v>0.98851428571428568</v>
      </c>
    </row>
    <row r="451" spans="1:5" x14ac:dyDescent="0.2">
      <c r="A451" t="s">
        <v>84</v>
      </c>
      <c r="B451" s="1">
        <v>45368</v>
      </c>
      <c r="C451" s="2" t="s">
        <v>26</v>
      </c>
      <c r="D451" s="3">
        <v>68253</v>
      </c>
      <c r="E451" s="4">
        <f t="shared" si="8"/>
        <v>0.9750428571428571</v>
      </c>
    </row>
    <row r="452" spans="1:5" x14ac:dyDescent="0.2">
      <c r="A452" t="s">
        <v>84</v>
      </c>
      <c r="B452" s="1">
        <v>45392</v>
      </c>
      <c r="C452" s="2" t="s">
        <v>41</v>
      </c>
      <c r="D452" s="3">
        <v>68641</v>
      </c>
      <c r="E452" s="4">
        <f t="shared" si="8"/>
        <v>0.98058571428571428</v>
      </c>
    </row>
    <row r="453" spans="1:5" x14ac:dyDescent="0.2">
      <c r="A453" t="s">
        <v>84</v>
      </c>
      <c r="B453" s="1">
        <v>45395</v>
      </c>
      <c r="C453" s="2" t="s">
        <v>49</v>
      </c>
      <c r="D453" s="3">
        <v>64214</v>
      </c>
      <c r="E453" s="4">
        <f t="shared" si="8"/>
        <v>0.91734285714285713</v>
      </c>
    </row>
    <row r="454" spans="1:5" x14ac:dyDescent="0.2">
      <c r="A454" t="s">
        <v>84</v>
      </c>
      <c r="B454" s="1">
        <v>45409</v>
      </c>
      <c r="C454" s="2" t="s">
        <v>30</v>
      </c>
      <c r="D454" s="3">
        <v>64612</v>
      </c>
      <c r="E454" s="4">
        <f t="shared" si="8"/>
        <v>0.92302857142857142</v>
      </c>
    </row>
    <row r="455" spans="1:5" x14ac:dyDescent="0.2">
      <c r="A455" t="s">
        <v>84</v>
      </c>
      <c r="B455" s="1">
        <v>45424</v>
      </c>
      <c r="C455" s="2" t="s">
        <v>31</v>
      </c>
      <c r="D455" s="3">
        <v>63014</v>
      </c>
      <c r="E455" s="4">
        <f t="shared" si="8"/>
        <v>0.9002</v>
      </c>
    </row>
    <row r="456" spans="1:5" x14ac:dyDescent="0.2">
      <c r="A456" t="s">
        <v>84</v>
      </c>
      <c r="B456" s="1">
        <v>45431</v>
      </c>
      <c r="C456" s="2" t="s">
        <v>36</v>
      </c>
      <c r="D456" s="3">
        <v>58401</v>
      </c>
      <c r="E456" s="4">
        <f t="shared" si="8"/>
        <v>0.83430000000000004</v>
      </c>
    </row>
    <row r="457" spans="1:5" x14ac:dyDescent="0.2">
      <c r="A457" t="s">
        <v>84</v>
      </c>
      <c r="B457" s="1">
        <v>45529</v>
      </c>
      <c r="C457" s="2" t="s">
        <v>49</v>
      </c>
      <c r="D457" s="3">
        <v>60414</v>
      </c>
      <c r="E457" s="4">
        <f t="shared" si="8"/>
        <v>0.86305714285714286</v>
      </c>
    </row>
    <row r="458" spans="1:5" x14ac:dyDescent="0.2">
      <c r="A458" t="s">
        <v>84</v>
      </c>
      <c r="B458" s="1">
        <v>45532</v>
      </c>
      <c r="C458" s="2" t="s">
        <v>5</v>
      </c>
      <c r="D458" s="3">
        <v>56669</v>
      </c>
      <c r="E458" s="4">
        <f t="shared" si="8"/>
        <v>0.80955714285714286</v>
      </c>
    </row>
    <row r="459" spans="1:5" x14ac:dyDescent="0.2">
      <c r="A459" t="s">
        <v>84</v>
      </c>
      <c r="B459" s="1">
        <v>45550</v>
      </c>
      <c r="C459" s="2" t="s">
        <v>18</v>
      </c>
      <c r="D459" s="3">
        <v>61752</v>
      </c>
      <c r="E459" s="4">
        <f t="shared" si="8"/>
        <v>0.88217142857142861</v>
      </c>
    </row>
    <row r="460" spans="1:5" x14ac:dyDescent="0.2">
      <c r="A460" t="s">
        <v>84</v>
      </c>
      <c r="B460" s="1">
        <v>45554</v>
      </c>
      <c r="C460" s="2" t="s">
        <v>65</v>
      </c>
      <c r="D460" s="3">
        <v>57856</v>
      </c>
      <c r="E460" s="4">
        <f t="shared" si="8"/>
        <v>0.82651428571428576</v>
      </c>
    </row>
    <row r="461" spans="1:5" x14ac:dyDescent="0.2">
      <c r="A461" t="s">
        <v>84</v>
      </c>
      <c r="B461" s="1">
        <v>45564</v>
      </c>
      <c r="C461" s="2" t="s">
        <v>73</v>
      </c>
      <c r="D461" s="3">
        <v>70112</v>
      </c>
      <c r="E461" s="4">
        <f t="shared" si="8"/>
        <v>1.0016</v>
      </c>
    </row>
    <row r="462" spans="1:5" x14ac:dyDescent="0.2">
      <c r="A462" t="s">
        <v>84</v>
      </c>
      <c r="B462" s="1">
        <v>45585</v>
      </c>
      <c r="C462" s="2" t="s">
        <v>39</v>
      </c>
      <c r="D462" s="3">
        <v>60122</v>
      </c>
      <c r="E462" s="4">
        <f t="shared" si="8"/>
        <v>0.85888571428571425</v>
      </c>
    </row>
    <row r="463" spans="1:5" x14ac:dyDescent="0.2">
      <c r="A463" t="s">
        <v>84</v>
      </c>
      <c r="B463" s="1">
        <v>45588</v>
      </c>
      <c r="C463" s="2" t="s">
        <v>96</v>
      </c>
      <c r="D463" s="3">
        <v>61197</v>
      </c>
      <c r="E463" s="4">
        <f t="shared" si="8"/>
        <v>0.8742428571428571</v>
      </c>
    </row>
    <row r="464" spans="1:5" x14ac:dyDescent="0.2">
      <c r="A464" t="s">
        <v>84</v>
      </c>
      <c r="B464" s="1">
        <v>45599</v>
      </c>
      <c r="C464" s="2" t="s">
        <v>24</v>
      </c>
      <c r="D464" s="3">
        <v>56610</v>
      </c>
      <c r="E464" s="4">
        <f t="shared" si="8"/>
        <v>0.80871428571428572</v>
      </c>
    </row>
    <row r="465" spans="1:5" x14ac:dyDescent="0.2">
      <c r="A465" t="s">
        <v>84</v>
      </c>
      <c r="B465" s="1">
        <v>45619</v>
      </c>
      <c r="C465" s="2" t="s">
        <v>43</v>
      </c>
      <c r="D465" s="3">
        <v>58910</v>
      </c>
      <c r="E465" s="4">
        <f t="shared" si="8"/>
        <v>0.84157142857142853</v>
      </c>
    </row>
    <row r="466" spans="1:5" x14ac:dyDescent="0.2">
      <c r="A466" t="s">
        <v>84</v>
      </c>
      <c r="B466" s="1">
        <v>45634</v>
      </c>
      <c r="C466" s="2" t="s">
        <v>8</v>
      </c>
      <c r="D466" s="3">
        <v>60065</v>
      </c>
      <c r="E466" s="4">
        <f t="shared" si="8"/>
        <v>0.8580714285714286</v>
      </c>
    </row>
    <row r="467" spans="1:5" x14ac:dyDescent="0.2">
      <c r="A467" t="s">
        <v>84</v>
      </c>
      <c r="B467" s="1">
        <v>45637</v>
      </c>
      <c r="C467" s="2" t="s">
        <v>97</v>
      </c>
      <c r="D467" s="3">
        <v>59134</v>
      </c>
      <c r="E467" s="4">
        <f t="shared" si="8"/>
        <v>0.84477142857142862</v>
      </c>
    </row>
    <row r="468" spans="1:5" x14ac:dyDescent="0.2">
      <c r="A468" t="s">
        <v>84</v>
      </c>
      <c r="B468" s="1">
        <v>45641</v>
      </c>
      <c r="C468" s="2" t="s">
        <v>20</v>
      </c>
      <c r="D468" s="3">
        <v>60169</v>
      </c>
      <c r="E468" s="4">
        <f t="shared" si="8"/>
        <v>0.85955714285714291</v>
      </c>
    </row>
    <row r="469" spans="1:5" x14ac:dyDescent="0.2">
      <c r="A469" t="s">
        <v>98</v>
      </c>
      <c r="B469" s="1">
        <v>41876</v>
      </c>
      <c r="C469" s="2" t="s">
        <v>6</v>
      </c>
      <c r="D469" s="3">
        <v>11070</v>
      </c>
      <c r="E469" s="4">
        <f>D469/14700</f>
        <v>0.75306122448979596</v>
      </c>
    </row>
    <row r="470" spans="1:5" x14ac:dyDescent="0.2">
      <c r="A470" t="s">
        <v>98</v>
      </c>
      <c r="B470" s="1">
        <v>41896</v>
      </c>
      <c r="C470" s="2" t="s">
        <v>63</v>
      </c>
      <c r="D470" s="3">
        <v>9521</v>
      </c>
      <c r="E470" s="4">
        <f t="shared" ref="E470:E533" si="9">D470/14700</f>
        <v>0.64768707482993193</v>
      </c>
    </row>
    <row r="471" spans="1:5" x14ac:dyDescent="0.2">
      <c r="A471" t="s">
        <v>98</v>
      </c>
      <c r="B471" s="1">
        <v>41906</v>
      </c>
      <c r="C471" s="2" t="s">
        <v>30</v>
      </c>
      <c r="D471" s="3">
        <v>11040</v>
      </c>
      <c r="E471" s="4">
        <f t="shared" si="9"/>
        <v>0.75102040816326532</v>
      </c>
    </row>
    <row r="472" spans="1:5" x14ac:dyDescent="0.2">
      <c r="A472" t="s">
        <v>98</v>
      </c>
      <c r="B472" s="1">
        <v>41916</v>
      </c>
      <c r="C472" s="2" t="s">
        <v>26</v>
      </c>
      <c r="D472" s="3">
        <v>14070</v>
      </c>
      <c r="E472" s="4">
        <f t="shared" si="9"/>
        <v>0.95714285714285718</v>
      </c>
    </row>
    <row r="473" spans="1:5" x14ac:dyDescent="0.2">
      <c r="A473" t="s">
        <v>98</v>
      </c>
      <c r="B473" s="1">
        <v>41946</v>
      </c>
      <c r="C473" s="2" t="s">
        <v>14</v>
      </c>
      <c r="D473" s="3">
        <v>10625</v>
      </c>
      <c r="E473" s="4">
        <f t="shared" si="9"/>
        <v>0.72278911564625847</v>
      </c>
    </row>
    <row r="474" spans="1:5" x14ac:dyDescent="0.2">
      <c r="A474" t="s">
        <v>98</v>
      </c>
      <c r="B474" s="1">
        <v>41966</v>
      </c>
      <c r="C474" s="2" t="s">
        <v>31</v>
      </c>
      <c r="D474" s="3">
        <v>7100</v>
      </c>
      <c r="E474" s="4">
        <f t="shared" si="9"/>
        <v>0.48299319727891155</v>
      </c>
    </row>
    <row r="475" spans="1:5" x14ac:dyDescent="0.2">
      <c r="A475" t="s">
        <v>98</v>
      </c>
      <c r="B475" s="1">
        <v>41977</v>
      </c>
      <c r="C475" s="2" t="s">
        <v>18</v>
      </c>
      <c r="E475" s="4">
        <f t="shared" si="9"/>
        <v>0</v>
      </c>
    </row>
    <row r="476" spans="1:5" x14ac:dyDescent="0.2">
      <c r="A476" t="s">
        <v>98</v>
      </c>
      <c r="B476" s="1">
        <v>41980</v>
      </c>
      <c r="C476" s="2" t="s">
        <v>8</v>
      </c>
      <c r="D476" s="3">
        <v>11604</v>
      </c>
      <c r="E476" s="4">
        <f t="shared" si="9"/>
        <v>0.78938775510204084</v>
      </c>
    </row>
    <row r="477" spans="1:5" x14ac:dyDescent="0.2">
      <c r="A477" t="s">
        <v>98</v>
      </c>
      <c r="B477" s="1">
        <v>41993</v>
      </c>
      <c r="C477" s="2" t="s">
        <v>5</v>
      </c>
      <c r="D477" s="3">
        <v>7776</v>
      </c>
      <c r="E477" s="4">
        <f t="shared" si="9"/>
        <v>0.52897959183673471</v>
      </c>
    </row>
    <row r="478" spans="1:5" x14ac:dyDescent="0.2">
      <c r="A478" t="s">
        <v>98</v>
      </c>
      <c r="B478" s="1">
        <v>42016</v>
      </c>
      <c r="C478" s="2" t="s">
        <v>99</v>
      </c>
      <c r="D478" s="3">
        <v>10620</v>
      </c>
      <c r="E478" s="4">
        <f t="shared" si="9"/>
        <v>0.72244897959183674</v>
      </c>
    </row>
    <row r="479" spans="1:5" x14ac:dyDescent="0.2">
      <c r="A479" t="s">
        <v>98</v>
      </c>
      <c r="B479" s="1">
        <v>42034</v>
      </c>
      <c r="C479" s="2" t="s">
        <v>9</v>
      </c>
      <c r="D479" s="3">
        <v>10724</v>
      </c>
      <c r="E479" s="4">
        <f t="shared" si="9"/>
        <v>0.72952380952380957</v>
      </c>
    </row>
    <row r="480" spans="1:5" x14ac:dyDescent="0.2">
      <c r="A480" t="s">
        <v>98</v>
      </c>
      <c r="B480" s="1">
        <v>42050</v>
      </c>
      <c r="C480" s="2" t="s">
        <v>10</v>
      </c>
      <c r="D480" s="3">
        <v>10914</v>
      </c>
      <c r="E480" s="4">
        <f t="shared" si="9"/>
        <v>0.74244897959183676</v>
      </c>
    </row>
    <row r="481" spans="1:5" x14ac:dyDescent="0.2">
      <c r="A481" t="s">
        <v>98</v>
      </c>
      <c r="B481" s="1">
        <v>42063</v>
      </c>
      <c r="C481" s="2" t="s">
        <v>12</v>
      </c>
      <c r="D481" s="3">
        <v>10512</v>
      </c>
      <c r="E481" s="4">
        <f t="shared" si="9"/>
        <v>0.71510204081632656</v>
      </c>
    </row>
    <row r="482" spans="1:5" x14ac:dyDescent="0.2">
      <c r="A482" t="s">
        <v>98</v>
      </c>
      <c r="B482" s="1">
        <v>42077</v>
      </c>
      <c r="C482" s="2" t="s">
        <v>13</v>
      </c>
      <c r="D482" s="3">
        <v>10952</v>
      </c>
      <c r="E482" s="4">
        <f t="shared" si="9"/>
        <v>0.74503401360544219</v>
      </c>
    </row>
    <row r="483" spans="1:5" x14ac:dyDescent="0.2">
      <c r="A483" t="s">
        <v>98</v>
      </c>
      <c r="B483" s="1">
        <v>42084</v>
      </c>
      <c r="C483" s="2" t="s">
        <v>15</v>
      </c>
      <c r="D483" s="3">
        <v>9110</v>
      </c>
      <c r="E483" s="4">
        <f t="shared" si="9"/>
        <v>0.61972789115646254</v>
      </c>
    </row>
    <row r="484" spans="1:5" x14ac:dyDescent="0.2">
      <c r="A484" t="s">
        <v>98</v>
      </c>
      <c r="B484" s="1">
        <v>42102</v>
      </c>
      <c r="C484" s="2" t="s">
        <v>73</v>
      </c>
      <c r="D484" s="3">
        <v>13016</v>
      </c>
      <c r="E484" s="4">
        <f t="shared" si="9"/>
        <v>0.88544217687074833</v>
      </c>
    </row>
    <row r="485" spans="1:5" x14ac:dyDescent="0.2">
      <c r="A485" t="s">
        <v>98</v>
      </c>
      <c r="B485" s="1">
        <v>42113</v>
      </c>
      <c r="C485" s="2" t="s">
        <v>17</v>
      </c>
      <c r="D485" s="3">
        <v>10165</v>
      </c>
      <c r="E485" s="4">
        <f t="shared" si="9"/>
        <v>0.69149659863945578</v>
      </c>
    </row>
    <row r="486" spans="1:5" x14ac:dyDescent="0.2">
      <c r="A486" t="s">
        <v>98</v>
      </c>
      <c r="B486" s="1">
        <v>42124</v>
      </c>
      <c r="C486" s="2" t="s">
        <v>18</v>
      </c>
      <c r="D486" s="3">
        <v>10055</v>
      </c>
      <c r="E486" s="4">
        <f t="shared" si="9"/>
        <v>0.68401360544217682</v>
      </c>
    </row>
    <row r="487" spans="1:5" x14ac:dyDescent="0.2">
      <c r="A487" t="s">
        <v>98</v>
      </c>
      <c r="B487" s="1">
        <v>42135</v>
      </c>
      <c r="C487" s="2" t="s">
        <v>20</v>
      </c>
      <c r="D487" s="3">
        <v>9475</v>
      </c>
      <c r="E487" s="4">
        <f t="shared" si="9"/>
        <v>0.64455782312925169</v>
      </c>
    </row>
    <row r="488" spans="1:5" x14ac:dyDescent="0.2">
      <c r="A488" t="s">
        <v>98</v>
      </c>
      <c r="B488" s="1">
        <v>42147</v>
      </c>
      <c r="C488" s="2" t="s">
        <v>7</v>
      </c>
      <c r="D488" s="3">
        <v>9513</v>
      </c>
      <c r="E488" s="4">
        <f t="shared" si="9"/>
        <v>0.64714285714285713</v>
      </c>
    </row>
    <row r="489" spans="1:5" x14ac:dyDescent="0.2">
      <c r="A489" t="s">
        <v>98</v>
      </c>
      <c r="B489" s="1">
        <v>42238</v>
      </c>
      <c r="C489" s="2" t="s">
        <v>18</v>
      </c>
      <c r="D489" s="3">
        <v>9608</v>
      </c>
      <c r="E489" s="4">
        <f t="shared" si="9"/>
        <v>0.65360544217687078</v>
      </c>
    </row>
    <row r="490" spans="1:5" x14ac:dyDescent="0.2">
      <c r="A490" t="s">
        <v>98</v>
      </c>
      <c r="B490" s="1">
        <v>42261</v>
      </c>
      <c r="C490" s="2" t="s">
        <v>9</v>
      </c>
      <c r="D490" s="3">
        <v>12005</v>
      </c>
      <c r="E490" s="4">
        <f t="shared" si="9"/>
        <v>0.81666666666666665</v>
      </c>
    </row>
    <row r="491" spans="1:5" x14ac:dyDescent="0.2">
      <c r="A491" t="s">
        <v>98</v>
      </c>
      <c r="B491" s="1">
        <v>42270</v>
      </c>
      <c r="C491" s="2" t="s">
        <v>29</v>
      </c>
      <c r="D491" s="3">
        <v>11067</v>
      </c>
      <c r="E491" s="4">
        <f t="shared" si="9"/>
        <v>0.75285714285714289</v>
      </c>
    </row>
    <row r="492" spans="1:5" x14ac:dyDescent="0.2">
      <c r="A492" t="s">
        <v>98</v>
      </c>
      <c r="B492" s="1">
        <v>42281</v>
      </c>
      <c r="C492" s="2" t="s">
        <v>22</v>
      </c>
      <c r="D492" s="3">
        <v>11820</v>
      </c>
      <c r="E492" s="4">
        <f t="shared" si="9"/>
        <v>0.80408163265306121</v>
      </c>
    </row>
    <row r="493" spans="1:5" x14ac:dyDescent="0.2">
      <c r="A493" t="s">
        <v>98</v>
      </c>
      <c r="B493" s="1">
        <v>42300</v>
      </c>
      <c r="C493" s="2" t="s">
        <v>5</v>
      </c>
      <c r="D493" s="3">
        <v>10480</v>
      </c>
      <c r="E493" s="4">
        <f t="shared" si="9"/>
        <v>0.71292517006802725</v>
      </c>
    </row>
    <row r="494" spans="1:5" x14ac:dyDescent="0.2">
      <c r="A494" t="s">
        <v>98</v>
      </c>
      <c r="B494" s="1">
        <v>42315</v>
      </c>
      <c r="C494" s="2" t="s">
        <v>13</v>
      </c>
      <c r="D494" s="3">
        <v>10142</v>
      </c>
      <c r="E494" s="4">
        <f t="shared" si="9"/>
        <v>0.68993197278911567</v>
      </c>
    </row>
    <row r="495" spans="1:5" x14ac:dyDescent="0.2">
      <c r="A495" t="s">
        <v>98</v>
      </c>
      <c r="B495" s="1">
        <v>42337</v>
      </c>
      <c r="C495" s="2" t="s">
        <v>30</v>
      </c>
      <c r="D495" s="3">
        <v>13100</v>
      </c>
      <c r="E495" s="4">
        <f t="shared" si="9"/>
        <v>0.891156462585034</v>
      </c>
    </row>
    <row r="496" spans="1:5" x14ac:dyDescent="0.2">
      <c r="A496" t="s">
        <v>98</v>
      </c>
      <c r="B496" s="1">
        <v>42340</v>
      </c>
      <c r="C496" s="2" t="s">
        <v>20</v>
      </c>
      <c r="D496" s="3">
        <v>7268</v>
      </c>
      <c r="E496" s="4">
        <f t="shared" si="9"/>
        <v>0.494421768707483</v>
      </c>
    </row>
    <row r="497" spans="1:5" x14ac:dyDescent="0.2">
      <c r="A497" t="s">
        <v>98</v>
      </c>
      <c r="B497" s="1">
        <v>42351</v>
      </c>
      <c r="C497" s="2" t="s">
        <v>15</v>
      </c>
      <c r="D497" s="3">
        <v>9423</v>
      </c>
      <c r="E497" s="4">
        <f t="shared" si="9"/>
        <v>0.64102040816326533</v>
      </c>
    </row>
    <row r="498" spans="1:5" x14ac:dyDescent="0.2">
      <c r="A498" t="s">
        <v>98</v>
      </c>
      <c r="B498" s="1">
        <v>42368</v>
      </c>
      <c r="C498" s="2" t="s">
        <v>6</v>
      </c>
      <c r="D498" s="3">
        <v>12315</v>
      </c>
      <c r="E498" s="4">
        <f t="shared" si="9"/>
        <v>0.83775510204081638</v>
      </c>
    </row>
    <row r="499" spans="1:5" x14ac:dyDescent="0.2">
      <c r="A499" t="s">
        <v>98</v>
      </c>
      <c r="B499" s="1">
        <v>42372</v>
      </c>
      <c r="C499" s="2" t="s">
        <v>7</v>
      </c>
      <c r="D499" s="3">
        <v>10756</v>
      </c>
      <c r="E499" s="4">
        <f t="shared" si="9"/>
        <v>0.73170068027210888</v>
      </c>
    </row>
    <row r="500" spans="1:5" x14ac:dyDescent="0.2">
      <c r="A500" t="s">
        <v>98</v>
      </c>
      <c r="B500" s="1">
        <v>42375</v>
      </c>
      <c r="C500" s="2" t="s">
        <v>6</v>
      </c>
      <c r="D500" s="3">
        <v>5223</v>
      </c>
      <c r="E500" s="4">
        <f t="shared" si="9"/>
        <v>0.35530612244897958</v>
      </c>
    </row>
    <row r="501" spans="1:5" x14ac:dyDescent="0.2">
      <c r="A501" t="s">
        <v>98</v>
      </c>
      <c r="B501" s="1">
        <v>42392</v>
      </c>
      <c r="C501" s="2" t="s">
        <v>31</v>
      </c>
      <c r="D501" s="3">
        <v>10780</v>
      </c>
      <c r="E501" s="4">
        <f t="shared" si="9"/>
        <v>0.73333333333333328</v>
      </c>
    </row>
    <row r="502" spans="1:5" x14ac:dyDescent="0.2">
      <c r="A502" t="s">
        <v>98</v>
      </c>
      <c r="B502" s="1">
        <v>42406</v>
      </c>
      <c r="C502" s="2" t="s">
        <v>24</v>
      </c>
      <c r="D502" s="3">
        <v>11565</v>
      </c>
      <c r="E502" s="4">
        <f t="shared" si="9"/>
        <v>0.78673469387755102</v>
      </c>
    </row>
    <row r="503" spans="1:5" x14ac:dyDescent="0.2">
      <c r="A503" t="s">
        <v>98</v>
      </c>
      <c r="B503" s="1">
        <v>42421</v>
      </c>
      <c r="C503" s="2" t="s">
        <v>8</v>
      </c>
      <c r="D503" s="3">
        <v>12375</v>
      </c>
      <c r="E503" s="4">
        <f t="shared" si="9"/>
        <v>0.84183673469387754</v>
      </c>
    </row>
    <row r="504" spans="1:5" x14ac:dyDescent="0.2">
      <c r="A504" t="s">
        <v>98</v>
      </c>
      <c r="B504" s="1">
        <v>42432</v>
      </c>
      <c r="C504" s="2" t="s">
        <v>26</v>
      </c>
      <c r="D504" s="3">
        <v>14430</v>
      </c>
      <c r="E504" s="4">
        <f t="shared" si="9"/>
        <v>0.98163265306122449</v>
      </c>
    </row>
    <row r="505" spans="1:5" x14ac:dyDescent="0.2">
      <c r="A505" t="s">
        <v>98</v>
      </c>
      <c r="B505" s="1">
        <v>42441</v>
      </c>
      <c r="C505" s="2" t="s">
        <v>14</v>
      </c>
      <c r="D505" s="3">
        <v>10567</v>
      </c>
      <c r="E505" s="4">
        <f t="shared" si="9"/>
        <v>0.71884353741496598</v>
      </c>
    </row>
    <row r="506" spans="1:5" x14ac:dyDescent="0.2">
      <c r="A506" t="s">
        <v>98</v>
      </c>
      <c r="B506" s="1">
        <v>42461</v>
      </c>
      <c r="C506" s="2" t="s">
        <v>20</v>
      </c>
      <c r="D506" s="3">
        <v>12715</v>
      </c>
      <c r="E506" s="4">
        <f t="shared" si="9"/>
        <v>0.8649659863945578</v>
      </c>
    </row>
    <row r="507" spans="1:5" x14ac:dyDescent="0.2">
      <c r="A507" t="s">
        <v>98</v>
      </c>
      <c r="B507" s="1">
        <v>42477</v>
      </c>
      <c r="C507" s="2" t="s">
        <v>10</v>
      </c>
      <c r="D507" s="3">
        <v>12628</v>
      </c>
      <c r="E507" s="4">
        <f t="shared" si="9"/>
        <v>0.85904761904761906</v>
      </c>
    </row>
    <row r="508" spans="1:5" x14ac:dyDescent="0.2">
      <c r="A508" t="s">
        <v>98</v>
      </c>
      <c r="B508" s="1">
        <v>42483</v>
      </c>
      <c r="C508" s="2" t="s">
        <v>73</v>
      </c>
      <c r="D508" s="3">
        <v>13314</v>
      </c>
      <c r="E508" s="4">
        <f t="shared" si="9"/>
        <v>0.90571428571428569</v>
      </c>
    </row>
    <row r="509" spans="1:5" x14ac:dyDescent="0.2">
      <c r="A509" t="s">
        <v>98</v>
      </c>
      <c r="B509" s="1">
        <v>42505</v>
      </c>
      <c r="C509" s="2" t="s">
        <v>12</v>
      </c>
      <c r="D509" s="3">
        <v>12547</v>
      </c>
      <c r="E509" s="4">
        <f t="shared" si="9"/>
        <v>0.85353741496598634</v>
      </c>
    </row>
    <row r="510" spans="1:5" x14ac:dyDescent="0.2">
      <c r="A510" t="s">
        <v>98</v>
      </c>
      <c r="B510" s="1">
        <v>42610</v>
      </c>
      <c r="C510" s="2" t="s">
        <v>51</v>
      </c>
      <c r="D510" s="3">
        <v>8095</v>
      </c>
      <c r="E510" s="4">
        <f t="shared" si="9"/>
        <v>0.55068027210884352</v>
      </c>
    </row>
    <row r="511" spans="1:5" x14ac:dyDescent="0.2">
      <c r="A511" t="s">
        <v>98</v>
      </c>
      <c r="B511" s="1">
        <v>42624</v>
      </c>
      <c r="C511" s="2" t="s">
        <v>59</v>
      </c>
      <c r="D511" s="3">
        <v>8142</v>
      </c>
      <c r="E511" s="4">
        <f t="shared" si="9"/>
        <v>0.55387755102040814</v>
      </c>
    </row>
    <row r="512" spans="1:5" x14ac:dyDescent="0.2">
      <c r="A512" t="s">
        <v>98</v>
      </c>
      <c r="B512" s="1">
        <v>42635</v>
      </c>
      <c r="C512" s="2" t="s">
        <v>20</v>
      </c>
      <c r="D512" s="3">
        <v>9173</v>
      </c>
      <c r="E512" s="4">
        <f t="shared" si="9"/>
        <v>0.62401360544217688</v>
      </c>
    </row>
    <row r="513" spans="1:5" x14ac:dyDescent="0.2">
      <c r="A513" t="s">
        <v>98</v>
      </c>
      <c r="B513" s="1">
        <v>42645</v>
      </c>
      <c r="C513" s="2" t="s">
        <v>62</v>
      </c>
      <c r="D513" s="3">
        <v>11871</v>
      </c>
      <c r="E513" s="4">
        <f t="shared" si="9"/>
        <v>0.80755102040816329</v>
      </c>
    </row>
    <row r="514" spans="1:5" x14ac:dyDescent="0.2">
      <c r="A514" t="s">
        <v>98</v>
      </c>
      <c r="B514" s="1">
        <v>42655</v>
      </c>
      <c r="C514" s="2" t="s">
        <v>100</v>
      </c>
      <c r="D514" s="3">
        <v>5282</v>
      </c>
      <c r="E514" s="4">
        <f t="shared" si="9"/>
        <v>0.35931972789115646</v>
      </c>
    </row>
    <row r="515" spans="1:5" x14ac:dyDescent="0.2">
      <c r="A515" t="s">
        <v>98</v>
      </c>
      <c r="B515" s="1">
        <v>42659</v>
      </c>
      <c r="C515" s="2" t="s">
        <v>48</v>
      </c>
      <c r="D515" s="3">
        <v>9387</v>
      </c>
      <c r="E515" s="4">
        <f t="shared" si="9"/>
        <v>0.63857142857142857</v>
      </c>
    </row>
    <row r="516" spans="1:5" x14ac:dyDescent="0.2">
      <c r="A516" t="s">
        <v>98</v>
      </c>
      <c r="B516" s="1">
        <v>42665</v>
      </c>
      <c r="C516" s="2" t="s">
        <v>49</v>
      </c>
      <c r="D516" s="3">
        <v>7385</v>
      </c>
      <c r="E516" s="4">
        <f t="shared" si="9"/>
        <v>0.50238095238095237</v>
      </c>
    </row>
    <row r="517" spans="1:5" x14ac:dyDescent="0.2">
      <c r="A517" t="s">
        <v>98</v>
      </c>
      <c r="B517" s="1">
        <v>42679</v>
      </c>
      <c r="C517" s="2" t="s">
        <v>101</v>
      </c>
      <c r="D517" s="3">
        <v>6875</v>
      </c>
      <c r="E517" s="4">
        <f t="shared" si="9"/>
        <v>0.46768707482993199</v>
      </c>
    </row>
    <row r="518" spans="1:5" x14ac:dyDescent="0.2">
      <c r="A518" t="s">
        <v>98</v>
      </c>
      <c r="B518" s="1">
        <v>42694</v>
      </c>
      <c r="C518" s="2" t="s">
        <v>56</v>
      </c>
      <c r="D518" s="3">
        <v>7202</v>
      </c>
      <c r="E518" s="4">
        <f t="shared" si="9"/>
        <v>0.48993197278911566</v>
      </c>
    </row>
    <row r="519" spans="1:5" x14ac:dyDescent="0.2">
      <c r="A519" t="s">
        <v>98</v>
      </c>
      <c r="B519" s="1">
        <v>42708</v>
      </c>
      <c r="C519" s="2" t="s">
        <v>102</v>
      </c>
      <c r="D519" s="3">
        <v>7432</v>
      </c>
      <c r="E519" s="4">
        <f t="shared" si="9"/>
        <v>0.505578231292517</v>
      </c>
    </row>
    <row r="520" spans="1:5" x14ac:dyDescent="0.2">
      <c r="A520" t="s">
        <v>98</v>
      </c>
      <c r="B520" s="1">
        <v>42722</v>
      </c>
      <c r="C520" s="2" t="s">
        <v>103</v>
      </c>
      <c r="D520" s="3">
        <v>8573</v>
      </c>
      <c r="E520" s="4">
        <f t="shared" si="9"/>
        <v>0.58319727891156459</v>
      </c>
    </row>
    <row r="521" spans="1:5" x14ac:dyDescent="0.2">
      <c r="A521" t="s">
        <v>98</v>
      </c>
      <c r="B521" s="1">
        <v>42749</v>
      </c>
      <c r="C521" s="2" t="s">
        <v>104</v>
      </c>
      <c r="D521" s="3">
        <v>7846</v>
      </c>
      <c r="E521" s="4">
        <f t="shared" si="9"/>
        <v>0.53374149659863945</v>
      </c>
    </row>
    <row r="522" spans="1:5" x14ac:dyDescent="0.2">
      <c r="A522" t="s">
        <v>98</v>
      </c>
      <c r="B522" s="1">
        <v>42756</v>
      </c>
      <c r="C522" s="2" t="s">
        <v>63</v>
      </c>
      <c r="D522" s="3">
        <v>7298</v>
      </c>
      <c r="E522" s="4">
        <f t="shared" si="9"/>
        <v>0.49646258503401358</v>
      </c>
    </row>
    <row r="523" spans="1:5" x14ac:dyDescent="0.2">
      <c r="A523" t="s">
        <v>98</v>
      </c>
      <c r="B523" s="1">
        <v>42771</v>
      </c>
      <c r="C523" s="2" t="s">
        <v>17</v>
      </c>
      <c r="D523" s="3">
        <v>7816</v>
      </c>
      <c r="E523" s="4">
        <f t="shared" si="9"/>
        <v>0.53170068027210882</v>
      </c>
    </row>
    <row r="524" spans="1:5" x14ac:dyDescent="0.2">
      <c r="A524" t="s">
        <v>98</v>
      </c>
      <c r="B524" s="1">
        <v>42785</v>
      </c>
      <c r="C524" s="2" t="s">
        <v>105</v>
      </c>
      <c r="D524" s="3">
        <v>8632</v>
      </c>
      <c r="E524" s="4">
        <f t="shared" si="9"/>
        <v>0.58721088435374147</v>
      </c>
    </row>
    <row r="525" spans="1:5" x14ac:dyDescent="0.2">
      <c r="A525" t="s">
        <v>98</v>
      </c>
      <c r="B525" s="1">
        <v>42798</v>
      </c>
      <c r="C525" s="2" t="s">
        <v>78</v>
      </c>
      <c r="D525" s="3">
        <v>7671</v>
      </c>
      <c r="E525" s="4">
        <f t="shared" si="9"/>
        <v>0.52183673469387759</v>
      </c>
    </row>
    <row r="526" spans="1:5" x14ac:dyDescent="0.2">
      <c r="A526" t="s">
        <v>98</v>
      </c>
      <c r="B526" s="1">
        <v>42813</v>
      </c>
      <c r="C526" s="2" t="s">
        <v>106</v>
      </c>
      <c r="D526" s="3">
        <v>8274</v>
      </c>
      <c r="E526" s="4">
        <f t="shared" si="9"/>
        <v>0.56285714285714283</v>
      </c>
    </row>
    <row r="527" spans="1:5" x14ac:dyDescent="0.2">
      <c r="A527" t="s">
        <v>98</v>
      </c>
      <c r="B527" s="1">
        <v>42833</v>
      </c>
      <c r="C527" s="2" t="s">
        <v>107</v>
      </c>
      <c r="D527" s="3">
        <v>9374</v>
      </c>
      <c r="E527" s="4">
        <f t="shared" si="9"/>
        <v>0.63768707482993192</v>
      </c>
    </row>
    <row r="528" spans="1:5" x14ac:dyDescent="0.2">
      <c r="A528" t="s">
        <v>98</v>
      </c>
      <c r="B528" s="1">
        <v>42847</v>
      </c>
      <c r="C528" s="2" t="s">
        <v>108</v>
      </c>
      <c r="D528" s="3">
        <v>8904</v>
      </c>
      <c r="E528" s="4">
        <f t="shared" si="9"/>
        <v>0.60571428571428576</v>
      </c>
    </row>
    <row r="529" spans="1:5" x14ac:dyDescent="0.2">
      <c r="A529" t="s">
        <v>98</v>
      </c>
      <c r="B529" s="1">
        <v>42861</v>
      </c>
      <c r="C529" s="2" t="s">
        <v>12</v>
      </c>
      <c r="D529" s="3">
        <v>8869</v>
      </c>
      <c r="E529" s="4">
        <f t="shared" si="9"/>
        <v>0.60333333333333339</v>
      </c>
    </row>
    <row r="530" spans="1:5" x14ac:dyDescent="0.2">
      <c r="A530" t="s">
        <v>98</v>
      </c>
      <c r="B530" s="1">
        <v>42874</v>
      </c>
      <c r="C530" s="2" t="s">
        <v>100</v>
      </c>
      <c r="D530" s="3">
        <v>9800</v>
      </c>
      <c r="E530" s="4">
        <f t="shared" si="9"/>
        <v>0.66666666666666663</v>
      </c>
    </row>
    <row r="531" spans="1:5" x14ac:dyDescent="0.2">
      <c r="A531" t="s">
        <v>98</v>
      </c>
      <c r="B531" s="1">
        <v>42890</v>
      </c>
      <c r="C531" s="2" t="s">
        <v>99</v>
      </c>
      <c r="D531" s="3">
        <v>8063</v>
      </c>
      <c r="E531" s="4">
        <f t="shared" si="9"/>
        <v>0.54850340136054421</v>
      </c>
    </row>
    <row r="532" spans="1:5" x14ac:dyDescent="0.2">
      <c r="A532" t="s">
        <v>98</v>
      </c>
      <c r="B532" s="1">
        <v>42973</v>
      </c>
      <c r="C532" s="2" t="s">
        <v>48</v>
      </c>
      <c r="D532" s="3">
        <v>7250</v>
      </c>
      <c r="E532" s="4">
        <f t="shared" si="9"/>
        <v>0.49319727891156462</v>
      </c>
    </row>
    <row r="533" spans="1:5" x14ac:dyDescent="0.2">
      <c r="A533" t="s">
        <v>98</v>
      </c>
      <c r="B533" s="1">
        <v>42984</v>
      </c>
      <c r="C533" s="2" t="s">
        <v>107</v>
      </c>
      <c r="D533" s="3">
        <v>7286</v>
      </c>
      <c r="E533" s="4">
        <f t="shared" si="9"/>
        <v>0.49564625850340138</v>
      </c>
    </row>
    <row r="534" spans="1:5" x14ac:dyDescent="0.2">
      <c r="A534" t="s">
        <v>98</v>
      </c>
      <c r="B534" s="1">
        <v>42988</v>
      </c>
      <c r="C534" s="2" t="s">
        <v>36</v>
      </c>
      <c r="D534" s="3">
        <v>8043</v>
      </c>
      <c r="E534" s="4">
        <f t="shared" ref="E534:E597" si="10">D534/14700</f>
        <v>0.54714285714285715</v>
      </c>
    </row>
    <row r="535" spans="1:5" x14ac:dyDescent="0.2">
      <c r="A535" t="s">
        <v>98</v>
      </c>
      <c r="B535" s="1">
        <v>43002</v>
      </c>
      <c r="C535" s="2" t="s">
        <v>40</v>
      </c>
      <c r="D535" s="3">
        <v>9795</v>
      </c>
      <c r="E535" s="4">
        <f t="shared" si="10"/>
        <v>0.66632653061224489</v>
      </c>
    </row>
    <row r="536" spans="1:5" x14ac:dyDescent="0.2">
      <c r="A536" t="s">
        <v>98</v>
      </c>
      <c r="B536" s="1">
        <v>43016</v>
      </c>
      <c r="C536" s="2" t="s">
        <v>51</v>
      </c>
      <c r="D536" s="3">
        <v>9116</v>
      </c>
      <c r="E536" s="4">
        <f t="shared" si="10"/>
        <v>0.62013605442176867</v>
      </c>
    </row>
    <row r="537" spans="1:5" x14ac:dyDescent="0.2">
      <c r="A537" t="s">
        <v>98</v>
      </c>
      <c r="B537" s="1">
        <v>43020</v>
      </c>
      <c r="C537" s="2" t="s">
        <v>17</v>
      </c>
      <c r="D537" s="3">
        <v>8615</v>
      </c>
      <c r="E537" s="4">
        <f t="shared" si="10"/>
        <v>0.58605442176870748</v>
      </c>
    </row>
    <row r="538" spans="1:5" x14ac:dyDescent="0.2">
      <c r="A538" t="s">
        <v>98</v>
      </c>
      <c r="B538" s="1">
        <v>43030</v>
      </c>
      <c r="C538" s="2" t="s">
        <v>29</v>
      </c>
      <c r="D538" s="3">
        <v>10473</v>
      </c>
      <c r="E538" s="4">
        <f t="shared" si="10"/>
        <v>0.71244897959183673</v>
      </c>
    </row>
    <row r="539" spans="1:5" x14ac:dyDescent="0.2">
      <c r="A539" t="s">
        <v>98</v>
      </c>
      <c r="B539" s="1">
        <v>43043</v>
      </c>
      <c r="C539" s="2" t="s">
        <v>109</v>
      </c>
      <c r="D539" s="3">
        <v>8523</v>
      </c>
      <c r="E539" s="4">
        <f t="shared" si="10"/>
        <v>0.5797959183673469</v>
      </c>
    </row>
    <row r="540" spans="1:5" x14ac:dyDescent="0.2">
      <c r="A540" t="s">
        <v>98</v>
      </c>
      <c r="B540" s="1">
        <v>43058</v>
      </c>
      <c r="C540" s="2" t="s">
        <v>110</v>
      </c>
      <c r="D540" s="3">
        <v>9016</v>
      </c>
      <c r="E540" s="4">
        <f t="shared" si="10"/>
        <v>0.61333333333333329</v>
      </c>
    </row>
    <row r="541" spans="1:5" x14ac:dyDescent="0.2">
      <c r="A541" t="s">
        <v>98</v>
      </c>
      <c r="B541" s="1">
        <v>43071</v>
      </c>
      <c r="C541" s="2" t="s">
        <v>13</v>
      </c>
      <c r="D541" s="3">
        <v>8162</v>
      </c>
      <c r="E541" s="4">
        <f t="shared" si="10"/>
        <v>0.5552380952380952</v>
      </c>
    </row>
    <row r="542" spans="1:5" x14ac:dyDescent="0.2">
      <c r="A542" t="s">
        <v>98</v>
      </c>
      <c r="B542" s="1">
        <v>43086</v>
      </c>
      <c r="C542" s="2" t="s">
        <v>102</v>
      </c>
      <c r="D542" s="3">
        <v>8208</v>
      </c>
      <c r="E542" s="4">
        <f t="shared" si="10"/>
        <v>0.55836734693877554</v>
      </c>
    </row>
    <row r="543" spans="1:5" x14ac:dyDescent="0.2">
      <c r="A543" t="s">
        <v>98</v>
      </c>
      <c r="B543" s="1">
        <v>43106</v>
      </c>
      <c r="C543" s="2" t="s">
        <v>100</v>
      </c>
      <c r="D543" s="3">
        <v>6416</v>
      </c>
      <c r="E543" s="4">
        <f t="shared" si="10"/>
        <v>0.43646258503401358</v>
      </c>
    </row>
    <row r="544" spans="1:5" x14ac:dyDescent="0.2">
      <c r="A544" t="s">
        <v>98</v>
      </c>
      <c r="B544" s="1">
        <v>43112</v>
      </c>
      <c r="C544" s="2" t="s">
        <v>106</v>
      </c>
      <c r="D544" s="3">
        <v>9057</v>
      </c>
      <c r="E544" s="4">
        <f t="shared" si="10"/>
        <v>0.61612244897959179</v>
      </c>
    </row>
    <row r="545" spans="1:5" x14ac:dyDescent="0.2">
      <c r="A545" t="s">
        <v>98</v>
      </c>
      <c r="B545" s="1">
        <v>43127</v>
      </c>
      <c r="C545" s="2" t="s">
        <v>111</v>
      </c>
      <c r="D545" s="3">
        <v>7994</v>
      </c>
      <c r="E545" s="4">
        <f t="shared" si="10"/>
        <v>0.54380952380952385</v>
      </c>
    </row>
    <row r="546" spans="1:5" x14ac:dyDescent="0.2">
      <c r="A546" t="s">
        <v>98</v>
      </c>
      <c r="B546" s="1">
        <v>43142</v>
      </c>
      <c r="C546" s="2" t="s">
        <v>104</v>
      </c>
      <c r="D546" s="3">
        <v>8352</v>
      </c>
      <c r="E546" s="4">
        <f t="shared" si="10"/>
        <v>0.56816326530612249</v>
      </c>
    </row>
    <row r="547" spans="1:5" x14ac:dyDescent="0.2">
      <c r="A547" t="s">
        <v>98</v>
      </c>
      <c r="B547" s="1">
        <v>43155</v>
      </c>
      <c r="C547" s="2" t="s">
        <v>56</v>
      </c>
      <c r="D547" s="3">
        <v>12014</v>
      </c>
      <c r="E547" s="4">
        <f t="shared" si="10"/>
        <v>0.81727891156462584</v>
      </c>
    </row>
    <row r="548" spans="1:5" x14ac:dyDescent="0.2">
      <c r="A548" t="s">
        <v>98</v>
      </c>
      <c r="B548" s="1">
        <v>43177</v>
      </c>
      <c r="C548" s="2" t="s">
        <v>78</v>
      </c>
      <c r="D548" s="3">
        <v>8716</v>
      </c>
      <c r="E548" s="4">
        <f t="shared" si="10"/>
        <v>0.59292517006802725</v>
      </c>
    </row>
    <row r="549" spans="1:5" x14ac:dyDescent="0.2">
      <c r="A549" t="s">
        <v>98</v>
      </c>
      <c r="B549" s="1">
        <v>43191</v>
      </c>
      <c r="C549" s="2" t="s">
        <v>62</v>
      </c>
      <c r="D549" s="3">
        <v>12248</v>
      </c>
      <c r="E549" s="4">
        <f t="shared" si="10"/>
        <v>0.83319727891156459</v>
      </c>
    </row>
    <row r="550" spans="1:5" x14ac:dyDescent="0.2">
      <c r="A550" t="s">
        <v>98</v>
      </c>
      <c r="B550" s="1">
        <v>43205</v>
      </c>
      <c r="C550" s="2" t="s">
        <v>103</v>
      </c>
      <c r="D550" s="3">
        <v>11951</v>
      </c>
      <c r="E550" s="4">
        <f t="shared" si="10"/>
        <v>0.81299319727891162</v>
      </c>
    </row>
    <row r="551" spans="1:5" x14ac:dyDescent="0.2">
      <c r="A551" t="s">
        <v>98</v>
      </c>
      <c r="B551" s="1">
        <v>43219</v>
      </c>
      <c r="C551" s="2" t="s">
        <v>107</v>
      </c>
      <c r="D551" s="3">
        <v>10037</v>
      </c>
      <c r="E551" s="4">
        <f t="shared" si="10"/>
        <v>0.68278911564625855</v>
      </c>
    </row>
    <row r="552" spans="1:5" x14ac:dyDescent="0.2">
      <c r="A552" t="s">
        <v>98</v>
      </c>
      <c r="B552" s="1">
        <v>43233</v>
      </c>
      <c r="C552" s="2" t="s">
        <v>99</v>
      </c>
      <c r="D552" s="3">
        <v>12395</v>
      </c>
      <c r="E552" s="4">
        <f t="shared" si="10"/>
        <v>0.8431972789115646</v>
      </c>
    </row>
    <row r="553" spans="1:5" x14ac:dyDescent="0.2">
      <c r="A553" t="s">
        <v>98</v>
      </c>
      <c r="B553" s="1">
        <v>43247</v>
      </c>
      <c r="C553" s="2" t="s">
        <v>108</v>
      </c>
      <c r="D553" s="3">
        <v>13840</v>
      </c>
      <c r="E553" s="4">
        <f t="shared" si="10"/>
        <v>0.94149659863945578</v>
      </c>
    </row>
    <row r="554" spans="1:5" x14ac:dyDescent="0.2">
      <c r="A554" t="s">
        <v>98</v>
      </c>
      <c r="B554" s="1">
        <v>43331</v>
      </c>
      <c r="C554" s="2" t="s">
        <v>8</v>
      </c>
      <c r="D554" s="3">
        <v>11626</v>
      </c>
      <c r="E554" s="4">
        <f t="shared" si="10"/>
        <v>0.79088435374149657</v>
      </c>
    </row>
    <row r="555" spans="1:5" x14ac:dyDescent="0.2">
      <c r="A555" t="s">
        <v>98</v>
      </c>
      <c r="B555" s="1">
        <v>43365</v>
      </c>
      <c r="C555" s="2" t="s">
        <v>43</v>
      </c>
      <c r="D555" s="3">
        <v>12011</v>
      </c>
      <c r="E555" s="4">
        <f t="shared" si="10"/>
        <v>0.81707482993197278</v>
      </c>
    </row>
    <row r="556" spans="1:5" x14ac:dyDescent="0.2">
      <c r="A556" t="s">
        <v>98</v>
      </c>
      <c r="B556" s="1">
        <v>43371</v>
      </c>
      <c r="C556" s="2" t="s">
        <v>5</v>
      </c>
      <c r="D556" s="3">
        <v>12100</v>
      </c>
      <c r="E556" s="4">
        <f t="shared" si="10"/>
        <v>0.8231292517006803</v>
      </c>
    </row>
    <row r="557" spans="1:5" x14ac:dyDescent="0.2">
      <c r="A557" t="s">
        <v>98</v>
      </c>
      <c r="B557" s="1">
        <v>43394</v>
      </c>
      <c r="C557" s="2" t="s">
        <v>20</v>
      </c>
      <c r="D557" s="3">
        <v>12040</v>
      </c>
      <c r="E557" s="4">
        <f t="shared" si="10"/>
        <v>0.81904761904761902</v>
      </c>
    </row>
    <row r="558" spans="1:5" x14ac:dyDescent="0.2">
      <c r="A558" t="s">
        <v>98</v>
      </c>
      <c r="B558" s="1">
        <v>43397</v>
      </c>
      <c r="C558" s="2" t="s">
        <v>30</v>
      </c>
      <c r="D558" s="3">
        <v>11850</v>
      </c>
      <c r="E558" s="4">
        <f t="shared" si="10"/>
        <v>0.80612244897959184</v>
      </c>
    </row>
    <row r="559" spans="1:5" x14ac:dyDescent="0.2">
      <c r="A559" t="s">
        <v>98</v>
      </c>
      <c r="B559" s="1">
        <v>43407</v>
      </c>
      <c r="C559" s="2" t="s">
        <v>26</v>
      </c>
      <c r="D559" s="3">
        <v>13785</v>
      </c>
      <c r="E559" s="4">
        <f t="shared" si="10"/>
        <v>0.93775510204081636</v>
      </c>
    </row>
    <row r="560" spans="1:5" x14ac:dyDescent="0.2">
      <c r="A560" t="s">
        <v>98</v>
      </c>
      <c r="B560" s="1">
        <v>43415</v>
      </c>
      <c r="C560" s="2" t="s">
        <v>10</v>
      </c>
      <c r="D560" s="3">
        <v>11840</v>
      </c>
      <c r="E560" s="4">
        <f t="shared" si="10"/>
        <v>0.80544217687074826</v>
      </c>
    </row>
    <row r="561" spans="1:5" x14ac:dyDescent="0.2">
      <c r="A561" t="s">
        <v>98</v>
      </c>
      <c r="B561" s="1">
        <v>43434</v>
      </c>
      <c r="C561" s="2" t="s">
        <v>14</v>
      </c>
      <c r="D561" s="3">
        <v>11257</v>
      </c>
      <c r="E561" s="4">
        <f t="shared" si="10"/>
        <v>0.76578231292517007</v>
      </c>
    </row>
    <row r="562" spans="1:5" x14ac:dyDescent="0.2">
      <c r="A562" t="s">
        <v>98</v>
      </c>
      <c r="B562" s="1">
        <v>43438</v>
      </c>
      <c r="C562" s="2" t="s">
        <v>39</v>
      </c>
      <c r="D562" s="3">
        <v>8372</v>
      </c>
      <c r="E562" s="4">
        <f t="shared" si="10"/>
        <v>0.56952380952380954</v>
      </c>
    </row>
    <row r="563" spans="1:5" x14ac:dyDescent="0.2">
      <c r="A563" t="s">
        <v>98</v>
      </c>
      <c r="B563" s="1">
        <v>43457</v>
      </c>
      <c r="C563" s="2" t="s">
        <v>12</v>
      </c>
      <c r="D563" s="3">
        <v>11206</v>
      </c>
      <c r="E563" s="4">
        <f t="shared" si="10"/>
        <v>0.76231292517006799</v>
      </c>
    </row>
    <row r="564" spans="1:5" x14ac:dyDescent="0.2">
      <c r="A564" t="s">
        <v>98</v>
      </c>
      <c r="B564" s="1">
        <v>43476</v>
      </c>
      <c r="C564" s="2" t="s">
        <v>31</v>
      </c>
      <c r="D564" s="3">
        <v>11465</v>
      </c>
      <c r="E564" s="4">
        <f t="shared" si="10"/>
        <v>0.77993197278911564</v>
      </c>
    </row>
    <row r="565" spans="1:5" x14ac:dyDescent="0.2">
      <c r="A565" t="s">
        <v>98</v>
      </c>
      <c r="B565" s="1">
        <v>43485</v>
      </c>
      <c r="C565" s="2" t="s">
        <v>7</v>
      </c>
      <c r="D565" s="3">
        <v>12562</v>
      </c>
      <c r="E565" s="4">
        <f t="shared" si="10"/>
        <v>0.85455782312925166</v>
      </c>
    </row>
    <row r="566" spans="1:5" x14ac:dyDescent="0.2">
      <c r="A566" t="s">
        <v>98</v>
      </c>
      <c r="B566" s="1">
        <v>43500</v>
      </c>
      <c r="C566" s="2" t="s">
        <v>39</v>
      </c>
      <c r="D566" s="3">
        <v>11435</v>
      </c>
      <c r="E566" s="4">
        <f t="shared" si="10"/>
        <v>0.777891156462585</v>
      </c>
    </row>
    <row r="567" spans="1:5" x14ac:dyDescent="0.2">
      <c r="A567" t="s">
        <v>98</v>
      </c>
      <c r="B567" s="1">
        <v>43512</v>
      </c>
      <c r="C567" s="2" t="s">
        <v>6</v>
      </c>
      <c r="D567" s="3">
        <v>13880</v>
      </c>
      <c r="E567" s="4">
        <f t="shared" si="10"/>
        <v>0.94421768707482989</v>
      </c>
    </row>
    <row r="568" spans="1:5" x14ac:dyDescent="0.2">
      <c r="A568" t="s">
        <v>98</v>
      </c>
      <c r="B568" s="1">
        <v>43525</v>
      </c>
      <c r="C568" s="2" t="s">
        <v>49</v>
      </c>
      <c r="D568" s="3">
        <v>12087</v>
      </c>
      <c r="E568" s="4">
        <f t="shared" si="10"/>
        <v>0.82224489795918365</v>
      </c>
    </row>
    <row r="569" spans="1:5" x14ac:dyDescent="0.2">
      <c r="A569" t="s">
        <v>98</v>
      </c>
      <c r="B569" s="1">
        <v>43555</v>
      </c>
      <c r="C569" s="2" t="s">
        <v>22</v>
      </c>
      <c r="D569" s="3">
        <v>12310</v>
      </c>
      <c r="E569" s="4">
        <f t="shared" si="10"/>
        <v>0.83741496598639453</v>
      </c>
    </row>
    <row r="570" spans="1:5" x14ac:dyDescent="0.2">
      <c r="A570" t="s">
        <v>98</v>
      </c>
      <c r="B570" s="1">
        <v>43561</v>
      </c>
      <c r="C570" s="2" t="s">
        <v>18</v>
      </c>
      <c r="D570" s="3">
        <v>11320</v>
      </c>
      <c r="E570" s="4">
        <f t="shared" si="10"/>
        <v>0.7700680272108843</v>
      </c>
    </row>
    <row r="571" spans="1:5" x14ac:dyDescent="0.2">
      <c r="A571" t="s">
        <v>98</v>
      </c>
      <c r="B571" s="1">
        <v>43575</v>
      </c>
      <c r="C571" s="2" t="s">
        <v>56</v>
      </c>
      <c r="D571" s="3">
        <v>10542</v>
      </c>
      <c r="E571" s="4">
        <f t="shared" si="10"/>
        <v>0.71714285714285719</v>
      </c>
    </row>
    <row r="572" spans="1:5" x14ac:dyDescent="0.2">
      <c r="A572" t="s">
        <v>98</v>
      </c>
      <c r="B572" s="1">
        <v>43583</v>
      </c>
      <c r="C572" s="2" t="s">
        <v>73</v>
      </c>
      <c r="D572" s="3">
        <v>13273</v>
      </c>
      <c r="E572" s="4">
        <f t="shared" si="10"/>
        <v>0.90292517006802719</v>
      </c>
    </row>
    <row r="573" spans="1:5" x14ac:dyDescent="0.2">
      <c r="A573" t="s">
        <v>98</v>
      </c>
      <c r="B573" s="1">
        <v>43597</v>
      </c>
      <c r="C573" s="2" t="s">
        <v>51</v>
      </c>
      <c r="D573" s="3">
        <v>10040</v>
      </c>
      <c r="E573" s="4">
        <f t="shared" si="10"/>
        <v>0.68299319727891161</v>
      </c>
    </row>
    <row r="574" spans="1:5" x14ac:dyDescent="0.2">
      <c r="A574" t="s">
        <v>98</v>
      </c>
      <c r="B574" s="1">
        <v>43694</v>
      </c>
      <c r="C574" s="2" t="s">
        <v>112</v>
      </c>
      <c r="D574" s="3">
        <v>5876</v>
      </c>
      <c r="E574" s="4">
        <f t="shared" si="10"/>
        <v>0.39972789115646257</v>
      </c>
    </row>
    <row r="575" spans="1:5" x14ac:dyDescent="0.2">
      <c r="A575" t="s">
        <v>98</v>
      </c>
      <c r="B575" s="1">
        <v>43709</v>
      </c>
      <c r="C575" s="2" t="s">
        <v>9</v>
      </c>
      <c r="D575" s="3">
        <v>8990</v>
      </c>
      <c r="E575" s="4">
        <f t="shared" si="10"/>
        <v>0.6115646258503401</v>
      </c>
    </row>
    <row r="576" spans="1:5" x14ac:dyDescent="0.2">
      <c r="A576" t="s">
        <v>98</v>
      </c>
      <c r="B576" s="1">
        <v>43721</v>
      </c>
      <c r="C576" s="2" t="s">
        <v>113</v>
      </c>
      <c r="D576" s="3">
        <v>9649</v>
      </c>
      <c r="E576" s="4">
        <f t="shared" si="10"/>
        <v>0.65639455782312928</v>
      </c>
    </row>
    <row r="577" spans="1:5" x14ac:dyDescent="0.2">
      <c r="A577" t="s">
        <v>98</v>
      </c>
      <c r="B577" s="1">
        <v>43729</v>
      </c>
      <c r="C577" s="2" t="s">
        <v>17</v>
      </c>
      <c r="D577" s="3">
        <v>9098</v>
      </c>
      <c r="E577" s="4">
        <f t="shared" si="10"/>
        <v>0.61891156462585029</v>
      </c>
    </row>
    <row r="578" spans="1:5" x14ac:dyDescent="0.2">
      <c r="A578" t="s">
        <v>98</v>
      </c>
      <c r="B578" s="1">
        <v>43739</v>
      </c>
      <c r="C578" s="2" t="s">
        <v>102</v>
      </c>
      <c r="D578" s="3">
        <v>8350</v>
      </c>
      <c r="E578" s="4">
        <f t="shared" si="10"/>
        <v>0.56802721088435371</v>
      </c>
    </row>
    <row r="579" spans="1:5" x14ac:dyDescent="0.2">
      <c r="A579" t="s">
        <v>98</v>
      </c>
      <c r="B579" s="1">
        <v>43749</v>
      </c>
      <c r="C579" s="2" t="s">
        <v>107</v>
      </c>
      <c r="D579" s="3">
        <v>9335</v>
      </c>
      <c r="E579" s="4">
        <f t="shared" si="10"/>
        <v>0.6350340136054422</v>
      </c>
    </row>
    <row r="580" spans="1:5" x14ac:dyDescent="0.2">
      <c r="A580" t="s">
        <v>98</v>
      </c>
      <c r="B580" s="1">
        <v>43764</v>
      </c>
      <c r="C580" s="2" t="s">
        <v>114</v>
      </c>
      <c r="D580" s="3">
        <v>9538</v>
      </c>
      <c r="E580" s="4">
        <f t="shared" si="10"/>
        <v>0.64884353741496603</v>
      </c>
    </row>
    <row r="581" spans="1:5" x14ac:dyDescent="0.2">
      <c r="A581" t="s">
        <v>98</v>
      </c>
      <c r="B581" s="1">
        <v>43779</v>
      </c>
      <c r="C581" s="2" t="s">
        <v>62</v>
      </c>
      <c r="D581" s="3">
        <v>9700</v>
      </c>
      <c r="E581" s="4">
        <f t="shared" si="10"/>
        <v>0.65986394557823125</v>
      </c>
    </row>
    <row r="582" spans="1:5" x14ac:dyDescent="0.2">
      <c r="A582" t="s">
        <v>98</v>
      </c>
      <c r="B582" s="1">
        <v>43792</v>
      </c>
      <c r="C582" s="2" t="s">
        <v>103</v>
      </c>
      <c r="D582" s="3">
        <v>9874</v>
      </c>
      <c r="E582" s="4">
        <f t="shared" si="10"/>
        <v>0.67170068027210883</v>
      </c>
    </row>
    <row r="583" spans="1:5" x14ac:dyDescent="0.2">
      <c r="A583" t="s">
        <v>98</v>
      </c>
      <c r="B583" s="1">
        <v>43814</v>
      </c>
      <c r="C583" s="2" t="s">
        <v>109</v>
      </c>
      <c r="D583" s="3">
        <v>9114</v>
      </c>
      <c r="E583" s="4">
        <f t="shared" si="10"/>
        <v>0.62</v>
      </c>
    </row>
    <row r="584" spans="1:5" x14ac:dyDescent="0.2">
      <c r="A584" t="s">
        <v>98</v>
      </c>
      <c r="B584" s="1">
        <v>43835</v>
      </c>
      <c r="C584" s="2" t="s">
        <v>49</v>
      </c>
      <c r="D584" s="3">
        <v>8427</v>
      </c>
      <c r="E584" s="4">
        <f t="shared" si="10"/>
        <v>0.57326530612244897</v>
      </c>
    </row>
    <row r="585" spans="1:5" x14ac:dyDescent="0.2">
      <c r="A585" t="s">
        <v>98</v>
      </c>
      <c r="B585" s="1">
        <v>43845</v>
      </c>
      <c r="C585" s="2" t="s">
        <v>108</v>
      </c>
      <c r="D585" s="3">
        <v>7784</v>
      </c>
      <c r="E585" s="4">
        <f t="shared" si="10"/>
        <v>0.52952380952380951</v>
      </c>
    </row>
    <row r="586" spans="1:5" x14ac:dyDescent="0.2">
      <c r="A586" t="s">
        <v>98</v>
      </c>
      <c r="B586" s="1">
        <v>43853</v>
      </c>
      <c r="C586" s="2" t="s">
        <v>22</v>
      </c>
      <c r="D586" s="3">
        <v>11800</v>
      </c>
      <c r="E586" s="4">
        <f t="shared" si="10"/>
        <v>0.80272108843537415</v>
      </c>
    </row>
    <row r="587" spans="1:5" x14ac:dyDescent="0.2">
      <c r="A587" t="s">
        <v>98</v>
      </c>
      <c r="B587" s="1">
        <v>43856</v>
      </c>
      <c r="C587" s="2" t="s">
        <v>115</v>
      </c>
      <c r="D587" s="3">
        <v>10104</v>
      </c>
      <c r="E587" s="4">
        <f t="shared" si="10"/>
        <v>0.68734693877551023</v>
      </c>
    </row>
    <row r="588" spans="1:5" x14ac:dyDescent="0.2">
      <c r="A588" t="s">
        <v>98</v>
      </c>
      <c r="B588" s="1">
        <v>43859</v>
      </c>
      <c r="C588" s="2" t="s">
        <v>10</v>
      </c>
      <c r="D588" s="3">
        <v>7500</v>
      </c>
      <c r="E588" s="4">
        <f t="shared" si="10"/>
        <v>0.51020408163265307</v>
      </c>
    </row>
    <row r="589" spans="1:5" x14ac:dyDescent="0.2">
      <c r="A589" t="s">
        <v>98</v>
      </c>
      <c r="B589" s="1">
        <v>43870</v>
      </c>
      <c r="C589" s="2" t="s">
        <v>106</v>
      </c>
      <c r="D589" s="3">
        <v>10447</v>
      </c>
      <c r="E589" s="4">
        <f t="shared" si="10"/>
        <v>0.71068027210884355</v>
      </c>
    </row>
    <row r="590" spans="1:5" x14ac:dyDescent="0.2">
      <c r="A590" t="s">
        <v>98</v>
      </c>
      <c r="B590" s="1">
        <v>43884</v>
      </c>
      <c r="C590" s="2" t="s">
        <v>56</v>
      </c>
      <c r="D590" s="3">
        <v>7933</v>
      </c>
      <c r="E590" s="4">
        <f t="shared" si="10"/>
        <v>0.53965986394557819</v>
      </c>
    </row>
    <row r="591" spans="1:5" x14ac:dyDescent="0.2">
      <c r="A591" t="s">
        <v>98</v>
      </c>
      <c r="B591" s="1">
        <v>43898</v>
      </c>
      <c r="C591" s="2" t="s">
        <v>63</v>
      </c>
      <c r="D591" s="3">
        <v>10163</v>
      </c>
      <c r="E591" s="4">
        <f t="shared" si="10"/>
        <v>0.69136054421768711</v>
      </c>
    </row>
    <row r="592" spans="1:5" x14ac:dyDescent="0.2">
      <c r="A592" t="s">
        <v>98</v>
      </c>
      <c r="B592" s="1">
        <v>44350</v>
      </c>
      <c r="C592" s="2" t="s">
        <v>39</v>
      </c>
      <c r="D592">
        <v>847</v>
      </c>
      <c r="E592" s="4">
        <f t="shared" si="10"/>
        <v>5.7619047619047618E-2</v>
      </c>
    </row>
    <row r="593" spans="1:5" x14ac:dyDescent="0.2">
      <c r="A593" t="s">
        <v>98</v>
      </c>
      <c r="B593" s="1">
        <v>44360</v>
      </c>
      <c r="C593" s="2" t="s">
        <v>49</v>
      </c>
      <c r="E593" s="4">
        <f t="shared" si="10"/>
        <v>0</v>
      </c>
    </row>
    <row r="594" spans="1:5" x14ac:dyDescent="0.2">
      <c r="A594" t="s">
        <v>98</v>
      </c>
      <c r="B594" s="1">
        <v>44437</v>
      </c>
      <c r="C594" s="2" t="s">
        <v>13</v>
      </c>
      <c r="D594">
        <v>583</v>
      </c>
      <c r="E594" s="4">
        <f t="shared" si="10"/>
        <v>3.965986394557823E-2</v>
      </c>
    </row>
    <row r="595" spans="1:5" x14ac:dyDescent="0.2">
      <c r="A595" t="s">
        <v>98</v>
      </c>
      <c r="B595" s="1">
        <v>44457</v>
      </c>
      <c r="C595" s="2" t="s">
        <v>20</v>
      </c>
      <c r="D595" s="3">
        <v>3280</v>
      </c>
      <c r="E595" s="4">
        <f t="shared" si="10"/>
        <v>0.22312925170068026</v>
      </c>
    </row>
    <row r="596" spans="1:5" x14ac:dyDescent="0.2">
      <c r="A596" t="s">
        <v>98</v>
      </c>
      <c r="B596" s="1">
        <v>44465</v>
      </c>
      <c r="C596" s="2" t="s">
        <v>62</v>
      </c>
      <c r="D596" s="3">
        <v>5903</v>
      </c>
      <c r="E596" s="4">
        <f t="shared" si="10"/>
        <v>0.40156462585034014</v>
      </c>
    </row>
    <row r="597" spans="1:5" x14ac:dyDescent="0.2">
      <c r="A597" t="s">
        <v>98</v>
      </c>
      <c r="B597" s="1">
        <v>44486</v>
      </c>
      <c r="C597" s="2" t="s">
        <v>63</v>
      </c>
      <c r="D597" s="3">
        <v>6989</v>
      </c>
      <c r="E597" s="4">
        <f t="shared" si="10"/>
        <v>0.4754421768707483</v>
      </c>
    </row>
    <row r="598" spans="1:5" x14ac:dyDescent="0.2">
      <c r="A598" t="s">
        <v>98</v>
      </c>
      <c r="B598" s="1">
        <v>44496</v>
      </c>
      <c r="C598" s="2" t="s">
        <v>26</v>
      </c>
      <c r="D598" s="3">
        <v>9340</v>
      </c>
      <c r="E598" s="4">
        <f t="shared" ref="E598:E661" si="11">D598/14700</f>
        <v>0.63537414965986394</v>
      </c>
    </row>
    <row r="599" spans="1:5" x14ac:dyDescent="0.2">
      <c r="A599" t="s">
        <v>98</v>
      </c>
      <c r="B599" s="1">
        <v>44501</v>
      </c>
      <c r="C599" s="2" t="s">
        <v>31</v>
      </c>
      <c r="D599" s="3">
        <v>9580</v>
      </c>
      <c r="E599" s="4">
        <f t="shared" si="11"/>
        <v>0.65170068027210881</v>
      </c>
    </row>
    <row r="600" spans="1:5" x14ac:dyDescent="0.2">
      <c r="A600" t="s">
        <v>98</v>
      </c>
      <c r="B600" s="1">
        <v>44522</v>
      </c>
      <c r="C600" s="2" t="s">
        <v>59</v>
      </c>
      <c r="D600" s="3">
        <v>6708</v>
      </c>
      <c r="E600" s="4">
        <f t="shared" si="11"/>
        <v>0.45632653061224487</v>
      </c>
    </row>
    <row r="601" spans="1:5" x14ac:dyDescent="0.2">
      <c r="A601" t="s">
        <v>98</v>
      </c>
      <c r="B601" s="1">
        <v>44535</v>
      </c>
      <c r="C601" s="2" t="s">
        <v>5</v>
      </c>
      <c r="D601" s="3">
        <v>8679</v>
      </c>
      <c r="E601" s="4">
        <f t="shared" si="11"/>
        <v>0.5904081632653061</v>
      </c>
    </row>
    <row r="602" spans="1:5" x14ac:dyDescent="0.2">
      <c r="A602" t="s">
        <v>98</v>
      </c>
      <c r="B602" s="1">
        <v>44548</v>
      </c>
      <c r="C602" s="2" t="s">
        <v>43</v>
      </c>
      <c r="D602" s="3">
        <v>7911</v>
      </c>
      <c r="E602" s="4">
        <f t="shared" si="11"/>
        <v>0.53816326530612246</v>
      </c>
    </row>
    <row r="603" spans="1:5" x14ac:dyDescent="0.2">
      <c r="A603" t="s">
        <v>98</v>
      </c>
      <c r="B603" s="1">
        <v>44570</v>
      </c>
      <c r="C603" s="2" t="s">
        <v>22</v>
      </c>
      <c r="D603" s="3">
        <v>8395</v>
      </c>
      <c r="E603" s="4">
        <f t="shared" si="11"/>
        <v>0.57108843537414966</v>
      </c>
    </row>
    <row r="604" spans="1:5" x14ac:dyDescent="0.2">
      <c r="A604" t="s">
        <v>98</v>
      </c>
      <c r="B604" s="1">
        <v>44584</v>
      </c>
      <c r="C604" s="2" t="s">
        <v>30</v>
      </c>
      <c r="D604" s="3">
        <v>9034</v>
      </c>
      <c r="E604" s="4">
        <f t="shared" si="11"/>
        <v>0.61455782312925167</v>
      </c>
    </row>
    <row r="605" spans="1:5" x14ac:dyDescent="0.2">
      <c r="A605" t="s">
        <v>98</v>
      </c>
      <c r="B605" s="1">
        <v>44594</v>
      </c>
      <c r="C605" s="2" t="s">
        <v>59</v>
      </c>
      <c r="E605" s="4">
        <f t="shared" si="11"/>
        <v>0</v>
      </c>
    </row>
    <row r="606" spans="1:5" x14ac:dyDescent="0.2">
      <c r="A606" t="s">
        <v>98</v>
      </c>
      <c r="B606" s="1">
        <v>44601</v>
      </c>
      <c r="C606" s="2" t="s">
        <v>22</v>
      </c>
      <c r="D606" s="3">
        <v>9034</v>
      </c>
      <c r="E606" s="4">
        <f t="shared" si="11"/>
        <v>0.61455782312925167</v>
      </c>
    </row>
    <row r="607" spans="1:5" x14ac:dyDescent="0.2">
      <c r="A607" t="s">
        <v>98</v>
      </c>
      <c r="B607" s="1">
        <v>44604</v>
      </c>
      <c r="C607" s="2" t="s">
        <v>36</v>
      </c>
      <c r="D607" s="3">
        <v>8596</v>
      </c>
      <c r="E607" s="4">
        <f t="shared" si="11"/>
        <v>0.58476190476190482</v>
      </c>
    </row>
    <row r="608" spans="1:5" x14ac:dyDescent="0.2">
      <c r="A608" t="s">
        <v>98</v>
      </c>
      <c r="B608" s="1">
        <v>44618</v>
      </c>
      <c r="C608" s="2" t="s">
        <v>73</v>
      </c>
      <c r="D608" s="3">
        <v>9952</v>
      </c>
      <c r="E608" s="4">
        <f t="shared" si="11"/>
        <v>0.67700680272108849</v>
      </c>
    </row>
    <row r="609" spans="1:5" x14ac:dyDescent="0.2">
      <c r="A609" t="s">
        <v>98</v>
      </c>
      <c r="B609" s="1">
        <v>44633</v>
      </c>
      <c r="C609" s="2" t="s">
        <v>8</v>
      </c>
      <c r="D609" s="3">
        <v>9073</v>
      </c>
      <c r="E609" s="4">
        <f t="shared" si="11"/>
        <v>0.6172108843537415</v>
      </c>
    </row>
    <row r="610" spans="1:5" x14ac:dyDescent="0.2">
      <c r="A610" t="s">
        <v>98</v>
      </c>
      <c r="B610" s="1">
        <v>44639</v>
      </c>
      <c r="C610" s="2" t="s">
        <v>6</v>
      </c>
      <c r="D610" s="3">
        <v>10349</v>
      </c>
      <c r="E610" s="4">
        <f t="shared" si="11"/>
        <v>0.70401360544217684</v>
      </c>
    </row>
    <row r="611" spans="1:5" x14ac:dyDescent="0.2">
      <c r="A611" t="s">
        <v>98</v>
      </c>
      <c r="B611" s="1">
        <v>44662</v>
      </c>
      <c r="C611" s="2" t="s">
        <v>18</v>
      </c>
      <c r="D611" s="3">
        <v>9302</v>
      </c>
      <c r="E611" s="4">
        <f t="shared" si="11"/>
        <v>0.6327891156462585</v>
      </c>
    </row>
    <row r="612" spans="1:5" x14ac:dyDescent="0.2">
      <c r="A612" t="s">
        <v>98</v>
      </c>
      <c r="B612" s="1">
        <v>44682</v>
      </c>
      <c r="C612" s="2" t="s">
        <v>7</v>
      </c>
      <c r="D612" s="3">
        <v>9395</v>
      </c>
      <c r="E612" s="4">
        <f t="shared" si="11"/>
        <v>0.63911564625850337</v>
      </c>
    </row>
    <row r="613" spans="1:5" x14ac:dyDescent="0.2">
      <c r="A613" t="s">
        <v>98</v>
      </c>
      <c r="B613" s="1">
        <v>44693</v>
      </c>
      <c r="C613" s="2" t="s">
        <v>10</v>
      </c>
      <c r="D613" s="3">
        <v>7945</v>
      </c>
      <c r="E613" s="4">
        <f t="shared" si="11"/>
        <v>0.54047619047619044</v>
      </c>
    </row>
    <row r="614" spans="1:5" x14ac:dyDescent="0.2">
      <c r="A614" t="s">
        <v>98</v>
      </c>
      <c r="B614" s="1">
        <v>44701</v>
      </c>
      <c r="C614" s="2" t="s">
        <v>12</v>
      </c>
      <c r="D614" s="3">
        <v>8446</v>
      </c>
      <c r="E614" s="4">
        <f t="shared" si="11"/>
        <v>0.57455782312925174</v>
      </c>
    </row>
    <row r="615" spans="1:5" x14ac:dyDescent="0.2">
      <c r="A615" t="s">
        <v>98</v>
      </c>
      <c r="B615" s="1">
        <v>44800</v>
      </c>
      <c r="C615" s="2" t="s">
        <v>59</v>
      </c>
      <c r="D615" s="3">
        <v>10944</v>
      </c>
      <c r="E615" s="4">
        <f t="shared" si="11"/>
        <v>0.74448979591836739</v>
      </c>
    </row>
    <row r="616" spans="1:5" x14ac:dyDescent="0.2">
      <c r="A616" t="s">
        <v>98</v>
      </c>
      <c r="B616" s="1">
        <v>44814</v>
      </c>
      <c r="C616" s="2" t="s">
        <v>18</v>
      </c>
      <c r="D616" s="3">
        <v>12085</v>
      </c>
      <c r="E616" s="4">
        <f t="shared" si="11"/>
        <v>0.82210884353741498</v>
      </c>
    </row>
    <row r="617" spans="1:5" x14ac:dyDescent="0.2">
      <c r="A617" t="s">
        <v>98</v>
      </c>
      <c r="B617" s="1">
        <v>44837</v>
      </c>
      <c r="C617" s="2" t="s">
        <v>63</v>
      </c>
      <c r="D617" s="3">
        <v>11662</v>
      </c>
      <c r="E617" s="4">
        <f t="shared" si="11"/>
        <v>0.79333333333333333</v>
      </c>
    </row>
    <row r="618" spans="1:5" x14ac:dyDescent="0.2">
      <c r="A618" t="s">
        <v>98</v>
      </c>
      <c r="B618" s="1">
        <v>44848</v>
      </c>
      <c r="C618" s="2" t="s">
        <v>20</v>
      </c>
      <c r="D618" s="3">
        <v>13076</v>
      </c>
      <c r="E618" s="4">
        <f t="shared" si="11"/>
        <v>0.88952380952380949</v>
      </c>
    </row>
    <row r="619" spans="1:5" x14ac:dyDescent="0.2">
      <c r="A619" t="s">
        <v>98</v>
      </c>
      <c r="B619" s="1">
        <v>44856</v>
      </c>
      <c r="C619" s="2" t="s">
        <v>62</v>
      </c>
      <c r="D619" s="3">
        <v>12975</v>
      </c>
      <c r="E619" s="4">
        <f t="shared" si="11"/>
        <v>0.88265306122448983</v>
      </c>
    </row>
    <row r="620" spans="1:5" x14ac:dyDescent="0.2">
      <c r="A620" t="s">
        <v>98</v>
      </c>
      <c r="B620" s="1">
        <v>44872</v>
      </c>
      <c r="C620" s="2" t="s">
        <v>73</v>
      </c>
      <c r="D620" s="3">
        <v>14216</v>
      </c>
      <c r="E620" s="4">
        <f t="shared" si="11"/>
        <v>0.9670748299319728</v>
      </c>
    </row>
    <row r="621" spans="1:5" x14ac:dyDescent="0.2">
      <c r="A621" t="s">
        <v>98</v>
      </c>
      <c r="B621" s="1">
        <v>44875</v>
      </c>
      <c r="C621" s="2" t="s">
        <v>31</v>
      </c>
      <c r="D621" s="3">
        <v>12419</v>
      </c>
      <c r="E621" s="4">
        <f t="shared" si="11"/>
        <v>0.84482993197278911</v>
      </c>
    </row>
    <row r="622" spans="1:5" x14ac:dyDescent="0.2">
      <c r="A622" t="s">
        <v>98</v>
      </c>
      <c r="B622" s="1">
        <v>44934</v>
      </c>
      <c r="C622" s="2" t="s">
        <v>22</v>
      </c>
      <c r="D622" s="3">
        <v>13119</v>
      </c>
      <c r="E622" s="4">
        <f t="shared" si="11"/>
        <v>0.89244897959183678</v>
      </c>
    </row>
    <row r="623" spans="1:5" x14ac:dyDescent="0.2">
      <c r="A623" t="s">
        <v>98</v>
      </c>
      <c r="B623" s="1">
        <v>44947</v>
      </c>
      <c r="C623" s="2" t="s">
        <v>7</v>
      </c>
      <c r="D623" s="3">
        <v>12874</v>
      </c>
      <c r="E623" s="4">
        <f t="shared" si="11"/>
        <v>0.87578231292517006</v>
      </c>
    </row>
    <row r="624" spans="1:5" x14ac:dyDescent="0.2">
      <c r="A624" t="s">
        <v>98</v>
      </c>
      <c r="B624" s="1">
        <v>44963</v>
      </c>
      <c r="C624" s="2" t="s">
        <v>17</v>
      </c>
      <c r="D624" s="3">
        <v>11783</v>
      </c>
      <c r="E624" s="4">
        <f t="shared" si="11"/>
        <v>0.80156462585034016</v>
      </c>
    </row>
    <row r="625" spans="1:5" x14ac:dyDescent="0.2">
      <c r="A625" t="s">
        <v>98</v>
      </c>
      <c r="B625" s="1">
        <v>44976</v>
      </c>
      <c r="C625" s="2" t="s">
        <v>8</v>
      </c>
      <c r="D625" s="3">
        <v>13294</v>
      </c>
      <c r="E625" s="4">
        <f t="shared" si="11"/>
        <v>0.90435374149659864</v>
      </c>
    </row>
    <row r="626" spans="1:5" x14ac:dyDescent="0.2">
      <c r="A626" t="s">
        <v>98</v>
      </c>
      <c r="B626" s="1">
        <v>44990</v>
      </c>
      <c r="C626" s="2" t="s">
        <v>30</v>
      </c>
      <c r="D626" s="3">
        <v>12979</v>
      </c>
      <c r="E626" s="4">
        <f t="shared" si="11"/>
        <v>0.88292517006802718</v>
      </c>
    </row>
    <row r="627" spans="1:5" x14ac:dyDescent="0.2">
      <c r="A627" t="s">
        <v>98</v>
      </c>
      <c r="B627" s="1">
        <v>45003</v>
      </c>
      <c r="C627" s="2" t="s">
        <v>49</v>
      </c>
      <c r="D627" s="3">
        <v>12263</v>
      </c>
      <c r="E627" s="4">
        <f t="shared" si="11"/>
        <v>0.83421768707482991</v>
      </c>
    </row>
    <row r="628" spans="1:5" x14ac:dyDescent="0.2">
      <c r="A628" t="s">
        <v>98</v>
      </c>
      <c r="B628" s="1">
        <v>45025</v>
      </c>
      <c r="C628" s="2" t="s">
        <v>6</v>
      </c>
      <c r="D628" s="3">
        <v>13512</v>
      </c>
      <c r="E628" s="4">
        <f t="shared" si="11"/>
        <v>0.91918367346938779</v>
      </c>
    </row>
    <row r="629" spans="1:5" x14ac:dyDescent="0.2">
      <c r="A629" t="s">
        <v>98</v>
      </c>
      <c r="B629" s="1">
        <v>45030</v>
      </c>
      <c r="C629" s="2" t="s">
        <v>36</v>
      </c>
      <c r="D629" s="3">
        <v>12726</v>
      </c>
      <c r="E629" s="4">
        <f t="shared" si="11"/>
        <v>0.86571428571428577</v>
      </c>
    </row>
    <row r="630" spans="1:5" x14ac:dyDescent="0.2">
      <c r="A630" t="s">
        <v>98</v>
      </c>
      <c r="B630" s="1">
        <v>45042</v>
      </c>
      <c r="C630" s="2" t="s">
        <v>26</v>
      </c>
      <c r="D630" s="3">
        <v>13657</v>
      </c>
      <c r="E630" s="4">
        <f t="shared" si="11"/>
        <v>0.92904761904761901</v>
      </c>
    </row>
    <row r="631" spans="1:5" x14ac:dyDescent="0.2">
      <c r="A631" t="s">
        <v>98</v>
      </c>
      <c r="B631" s="1">
        <v>45050</v>
      </c>
      <c r="C631" s="2" t="s">
        <v>51</v>
      </c>
      <c r="D631" s="3">
        <v>11171</v>
      </c>
      <c r="E631" s="4">
        <f t="shared" si="11"/>
        <v>0.75993197278911562</v>
      </c>
    </row>
    <row r="632" spans="1:5" x14ac:dyDescent="0.2">
      <c r="A632" t="s">
        <v>98</v>
      </c>
      <c r="B632" s="1">
        <v>45067</v>
      </c>
      <c r="C632" s="2" t="s">
        <v>5</v>
      </c>
      <c r="D632" s="3">
        <v>12142</v>
      </c>
      <c r="E632" s="4">
        <f t="shared" si="11"/>
        <v>0.82598639455782308</v>
      </c>
    </row>
    <row r="633" spans="1:5" x14ac:dyDescent="0.2">
      <c r="A633" t="s">
        <v>98</v>
      </c>
      <c r="B633" s="1">
        <v>45074</v>
      </c>
      <c r="C633" s="2" t="s">
        <v>10</v>
      </c>
      <c r="D633" s="3">
        <v>11085</v>
      </c>
      <c r="E633" s="4">
        <f t="shared" si="11"/>
        <v>0.75408163265306127</v>
      </c>
    </row>
    <row r="634" spans="1:5" x14ac:dyDescent="0.2">
      <c r="A634" t="s">
        <v>98</v>
      </c>
      <c r="B634" s="1">
        <v>45166</v>
      </c>
      <c r="C634" s="2" t="s">
        <v>6</v>
      </c>
      <c r="D634" s="3">
        <v>13966</v>
      </c>
      <c r="E634" s="4">
        <f t="shared" si="11"/>
        <v>0.95006802721088435</v>
      </c>
    </row>
    <row r="635" spans="1:5" x14ac:dyDescent="0.2">
      <c r="A635" t="s">
        <v>98</v>
      </c>
      <c r="B635" s="1">
        <v>45184</v>
      </c>
      <c r="C635" s="2" t="s">
        <v>43</v>
      </c>
      <c r="D635" s="3">
        <v>12116</v>
      </c>
      <c r="E635" s="4">
        <f t="shared" si="11"/>
        <v>0.8242176870748299</v>
      </c>
    </row>
    <row r="636" spans="1:5" x14ac:dyDescent="0.2">
      <c r="A636" t="s">
        <v>98</v>
      </c>
      <c r="B636" s="1">
        <v>45193</v>
      </c>
      <c r="C636" s="2" t="s">
        <v>10</v>
      </c>
      <c r="D636" s="3">
        <v>12865</v>
      </c>
      <c r="E636" s="4">
        <f t="shared" si="11"/>
        <v>0.87517006802721087</v>
      </c>
    </row>
    <row r="637" spans="1:5" x14ac:dyDescent="0.2">
      <c r="A637" t="s">
        <v>98</v>
      </c>
      <c r="B637" s="1">
        <v>45199</v>
      </c>
      <c r="C637" s="2" t="s">
        <v>59</v>
      </c>
      <c r="D637" s="3">
        <v>11991</v>
      </c>
      <c r="E637" s="4">
        <f t="shared" si="11"/>
        <v>0.81571428571428573</v>
      </c>
    </row>
    <row r="638" spans="1:5" x14ac:dyDescent="0.2">
      <c r="A638" t="s">
        <v>98</v>
      </c>
      <c r="B638" s="1">
        <v>45228</v>
      </c>
      <c r="C638" s="2" t="s">
        <v>7</v>
      </c>
      <c r="D638" s="3">
        <v>12790</v>
      </c>
      <c r="E638" s="4">
        <f t="shared" si="11"/>
        <v>0.87006802721088439</v>
      </c>
    </row>
    <row r="639" spans="1:5" x14ac:dyDescent="0.2">
      <c r="A639" t="s">
        <v>98</v>
      </c>
      <c r="B639" s="1">
        <v>45241</v>
      </c>
      <c r="C639" s="2" t="s">
        <v>49</v>
      </c>
      <c r="D639" s="3">
        <v>13177</v>
      </c>
      <c r="E639" s="4">
        <f t="shared" si="11"/>
        <v>0.89639455782312927</v>
      </c>
    </row>
    <row r="640" spans="1:5" x14ac:dyDescent="0.2">
      <c r="A640" t="s">
        <v>98</v>
      </c>
      <c r="B640" s="1">
        <v>45255</v>
      </c>
      <c r="C640" s="2" t="s">
        <v>26</v>
      </c>
      <c r="D640" s="3">
        <v>14148</v>
      </c>
      <c r="E640" s="4">
        <f t="shared" si="11"/>
        <v>0.96244897959183673</v>
      </c>
    </row>
    <row r="641" spans="1:5" x14ac:dyDescent="0.2">
      <c r="A641" t="s">
        <v>98</v>
      </c>
      <c r="B641" s="1">
        <v>45271</v>
      </c>
      <c r="C641" s="2" t="s">
        <v>31</v>
      </c>
      <c r="D641" s="3">
        <v>11796</v>
      </c>
      <c r="E641" s="4">
        <f t="shared" si="11"/>
        <v>0.8024489795918367</v>
      </c>
    </row>
    <row r="642" spans="1:5" x14ac:dyDescent="0.2">
      <c r="A642" t="s">
        <v>98</v>
      </c>
      <c r="B642" s="1">
        <v>45279</v>
      </c>
      <c r="C642" s="2" t="s">
        <v>18</v>
      </c>
      <c r="D642" s="3">
        <v>12290</v>
      </c>
      <c r="E642" s="4">
        <f t="shared" si="11"/>
        <v>0.83605442176870748</v>
      </c>
    </row>
    <row r="643" spans="1:5" x14ac:dyDescent="0.2">
      <c r="A643" t="s">
        <v>98</v>
      </c>
      <c r="B643" s="1">
        <v>45311</v>
      </c>
      <c r="C643" s="2" t="s">
        <v>24</v>
      </c>
      <c r="D643" s="3">
        <v>12477</v>
      </c>
      <c r="E643" s="4">
        <f t="shared" si="11"/>
        <v>0.8487755102040816</v>
      </c>
    </row>
    <row r="644" spans="1:5" x14ac:dyDescent="0.2">
      <c r="A644" t="s">
        <v>98</v>
      </c>
      <c r="B644" s="1">
        <v>45327</v>
      </c>
      <c r="C644" s="2" t="s">
        <v>8</v>
      </c>
      <c r="D644" s="3">
        <v>12546</v>
      </c>
      <c r="E644" s="4">
        <f t="shared" si="11"/>
        <v>0.85346938775510206</v>
      </c>
    </row>
    <row r="645" spans="1:5" x14ac:dyDescent="0.2">
      <c r="A645" t="s">
        <v>98</v>
      </c>
      <c r="B645" s="1">
        <v>45340</v>
      </c>
      <c r="C645" s="2" t="s">
        <v>73</v>
      </c>
      <c r="D645" s="3">
        <v>14354</v>
      </c>
      <c r="E645" s="4">
        <f t="shared" si="11"/>
        <v>0.97646258503401362</v>
      </c>
    </row>
    <row r="646" spans="1:5" x14ac:dyDescent="0.2">
      <c r="A646" t="s">
        <v>98</v>
      </c>
      <c r="B646" s="1">
        <v>45353</v>
      </c>
      <c r="C646" s="2" t="s">
        <v>62</v>
      </c>
      <c r="D646" s="3">
        <v>12272</v>
      </c>
      <c r="E646" s="4">
        <f t="shared" si="11"/>
        <v>0.8348299319727891</v>
      </c>
    </row>
    <row r="647" spans="1:5" x14ac:dyDescent="0.2">
      <c r="A647" t="s">
        <v>98</v>
      </c>
      <c r="B647" s="1">
        <v>45368</v>
      </c>
      <c r="C647" s="2" t="s">
        <v>22</v>
      </c>
      <c r="D647" s="3">
        <v>13264</v>
      </c>
      <c r="E647" s="4">
        <f t="shared" si="11"/>
        <v>0.902312925170068</v>
      </c>
    </row>
    <row r="648" spans="1:5" x14ac:dyDescent="0.2">
      <c r="A648" t="s">
        <v>98</v>
      </c>
      <c r="B648" s="1">
        <v>45395</v>
      </c>
      <c r="C648" s="2" t="s">
        <v>20</v>
      </c>
      <c r="D648" s="3">
        <v>12868</v>
      </c>
      <c r="E648" s="4">
        <f t="shared" si="11"/>
        <v>0.87537414965986393</v>
      </c>
    </row>
    <row r="649" spans="1:5" x14ac:dyDescent="0.2">
      <c r="A649" t="s">
        <v>98</v>
      </c>
      <c r="B649" s="1">
        <v>45402</v>
      </c>
      <c r="C649" s="2" t="s">
        <v>36</v>
      </c>
      <c r="D649" s="3">
        <v>12617</v>
      </c>
      <c r="E649" s="4">
        <f t="shared" si="11"/>
        <v>0.8582993197278912</v>
      </c>
    </row>
    <row r="650" spans="1:5" x14ac:dyDescent="0.2">
      <c r="A650" t="s">
        <v>98</v>
      </c>
      <c r="B650" s="1">
        <v>45417</v>
      </c>
      <c r="C650" s="2" t="s">
        <v>17</v>
      </c>
      <c r="D650" s="3">
        <v>10864</v>
      </c>
      <c r="E650" s="4">
        <f t="shared" si="11"/>
        <v>0.73904761904761906</v>
      </c>
    </row>
    <row r="651" spans="1:5" x14ac:dyDescent="0.2">
      <c r="A651" t="s">
        <v>98</v>
      </c>
      <c r="B651" s="1">
        <v>45427</v>
      </c>
      <c r="C651" s="2" t="s">
        <v>13</v>
      </c>
      <c r="D651" s="3">
        <v>12738</v>
      </c>
      <c r="E651" s="4">
        <f t="shared" si="11"/>
        <v>0.86653061224489791</v>
      </c>
    </row>
    <row r="652" spans="1:5" x14ac:dyDescent="0.2">
      <c r="A652" t="s">
        <v>98</v>
      </c>
      <c r="B652" s="1">
        <v>45437</v>
      </c>
      <c r="C652" s="2" t="s">
        <v>30</v>
      </c>
      <c r="D652" s="3">
        <v>13090</v>
      </c>
      <c r="E652" s="4">
        <f t="shared" si="11"/>
        <v>0.89047619047619042</v>
      </c>
    </row>
    <row r="653" spans="1:5" x14ac:dyDescent="0.2">
      <c r="A653" t="s">
        <v>98</v>
      </c>
      <c r="B653" s="1">
        <v>45531</v>
      </c>
      <c r="C653" s="2" t="s">
        <v>26</v>
      </c>
      <c r="D653" s="3">
        <v>14031</v>
      </c>
      <c r="E653" s="4">
        <f t="shared" si="11"/>
        <v>0.95448979591836736</v>
      </c>
    </row>
    <row r="654" spans="1:5" x14ac:dyDescent="0.2">
      <c r="A654" t="s">
        <v>98</v>
      </c>
      <c r="B654" s="1">
        <v>45551</v>
      </c>
      <c r="C654" s="2" t="s">
        <v>36</v>
      </c>
      <c r="D654" s="3">
        <v>13073</v>
      </c>
      <c r="E654" s="4">
        <f t="shared" si="11"/>
        <v>0.88931972789115643</v>
      </c>
    </row>
    <row r="655" spans="1:5" x14ac:dyDescent="0.2">
      <c r="A655" t="s">
        <v>98</v>
      </c>
      <c r="B655" s="1">
        <v>45557</v>
      </c>
      <c r="C655" s="2" t="s">
        <v>6</v>
      </c>
      <c r="D655" s="3">
        <v>13646</v>
      </c>
      <c r="E655" s="4">
        <f t="shared" si="11"/>
        <v>0.92829931972789115</v>
      </c>
    </row>
    <row r="656" spans="1:5" x14ac:dyDescent="0.2">
      <c r="A656" t="s">
        <v>98</v>
      </c>
      <c r="B656" s="1">
        <v>45563</v>
      </c>
      <c r="C656" s="2" t="s">
        <v>39</v>
      </c>
      <c r="D656" s="3">
        <v>13186</v>
      </c>
      <c r="E656" s="4">
        <f t="shared" si="11"/>
        <v>0.89700680272108846</v>
      </c>
    </row>
    <row r="657" spans="1:5" x14ac:dyDescent="0.2">
      <c r="A657" t="s">
        <v>98</v>
      </c>
      <c r="B657" s="1">
        <v>45591</v>
      </c>
      <c r="C657" s="2" t="s">
        <v>43</v>
      </c>
      <c r="D657" s="3">
        <v>13010</v>
      </c>
      <c r="E657" s="4">
        <f t="shared" si="11"/>
        <v>0.8850340136054422</v>
      </c>
    </row>
    <row r="658" spans="1:5" x14ac:dyDescent="0.2">
      <c r="A658" t="s">
        <v>98</v>
      </c>
      <c r="B658" s="1">
        <v>45604</v>
      </c>
      <c r="C658" s="2" t="s">
        <v>24</v>
      </c>
      <c r="D658" s="3">
        <v>12978</v>
      </c>
      <c r="E658" s="4">
        <f t="shared" si="11"/>
        <v>0.8828571428571429</v>
      </c>
    </row>
    <row r="659" spans="1:5" x14ac:dyDescent="0.2">
      <c r="A659" t="s">
        <v>98</v>
      </c>
      <c r="B659" s="1">
        <v>45627</v>
      </c>
      <c r="C659" s="2" t="s">
        <v>30</v>
      </c>
      <c r="D659" s="3">
        <v>13639</v>
      </c>
      <c r="E659" s="4">
        <f t="shared" si="11"/>
        <v>0.92782312925170063</v>
      </c>
    </row>
    <row r="660" spans="1:5" x14ac:dyDescent="0.2">
      <c r="A660" t="s">
        <v>98</v>
      </c>
      <c r="B660" s="1">
        <v>45640</v>
      </c>
      <c r="C660" s="2" t="s">
        <v>73</v>
      </c>
      <c r="D660" s="3">
        <v>14168</v>
      </c>
      <c r="E660" s="4">
        <f t="shared" si="11"/>
        <v>0.96380952380952378</v>
      </c>
    </row>
    <row r="661" spans="1:5" x14ac:dyDescent="0.2">
      <c r="A661" t="s">
        <v>98</v>
      </c>
      <c r="B661" s="1">
        <v>45667</v>
      </c>
      <c r="C661" s="2" t="s">
        <v>31</v>
      </c>
      <c r="D661" s="3">
        <v>12955</v>
      </c>
      <c r="E661" s="4">
        <f t="shared" si="11"/>
        <v>0.88129251700680267</v>
      </c>
    </row>
    <row r="662" spans="1:5" x14ac:dyDescent="0.2">
      <c r="A662" t="s">
        <v>98</v>
      </c>
      <c r="B662" s="1">
        <v>45683</v>
      </c>
      <c r="C662" s="2" t="s">
        <v>49</v>
      </c>
      <c r="D662" s="3">
        <v>12405</v>
      </c>
      <c r="E662" s="4">
        <f t="shared" ref="E662" si="12">D662/14700</f>
        <v>0.84387755102040818</v>
      </c>
    </row>
    <row r="663" spans="1:5" x14ac:dyDescent="0.2">
      <c r="A663" t="s">
        <v>72</v>
      </c>
      <c r="B663" s="1">
        <v>42883</v>
      </c>
      <c r="C663" s="2" t="s">
        <v>116</v>
      </c>
      <c r="D663" s="3">
        <v>52000</v>
      </c>
      <c r="E663" s="4">
        <f t="shared" ref="E663:E673" si="13">D663/54000</f>
        <v>0.96296296296296291</v>
      </c>
    </row>
    <row r="664" spans="1:5" x14ac:dyDescent="0.2">
      <c r="A664" t="s">
        <v>72</v>
      </c>
      <c r="B664" s="1">
        <v>42155</v>
      </c>
      <c r="C664" s="2" t="s">
        <v>117</v>
      </c>
      <c r="D664" s="3">
        <v>50000</v>
      </c>
      <c r="E664" s="4">
        <f t="shared" si="13"/>
        <v>0.92592592592592593</v>
      </c>
    </row>
    <row r="665" spans="1:5" x14ac:dyDescent="0.2">
      <c r="A665" t="s">
        <v>72</v>
      </c>
      <c r="B665" s="1">
        <v>42157</v>
      </c>
      <c r="C665" s="2" t="s">
        <v>117</v>
      </c>
      <c r="D665" s="3">
        <v>50000</v>
      </c>
      <c r="E665" s="4">
        <f t="shared" si="13"/>
        <v>0.92592592592592593</v>
      </c>
    </row>
    <row r="666" spans="1:5" x14ac:dyDescent="0.2">
      <c r="A666" t="s">
        <v>72</v>
      </c>
      <c r="B666" s="1">
        <v>42196</v>
      </c>
      <c r="C666" s="2" t="s">
        <v>118</v>
      </c>
      <c r="D666" s="3">
        <v>25000</v>
      </c>
      <c r="E666" s="4">
        <f t="shared" si="13"/>
        <v>0.46296296296296297</v>
      </c>
    </row>
    <row r="667" spans="1:5" x14ac:dyDescent="0.2">
      <c r="A667" t="s">
        <v>72</v>
      </c>
      <c r="B667" s="1">
        <v>42197</v>
      </c>
      <c r="C667" s="2" t="s">
        <v>119</v>
      </c>
      <c r="D667" s="3">
        <v>25000</v>
      </c>
      <c r="E667" s="4">
        <f t="shared" si="13"/>
        <v>0.46296296296296297</v>
      </c>
    </row>
    <row r="668" spans="1:5" x14ac:dyDescent="0.2">
      <c r="A668" t="s">
        <v>72</v>
      </c>
      <c r="B668" s="1">
        <v>42523</v>
      </c>
      <c r="C668" t="s">
        <v>120</v>
      </c>
      <c r="D668" s="3">
        <v>40000</v>
      </c>
      <c r="E668" s="4">
        <f t="shared" si="13"/>
        <v>0.7407407407407407</v>
      </c>
    </row>
    <row r="669" spans="1:5" x14ac:dyDescent="0.2">
      <c r="A669" t="s">
        <v>72</v>
      </c>
      <c r="B669" s="1">
        <v>42890</v>
      </c>
      <c r="C669" t="s">
        <v>121</v>
      </c>
      <c r="D669" s="3">
        <v>50000</v>
      </c>
      <c r="E669" s="4">
        <f t="shared" si="13"/>
        <v>0.92592592592592593</v>
      </c>
    </row>
    <row r="670" spans="1:5" x14ac:dyDescent="0.2">
      <c r="A670" t="s">
        <v>72</v>
      </c>
      <c r="B670" s="1">
        <v>42910</v>
      </c>
      <c r="C670" t="s">
        <v>122</v>
      </c>
      <c r="D670" s="3">
        <v>50000</v>
      </c>
      <c r="E670" s="4">
        <f t="shared" si="13"/>
        <v>0.92592592592592593</v>
      </c>
    </row>
    <row r="671" spans="1:5" x14ac:dyDescent="0.2">
      <c r="A671" t="s">
        <v>72</v>
      </c>
      <c r="B671" s="1">
        <v>42882</v>
      </c>
      <c r="C671" t="s">
        <v>123</v>
      </c>
      <c r="D671" s="3">
        <v>45000</v>
      </c>
      <c r="E671" s="4">
        <f t="shared" si="13"/>
        <v>0.83333333333333337</v>
      </c>
    </row>
    <row r="672" spans="1:5" x14ac:dyDescent="0.2">
      <c r="A672" t="s">
        <v>72</v>
      </c>
      <c r="B672" s="1">
        <v>42512</v>
      </c>
      <c r="C672" t="s">
        <v>123</v>
      </c>
      <c r="D672" s="3">
        <v>54907</v>
      </c>
      <c r="E672" s="4">
        <f>D672/55000</f>
        <v>0.99830909090909092</v>
      </c>
    </row>
    <row r="673" spans="1:5" x14ac:dyDescent="0.2">
      <c r="A673" t="s">
        <v>72</v>
      </c>
      <c r="B673" s="1">
        <v>42820</v>
      </c>
      <c r="C673" t="s">
        <v>124</v>
      </c>
      <c r="E673" s="4">
        <f t="shared" si="13"/>
        <v>0</v>
      </c>
    </row>
    <row r="674" spans="1:5" x14ac:dyDescent="0.2">
      <c r="A674" t="s">
        <v>84</v>
      </c>
      <c r="B674" s="1">
        <v>43617</v>
      </c>
      <c r="C674" s="2" t="s">
        <v>125</v>
      </c>
      <c r="D674" s="3">
        <v>63272</v>
      </c>
      <c r="E674" s="4">
        <f t="shared" ref="E674:E704" si="14">D674/70000</f>
        <v>0.90388571428571429</v>
      </c>
    </row>
    <row r="675" spans="1:5" x14ac:dyDescent="0.2">
      <c r="A675" t="s">
        <v>84</v>
      </c>
      <c r="B675" s="1">
        <v>43186</v>
      </c>
      <c r="C675" s="2" t="s">
        <v>126</v>
      </c>
      <c r="D675" s="3">
        <v>65541</v>
      </c>
      <c r="E675" s="4">
        <f t="shared" si="14"/>
        <v>0.93630000000000002</v>
      </c>
    </row>
    <row r="676" spans="1:5" x14ac:dyDescent="0.2">
      <c r="A676" t="s">
        <v>84</v>
      </c>
      <c r="B676" s="1">
        <v>43787</v>
      </c>
      <c r="C676" s="2" t="s">
        <v>127</v>
      </c>
      <c r="D676" s="3">
        <v>36198</v>
      </c>
      <c r="E676" s="4">
        <f t="shared" si="14"/>
        <v>0.51711428571428575</v>
      </c>
    </row>
    <row r="677" spans="1:5" x14ac:dyDescent="0.2">
      <c r="A677" t="s">
        <v>84</v>
      </c>
      <c r="B677" s="1">
        <v>43211</v>
      </c>
      <c r="C677" s="2" t="s">
        <v>123</v>
      </c>
      <c r="D677" s="3">
        <v>62623</v>
      </c>
      <c r="E677" s="4">
        <f t="shared" si="14"/>
        <v>0.8946142857142857</v>
      </c>
    </row>
    <row r="678" spans="1:5" x14ac:dyDescent="0.2">
      <c r="A678" t="s">
        <v>84</v>
      </c>
      <c r="B678" s="1">
        <v>43273</v>
      </c>
      <c r="C678" t="s">
        <v>128</v>
      </c>
      <c r="D678" s="3">
        <v>55000</v>
      </c>
      <c r="E678" s="4">
        <f t="shared" si="14"/>
        <v>0.7857142857142857</v>
      </c>
    </row>
    <row r="679" spans="1:5" x14ac:dyDescent="0.2">
      <c r="A679" t="s">
        <v>84</v>
      </c>
      <c r="B679" s="1">
        <v>43295</v>
      </c>
      <c r="C679" t="s">
        <v>129</v>
      </c>
      <c r="D679" s="3">
        <v>52000</v>
      </c>
      <c r="E679" s="4">
        <f t="shared" si="14"/>
        <v>0.74285714285714288</v>
      </c>
    </row>
    <row r="680" spans="1:5" x14ac:dyDescent="0.2">
      <c r="A680" t="s">
        <v>84</v>
      </c>
      <c r="B680" s="1">
        <v>43627</v>
      </c>
      <c r="C680" t="s">
        <v>130</v>
      </c>
      <c r="D680" s="3">
        <v>55000</v>
      </c>
      <c r="E680" s="4">
        <f t="shared" si="14"/>
        <v>0.7857142857142857</v>
      </c>
    </row>
    <row r="681" spans="1:5" x14ac:dyDescent="0.2">
      <c r="A681" t="s">
        <v>84</v>
      </c>
      <c r="B681" s="1">
        <v>43635</v>
      </c>
      <c r="C681" t="s">
        <v>122</v>
      </c>
      <c r="D681" s="3">
        <v>55000</v>
      </c>
      <c r="E681" s="4">
        <f t="shared" si="14"/>
        <v>0.7857142857142857</v>
      </c>
    </row>
    <row r="682" spans="1:5" x14ac:dyDescent="0.2">
      <c r="A682" t="s">
        <v>84</v>
      </c>
      <c r="B682" s="1">
        <v>43653</v>
      </c>
      <c r="C682" t="s">
        <v>131</v>
      </c>
      <c r="D682" s="3">
        <v>50000</v>
      </c>
      <c r="E682" s="4">
        <f t="shared" si="14"/>
        <v>0.7142857142857143</v>
      </c>
    </row>
    <row r="683" spans="1:5" x14ac:dyDescent="0.2">
      <c r="A683" t="s">
        <v>84</v>
      </c>
      <c r="B683" s="1">
        <v>43652</v>
      </c>
      <c r="C683" t="s">
        <v>132</v>
      </c>
      <c r="D683" s="3">
        <v>45000</v>
      </c>
      <c r="E683" s="4">
        <f t="shared" si="14"/>
        <v>0.6428571428571429</v>
      </c>
    </row>
    <row r="684" spans="1:5" x14ac:dyDescent="0.2">
      <c r="A684" t="s">
        <v>84</v>
      </c>
      <c r="B684" s="1">
        <v>44713</v>
      </c>
      <c r="C684" t="s">
        <v>133</v>
      </c>
      <c r="D684" s="3">
        <v>53000</v>
      </c>
      <c r="E684" s="4">
        <f t="shared" si="14"/>
        <v>0.75714285714285712</v>
      </c>
    </row>
    <row r="685" spans="1:5" x14ac:dyDescent="0.2">
      <c r="A685" t="s">
        <v>84</v>
      </c>
      <c r="B685" s="1">
        <v>44716</v>
      </c>
      <c r="C685" t="s">
        <v>122</v>
      </c>
      <c r="D685" s="3">
        <v>55000</v>
      </c>
      <c r="E685" s="4">
        <f t="shared" si="14"/>
        <v>0.7857142857142857</v>
      </c>
    </row>
    <row r="686" spans="1:5" x14ac:dyDescent="0.2">
      <c r="A686" t="s">
        <v>84</v>
      </c>
      <c r="B686" s="1">
        <v>44736</v>
      </c>
      <c r="C686" t="s">
        <v>134</v>
      </c>
      <c r="D686" s="3">
        <v>35000</v>
      </c>
      <c r="E686" s="4">
        <f t="shared" si="14"/>
        <v>0.5</v>
      </c>
    </row>
    <row r="687" spans="1:5" x14ac:dyDescent="0.2">
      <c r="A687" t="s">
        <v>84</v>
      </c>
      <c r="B687" s="1">
        <v>45080</v>
      </c>
      <c r="C687" t="s">
        <v>135</v>
      </c>
      <c r="D687" s="3">
        <v>30000</v>
      </c>
      <c r="E687" s="4">
        <f t="shared" si="14"/>
        <v>0.42857142857142855</v>
      </c>
    </row>
    <row r="688" spans="1:5" x14ac:dyDescent="0.2">
      <c r="A688" t="s">
        <v>84</v>
      </c>
      <c r="B688" s="1">
        <v>45086</v>
      </c>
      <c r="C688" t="s">
        <v>136</v>
      </c>
      <c r="D688" s="3">
        <v>45000</v>
      </c>
      <c r="E688" s="4">
        <f t="shared" si="14"/>
        <v>0.6428571428571429</v>
      </c>
    </row>
    <row r="689" spans="1:5" x14ac:dyDescent="0.2">
      <c r="A689" t="s">
        <v>84</v>
      </c>
      <c r="B689" s="1">
        <v>45100</v>
      </c>
      <c r="C689" t="s">
        <v>137</v>
      </c>
      <c r="D689" s="3">
        <v>51000</v>
      </c>
      <c r="E689" s="4">
        <f t="shared" si="14"/>
        <v>0.72857142857142854</v>
      </c>
    </row>
    <row r="690" spans="1:5" x14ac:dyDescent="0.2">
      <c r="A690" t="s">
        <v>84</v>
      </c>
      <c r="B690" s="1">
        <v>45125</v>
      </c>
      <c r="C690" t="s">
        <v>138</v>
      </c>
      <c r="D690" s="3">
        <v>55000</v>
      </c>
      <c r="E690" s="4">
        <f t="shared" si="14"/>
        <v>0.7857142857142857</v>
      </c>
    </row>
    <row r="691" spans="1:5" x14ac:dyDescent="0.2">
      <c r="A691" t="s">
        <v>84</v>
      </c>
      <c r="B691" s="1">
        <v>45455</v>
      </c>
      <c r="C691" t="s">
        <v>139</v>
      </c>
      <c r="D691" s="3">
        <v>55000</v>
      </c>
      <c r="E691" s="4">
        <f t="shared" si="14"/>
        <v>0.7857142857142857</v>
      </c>
    </row>
    <row r="692" spans="1:5" x14ac:dyDescent="0.2">
      <c r="A692" t="s">
        <v>84</v>
      </c>
      <c r="B692" s="1">
        <v>45457</v>
      </c>
      <c r="C692" t="s">
        <v>139</v>
      </c>
      <c r="D692" s="3">
        <v>55000</v>
      </c>
      <c r="E692" s="4">
        <f t="shared" si="14"/>
        <v>0.7857142857142857</v>
      </c>
    </row>
    <row r="693" spans="1:5" x14ac:dyDescent="0.2">
      <c r="A693" t="s">
        <v>84</v>
      </c>
      <c r="B693" s="1">
        <v>45460</v>
      </c>
      <c r="C693" t="s">
        <v>139</v>
      </c>
      <c r="D693" s="3">
        <v>55000</v>
      </c>
      <c r="E693" s="4">
        <f t="shared" si="14"/>
        <v>0.7857142857142857</v>
      </c>
    </row>
    <row r="694" spans="1:5" x14ac:dyDescent="0.2">
      <c r="A694" t="s">
        <v>84</v>
      </c>
      <c r="B694" s="1">
        <v>45464</v>
      </c>
      <c r="C694" t="s">
        <v>140</v>
      </c>
      <c r="D694" s="3">
        <v>55000</v>
      </c>
      <c r="E694" s="4">
        <f t="shared" si="14"/>
        <v>0.7857142857142857</v>
      </c>
    </row>
    <row r="695" spans="1:5" x14ac:dyDescent="0.2">
      <c r="A695" t="s">
        <v>84</v>
      </c>
      <c r="B695" s="1">
        <v>45465</v>
      </c>
      <c r="C695" t="s">
        <v>141</v>
      </c>
      <c r="D695" s="3">
        <v>55000</v>
      </c>
      <c r="E695" s="4">
        <f t="shared" si="14"/>
        <v>0.7857142857142857</v>
      </c>
    </row>
    <row r="696" spans="1:5" x14ac:dyDescent="0.2">
      <c r="A696" t="s">
        <v>84</v>
      </c>
      <c r="B696" s="1">
        <v>45485</v>
      </c>
      <c r="C696" t="s">
        <v>142</v>
      </c>
      <c r="D696" s="3">
        <v>55000</v>
      </c>
      <c r="E696" s="4">
        <f t="shared" si="14"/>
        <v>0.7857142857142857</v>
      </c>
    </row>
    <row r="697" spans="1:5" x14ac:dyDescent="0.2">
      <c r="A697" t="s">
        <v>84</v>
      </c>
      <c r="B697" s="1">
        <v>45487</v>
      </c>
      <c r="C697" t="s">
        <v>142</v>
      </c>
      <c r="D697" s="3">
        <v>55000</v>
      </c>
      <c r="E697" s="4">
        <f t="shared" si="14"/>
        <v>0.7857142857142857</v>
      </c>
    </row>
    <row r="698" spans="1:5" x14ac:dyDescent="0.2">
      <c r="A698" t="s">
        <v>84</v>
      </c>
      <c r="B698" s="1">
        <v>45500</v>
      </c>
      <c r="C698" t="s">
        <v>143</v>
      </c>
      <c r="D698" s="3">
        <v>55000</v>
      </c>
      <c r="E698" s="4">
        <f t="shared" si="14"/>
        <v>0.7857142857142857</v>
      </c>
    </row>
    <row r="699" spans="1:5" x14ac:dyDescent="0.2">
      <c r="A699" t="s">
        <v>84</v>
      </c>
      <c r="B699" s="1">
        <v>43541</v>
      </c>
      <c r="C699" t="s">
        <v>144</v>
      </c>
      <c r="D699" s="3">
        <v>60739</v>
      </c>
      <c r="E699" s="4">
        <f t="shared" si="14"/>
        <v>0.86770000000000003</v>
      </c>
    </row>
    <row r="700" spans="1:5" x14ac:dyDescent="0.2">
      <c r="A700" t="s">
        <v>84</v>
      </c>
      <c r="B700" s="1">
        <v>45108</v>
      </c>
      <c r="C700" t="s">
        <v>145</v>
      </c>
      <c r="D700" s="3">
        <v>70000</v>
      </c>
      <c r="E700" s="4">
        <f>D700/70000</f>
        <v>1</v>
      </c>
    </row>
    <row r="701" spans="1:5" x14ac:dyDescent="0.2">
      <c r="A701" t="s">
        <v>84</v>
      </c>
      <c r="B701" s="1">
        <v>44994</v>
      </c>
      <c r="C701" t="s">
        <v>146</v>
      </c>
      <c r="D701" s="3">
        <v>9000</v>
      </c>
      <c r="E701" s="4">
        <f t="shared" si="14"/>
        <v>0.12857142857142856</v>
      </c>
    </row>
    <row r="702" spans="1:5" x14ac:dyDescent="0.2">
      <c r="A702" t="s">
        <v>84</v>
      </c>
      <c r="B702" s="1">
        <v>45129</v>
      </c>
      <c r="C702" t="s">
        <v>147</v>
      </c>
      <c r="D702" s="3">
        <v>45000</v>
      </c>
      <c r="E702" s="4">
        <f t="shared" si="14"/>
        <v>0.6428571428571429</v>
      </c>
    </row>
    <row r="703" spans="1:5" x14ac:dyDescent="0.2">
      <c r="A703" t="s">
        <v>148</v>
      </c>
      <c r="B703" s="1">
        <v>45013</v>
      </c>
      <c r="C703" t="s">
        <v>149</v>
      </c>
    </row>
    <row r="704" spans="1:5" x14ac:dyDescent="0.2">
      <c r="A704" t="s">
        <v>84</v>
      </c>
      <c r="B704" s="1">
        <v>45577</v>
      </c>
      <c r="C704" t="s">
        <v>150</v>
      </c>
      <c r="D704" s="3">
        <v>20000</v>
      </c>
      <c r="E704" s="4">
        <f t="shared" si="14"/>
        <v>0.2857142857142857</v>
      </c>
    </row>
    <row r="705" spans="1:5" x14ac:dyDescent="0.2">
      <c r="A705" t="s">
        <v>4</v>
      </c>
      <c r="B705" s="1">
        <v>45679</v>
      </c>
      <c r="C705" s="2" t="s">
        <v>151</v>
      </c>
      <c r="D705" s="3">
        <v>73692</v>
      </c>
      <c r="E705">
        <v>0.8</v>
      </c>
    </row>
    <row r="706" spans="1:5" x14ac:dyDescent="0.2">
      <c r="A706" t="s">
        <v>4</v>
      </c>
      <c r="B706" s="1">
        <v>42526</v>
      </c>
      <c r="C706" t="s">
        <v>152</v>
      </c>
    </row>
    <row r="707" spans="1:5" x14ac:dyDescent="0.2">
      <c r="A707" t="s">
        <v>4</v>
      </c>
      <c r="B707" s="1">
        <v>45408</v>
      </c>
      <c r="C707" s="2" t="s">
        <v>153</v>
      </c>
      <c r="D707" s="3">
        <v>45000</v>
      </c>
    </row>
    <row r="708" spans="1:5" x14ac:dyDescent="0.2">
      <c r="A708" t="s">
        <v>4</v>
      </c>
      <c r="B708" s="1">
        <v>45430</v>
      </c>
      <c r="C708" s="2" t="s">
        <v>154</v>
      </c>
      <c r="D708" s="3">
        <v>65000</v>
      </c>
    </row>
    <row r="709" spans="1:5" x14ac:dyDescent="0.2">
      <c r="A709" t="s">
        <v>157</v>
      </c>
      <c r="B709" s="1">
        <v>45345</v>
      </c>
      <c r="C709" s="2" t="s">
        <v>158</v>
      </c>
    </row>
    <row r="710" spans="1:5" x14ac:dyDescent="0.2">
      <c r="A710" t="s">
        <v>157</v>
      </c>
      <c r="B710" s="1">
        <v>45346</v>
      </c>
      <c r="C710" s="2" t="s">
        <v>158</v>
      </c>
    </row>
    <row r="711" spans="1:5" x14ac:dyDescent="0.2">
      <c r="A711" t="s">
        <v>157</v>
      </c>
      <c r="B711" s="1">
        <v>45347</v>
      </c>
      <c r="C711" s="2" t="s">
        <v>158</v>
      </c>
    </row>
    <row r="712" spans="1:5" x14ac:dyDescent="0.2">
      <c r="A712" t="s">
        <v>156</v>
      </c>
      <c r="B712" s="1">
        <v>45577</v>
      </c>
      <c r="C712" s="6" t="s">
        <v>159</v>
      </c>
      <c r="D712" s="5">
        <v>22248</v>
      </c>
      <c r="E712" s="4">
        <v>0.96882076293328689</v>
      </c>
    </row>
    <row r="713" spans="1:5" x14ac:dyDescent="0.2">
      <c r="A713" t="s">
        <v>156</v>
      </c>
      <c r="B713" s="1">
        <v>45571</v>
      </c>
      <c r="C713" t="s">
        <v>159</v>
      </c>
      <c r="D713" s="5">
        <v>22964</v>
      </c>
      <c r="E713" s="4">
        <v>1</v>
      </c>
    </row>
    <row r="714" spans="1:5" x14ac:dyDescent="0.2">
      <c r="A714" t="s">
        <v>156</v>
      </c>
      <c r="B714" s="1">
        <v>45570</v>
      </c>
      <c r="C714" t="s">
        <v>159</v>
      </c>
      <c r="D714" s="5">
        <v>21412</v>
      </c>
      <c r="E714" s="4">
        <v>0.93241595540846545</v>
      </c>
    </row>
    <row r="715" spans="1:5" x14ac:dyDescent="0.2">
      <c r="A715" t="s">
        <v>156</v>
      </c>
      <c r="B715" s="1">
        <v>45569</v>
      </c>
      <c r="C715" t="s">
        <v>159</v>
      </c>
      <c r="D715" s="5">
        <v>21003</v>
      </c>
      <c r="E715" s="4">
        <v>0.91460546943041277</v>
      </c>
    </row>
    <row r="716" spans="1:5" x14ac:dyDescent="0.2">
      <c r="A716" t="s">
        <v>156</v>
      </c>
      <c r="B716" s="1">
        <v>45568</v>
      </c>
      <c r="C716" t="s">
        <v>159</v>
      </c>
      <c r="D716" s="5">
        <v>16274</v>
      </c>
      <c r="E716" s="4">
        <v>0.70867444696045989</v>
      </c>
    </row>
    <row r="717" spans="1:5" x14ac:dyDescent="0.2">
      <c r="A717" t="s">
        <v>156</v>
      </c>
      <c r="B717" s="1">
        <v>45564</v>
      </c>
      <c r="C717" t="s">
        <v>159</v>
      </c>
      <c r="D717" s="5">
        <v>13568</v>
      </c>
      <c r="E717" s="4">
        <v>0.59083783313011673</v>
      </c>
    </row>
    <row r="718" spans="1:5" x14ac:dyDescent="0.2">
      <c r="A718" t="s">
        <v>156</v>
      </c>
      <c r="B718" s="1">
        <v>45563</v>
      </c>
      <c r="C718" t="s">
        <v>159</v>
      </c>
      <c r="D718" s="5">
        <v>20973</v>
      </c>
      <c r="E718" s="4">
        <v>0.91329907681588574</v>
      </c>
    </row>
    <row r="719" spans="1:5" x14ac:dyDescent="0.2">
      <c r="A719" t="s">
        <v>156</v>
      </c>
      <c r="B719" s="1">
        <v>45557</v>
      </c>
      <c r="C719" t="s">
        <v>159</v>
      </c>
      <c r="D719" s="5">
        <v>8157</v>
      </c>
      <c r="E719" s="4">
        <v>0.35520815188991467</v>
      </c>
    </row>
    <row r="720" spans="1:5" x14ac:dyDescent="0.2">
      <c r="A720" t="s">
        <v>156</v>
      </c>
      <c r="B720" s="1">
        <v>45550</v>
      </c>
      <c r="C720" t="s">
        <v>159</v>
      </c>
      <c r="D720" s="5">
        <v>7654</v>
      </c>
      <c r="E720" s="4">
        <v>0.33330430238634384</v>
      </c>
    </row>
    <row r="721" spans="1:5" x14ac:dyDescent="0.2">
      <c r="A721" t="s">
        <v>156</v>
      </c>
      <c r="B721" s="1">
        <v>45543</v>
      </c>
      <c r="C721" t="s">
        <v>159</v>
      </c>
      <c r="D721" s="5">
        <v>7238</v>
      </c>
      <c r="E721" s="4">
        <v>0.31518899146490159</v>
      </c>
    </row>
    <row r="722" spans="1:5" x14ac:dyDescent="0.2">
      <c r="A722" t="s">
        <v>156</v>
      </c>
      <c r="B722" s="1">
        <v>45536</v>
      </c>
      <c r="C722" t="s">
        <v>159</v>
      </c>
      <c r="D722" s="5">
        <v>6515</v>
      </c>
      <c r="E722" s="4">
        <v>0.2837049294547988</v>
      </c>
    </row>
    <row r="723" spans="1:5" x14ac:dyDescent="0.2">
      <c r="A723" t="s">
        <v>156</v>
      </c>
      <c r="B723" s="1">
        <v>45529</v>
      </c>
      <c r="C723" t="s">
        <v>159</v>
      </c>
      <c r="D723" s="5">
        <v>5597</v>
      </c>
      <c r="E723" s="4">
        <v>0.24372931545026999</v>
      </c>
    </row>
    <row r="724" spans="1:5" x14ac:dyDescent="0.2">
      <c r="A724" t="s">
        <v>156</v>
      </c>
      <c r="B724" s="1">
        <v>45522</v>
      </c>
      <c r="C724" t="s">
        <v>159</v>
      </c>
      <c r="D724" s="5">
        <v>5720</v>
      </c>
      <c r="E724" s="4">
        <v>0.24908552516983104</v>
      </c>
    </row>
    <row r="725" spans="1:5" x14ac:dyDescent="0.2">
      <c r="A725" t="s">
        <v>156</v>
      </c>
      <c r="B725" s="1">
        <v>45519</v>
      </c>
      <c r="C725" t="s">
        <v>159</v>
      </c>
      <c r="D725" s="5">
        <v>6390</v>
      </c>
      <c r="E725" s="4">
        <v>0.27826162689426931</v>
      </c>
    </row>
    <row r="726" spans="1:5" x14ac:dyDescent="0.2">
      <c r="A726" t="s">
        <v>156</v>
      </c>
      <c r="B726" s="1">
        <v>45515</v>
      </c>
      <c r="C726" t="s">
        <v>159</v>
      </c>
      <c r="D726" s="5">
        <v>5923</v>
      </c>
      <c r="E726" s="4">
        <v>0.25792544852813098</v>
      </c>
    </row>
    <row r="727" spans="1:5" x14ac:dyDescent="0.2">
      <c r="A727" t="s">
        <v>156</v>
      </c>
      <c r="B727" s="1">
        <v>45508</v>
      </c>
      <c r="C727" t="s">
        <v>159</v>
      </c>
      <c r="D727" s="5">
        <v>6257</v>
      </c>
      <c r="E727" s="4">
        <v>0.27246995296986587</v>
      </c>
    </row>
    <row r="728" spans="1:5" x14ac:dyDescent="0.2">
      <c r="A728" t="s">
        <v>156</v>
      </c>
      <c r="B728" s="1">
        <v>45498</v>
      </c>
      <c r="C728" t="s">
        <v>159</v>
      </c>
      <c r="D728" s="5">
        <v>9629</v>
      </c>
      <c r="E728" s="4">
        <v>0.41930848284271033</v>
      </c>
    </row>
    <row r="729" spans="1:5" x14ac:dyDescent="0.2">
      <c r="A729" t="s">
        <v>156</v>
      </c>
      <c r="B729" s="1">
        <v>45491</v>
      </c>
      <c r="C729" t="s">
        <v>159</v>
      </c>
      <c r="D729" s="5">
        <v>9118</v>
      </c>
      <c r="E729" s="4">
        <v>0.39705626197526561</v>
      </c>
    </row>
    <row r="730" spans="1:5" x14ac:dyDescent="0.2">
      <c r="A730" t="s">
        <v>156</v>
      </c>
      <c r="B730" s="1">
        <v>45484</v>
      </c>
      <c r="C730" t="s">
        <v>159</v>
      </c>
      <c r="D730" s="5">
        <v>8909</v>
      </c>
      <c r="E730" s="4">
        <v>0.38795506009406028</v>
      </c>
    </row>
    <row r="731" spans="1:5" x14ac:dyDescent="0.2">
      <c r="A731" t="s">
        <v>156</v>
      </c>
      <c r="B731" s="1">
        <v>45477</v>
      </c>
      <c r="C731" t="s">
        <v>159</v>
      </c>
      <c r="D731" s="5">
        <v>9062</v>
      </c>
      <c r="E731" s="4">
        <v>0.39461766242814839</v>
      </c>
    </row>
    <row r="732" spans="1:5" x14ac:dyDescent="0.2">
      <c r="A732" t="s">
        <v>156</v>
      </c>
      <c r="B732" s="1">
        <v>45470</v>
      </c>
      <c r="C732" t="s">
        <v>159</v>
      </c>
      <c r="D732" s="5">
        <v>8173</v>
      </c>
      <c r="E732" s="4">
        <v>0.35590489461766245</v>
      </c>
    </row>
    <row r="733" spans="1:5" x14ac:dyDescent="0.2">
      <c r="A733" t="s">
        <v>156</v>
      </c>
      <c r="B733" s="1">
        <v>45466</v>
      </c>
      <c r="C733" t="s">
        <v>159</v>
      </c>
      <c r="D733" s="5">
        <v>7445</v>
      </c>
      <c r="E733" s="4">
        <v>0.32420310050513845</v>
      </c>
    </row>
    <row r="734" spans="1:5" x14ac:dyDescent="0.2">
      <c r="A734" t="s">
        <v>156</v>
      </c>
      <c r="B734" s="1">
        <v>45459</v>
      </c>
      <c r="C734" t="s">
        <v>159</v>
      </c>
      <c r="D734" s="5">
        <v>22964</v>
      </c>
      <c r="E734" s="4">
        <v>1</v>
      </c>
    </row>
    <row r="735" spans="1:5" x14ac:dyDescent="0.2">
      <c r="A735" t="s">
        <v>156</v>
      </c>
      <c r="B735" s="1">
        <v>45452</v>
      </c>
      <c r="C735" t="s">
        <v>159</v>
      </c>
      <c r="D735" s="5">
        <v>21834</v>
      </c>
      <c r="E735" s="4">
        <v>0.95079254485281306</v>
      </c>
    </row>
    <row r="736" spans="1:5" x14ac:dyDescent="0.2">
      <c r="A736" t="s">
        <v>156</v>
      </c>
      <c r="B736" s="1">
        <v>45451</v>
      </c>
      <c r="C736" t="s">
        <v>159</v>
      </c>
      <c r="D736" s="5">
        <v>22964</v>
      </c>
      <c r="E736" s="4">
        <v>1</v>
      </c>
    </row>
    <row r="737" spans="1:5" x14ac:dyDescent="0.2">
      <c r="A737" t="s">
        <v>156</v>
      </c>
      <c r="B737" s="1">
        <v>45450</v>
      </c>
      <c r="C737" t="s">
        <v>159</v>
      </c>
      <c r="D737" s="5">
        <v>22964</v>
      </c>
      <c r="E737" s="4">
        <v>1</v>
      </c>
    </row>
    <row r="738" spans="1:5" x14ac:dyDescent="0.2">
      <c r="A738" t="s">
        <v>156</v>
      </c>
      <c r="B738" s="1">
        <v>45449</v>
      </c>
      <c r="C738" t="s">
        <v>159</v>
      </c>
      <c r="D738" s="5">
        <v>21168</v>
      </c>
      <c r="E738" s="4">
        <v>0.92179062881031182</v>
      </c>
    </row>
    <row r="739" spans="1:5" x14ac:dyDescent="0.2">
      <c r="A739" t="s">
        <v>156</v>
      </c>
      <c r="B739" s="1">
        <v>45448</v>
      </c>
      <c r="C739" t="s">
        <v>159</v>
      </c>
      <c r="D739" s="5">
        <v>22964</v>
      </c>
      <c r="E739" s="4">
        <v>1</v>
      </c>
    </row>
    <row r="740" spans="1:5" x14ac:dyDescent="0.2">
      <c r="A740" t="s">
        <v>156</v>
      </c>
      <c r="B740" s="1">
        <v>45447</v>
      </c>
      <c r="C740" t="s">
        <v>159</v>
      </c>
      <c r="D740" s="5">
        <v>17152</v>
      </c>
      <c r="E740" s="4">
        <v>0.7469082041456192</v>
      </c>
    </row>
    <row r="741" spans="1:5" x14ac:dyDescent="0.2">
      <c r="A741" t="s">
        <v>156</v>
      </c>
      <c r="B741" s="1">
        <v>45445</v>
      </c>
      <c r="C741" t="s">
        <v>159</v>
      </c>
      <c r="D741" s="5">
        <v>15755</v>
      </c>
      <c r="E741" s="4">
        <v>0.68607385472914129</v>
      </c>
    </row>
    <row r="742" spans="1:5" x14ac:dyDescent="0.2">
      <c r="A742" t="s">
        <v>156</v>
      </c>
      <c r="B742" s="1">
        <v>45444</v>
      </c>
      <c r="C742" t="s">
        <v>159</v>
      </c>
      <c r="D742" s="5">
        <v>22117</v>
      </c>
      <c r="E742" s="4">
        <v>0.96311618184985193</v>
      </c>
    </row>
    <row r="743" spans="1:5" x14ac:dyDescent="0.2">
      <c r="A743" t="s">
        <v>156</v>
      </c>
      <c r="B743" s="1">
        <v>45443</v>
      </c>
      <c r="C743" t="s">
        <v>159</v>
      </c>
      <c r="D743" s="5">
        <v>22964</v>
      </c>
      <c r="E743" s="4">
        <v>1</v>
      </c>
    </row>
    <row r="744" spans="1:5" x14ac:dyDescent="0.2">
      <c r="A744" t="s">
        <v>156</v>
      </c>
      <c r="B744" s="1">
        <v>45442</v>
      </c>
      <c r="C744" t="s">
        <v>159</v>
      </c>
      <c r="D744" s="5">
        <v>21016</v>
      </c>
      <c r="E744" s="4">
        <v>0.91517157289670792</v>
      </c>
    </row>
    <row r="745" spans="1:5" x14ac:dyDescent="0.2">
      <c r="A745" t="s">
        <v>156</v>
      </c>
      <c r="B745" s="1">
        <v>45441</v>
      </c>
      <c r="C745" t="s">
        <v>159</v>
      </c>
      <c r="D745" s="5">
        <v>22964</v>
      </c>
      <c r="E745" s="4">
        <v>1</v>
      </c>
    </row>
    <row r="746" spans="1:5" x14ac:dyDescent="0.2">
      <c r="A746" t="s">
        <v>156</v>
      </c>
      <c r="B746" s="1">
        <v>45440</v>
      </c>
      <c r="C746" t="s">
        <v>159</v>
      </c>
      <c r="D746" s="5">
        <v>18547</v>
      </c>
      <c r="E746" s="4">
        <v>0.8076554607211287</v>
      </c>
    </row>
    <row r="747" spans="1:5" x14ac:dyDescent="0.2">
      <c r="A747" t="s">
        <v>156</v>
      </c>
      <c r="B747" s="1">
        <v>45438</v>
      </c>
      <c r="C747" t="s">
        <v>159</v>
      </c>
      <c r="D747" s="5">
        <v>22964</v>
      </c>
      <c r="E747" s="4">
        <v>1</v>
      </c>
    </row>
    <row r="748" spans="1:5" x14ac:dyDescent="0.2">
      <c r="A748" t="s">
        <v>156</v>
      </c>
      <c r="B748" s="1">
        <v>45437</v>
      </c>
      <c r="C748" t="s">
        <v>159</v>
      </c>
      <c r="D748" s="5">
        <v>22964</v>
      </c>
      <c r="E748" s="4">
        <v>1</v>
      </c>
    </row>
    <row r="749" spans="1:5" x14ac:dyDescent="0.2">
      <c r="A749" t="s">
        <v>156</v>
      </c>
      <c r="B749" s="1">
        <v>45436</v>
      </c>
      <c r="C749" t="s">
        <v>159</v>
      </c>
      <c r="D749" s="5">
        <v>22964</v>
      </c>
      <c r="E749" s="4">
        <v>1</v>
      </c>
    </row>
    <row r="750" spans="1:5" x14ac:dyDescent="0.2">
      <c r="A750" t="s">
        <v>156</v>
      </c>
      <c r="B750" s="1">
        <v>45435</v>
      </c>
      <c r="C750" t="s">
        <v>159</v>
      </c>
      <c r="D750" s="5">
        <v>22964</v>
      </c>
      <c r="E750" s="4">
        <v>1</v>
      </c>
    </row>
    <row r="751" spans="1:5" x14ac:dyDescent="0.2">
      <c r="A751" t="s">
        <v>156</v>
      </c>
      <c r="B751" s="1">
        <v>45434</v>
      </c>
      <c r="C751" t="s">
        <v>159</v>
      </c>
      <c r="D751" s="5">
        <v>15462</v>
      </c>
      <c r="E751" s="4">
        <v>0.67331475352726011</v>
      </c>
    </row>
    <row r="752" spans="1:5" x14ac:dyDescent="0.2">
      <c r="A752" t="s">
        <v>156</v>
      </c>
      <c r="B752" s="1">
        <v>45433</v>
      </c>
      <c r="C752" t="s">
        <v>159</v>
      </c>
      <c r="D752" s="5">
        <v>17951</v>
      </c>
      <c r="E752" s="4">
        <v>0.78170179411252394</v>
      </c>
    </row>
    <row r="753" spans="1:5" x14ac:dyDescent="0.2">
      <c r="A753" t="s">
        <v>156</v>
      </c>
      <c r="B753" s="1">
        <v>45431</v>
      </c>
      <c r="C753" t="s">
        <v>159</v>
      </c>
      <c r="D753" s="5">
        <v>20749</v>
      </c>
      <c r="E753" s="4">
        <v>0.90354467862741683</v>
      </c>
    </row>
    <row r="754" spans="1:5" x14ac:dyDescent="0.2">
      <c r="A754" t="s">
        <v>156</v>
      </c>
      <c r="B754" s="1">
        <v>45430</v>
      </c>
      <c r="C754" t="s">
        <v>159</v>
      </c>
      <c r="D754" s="5">
        <v>22964</v>
      </c>
      <c r="E754" s="4">
        <v>1</v>
      </c>
    </row>
    <row r="755" spans="1:5" x14ac:dyDescent="0.2">
      <c r="A755" t="s">
        <v>156</v>
      </c>
      <c r="B755" s="1">
        <v>45429</v>
      </c>
      <c r="C755" t="s">
        <v>159</v>
      </c>
      <c r="D755" s="5">
        <v>22964</v>
      </c>
      <c r="E755" s="4">
        <v>1</v>
      </c>
    </row>
    <row r="756" spans="1:5" x14ac:dyDescent="0.2">
      <c r="A756" t="s">
        <v>156</v>
      </c>
      <c r="B756" s="1">
        <v>45428</v>
      </c>
      <c r="C756" t="s">
        <v>159</v>
      </c>
      <c r="D756" s="5">
        <v>22964</v>
      </c>
      <c r="E756" s="4">
        <v>1</v>
      </c>
    </row>
    <row r="757" spans="1:5" x14ac:dyDescent="0.2">
      <c r="A757" t="s">
        <v>156</v>
      </c>
      <c r="B757" s="1">
        <v>45427</v>
      </c>
      <c r="C757" t="s">
        <v>159</v>
      </c>
      <c r="D757" s="5">
        <v>22351</v>
      </c>
      <c r="E757" s="4">
        <v>0.97330604424316325</v>
      </c>
    </row>
    <row r="758" spans="1:5" x14ac:dyDescent="0.2">
      <c r="A758" t="s">
        <v>156</v>
      </c>
      <c r="B758" s="1">
        <v>45426</v>
      </c>
      <c r="C758" t="s">
        <v>159</v>
      </c>
      <c r="D758" s="5">
        <v>18111</v>
      </c>
      <c r="E758" s="4">
        <v>0.78866922139000173</v>
      </c>
    </row>
    <row r="759" spans="1:5" x14ac:dyDescent="0.2">
      <c r="A759" t="s">
        <v>156</v>
      </c>
      <c r="B759" s="1">
        <v>45424</v>
      </c>
      <c r="C759" t="s">
        <v>159</v>
      </c>
      <c r="D759" s="5">
        <v>15111</v>
      </c>
      <c r="E759" s="4">
        <v>0.65802995993729319</v>
      </c>
    </row>
    <row r="760" spans="1:5" x14ac:dyDescent="0.2">
      <c r="A760" t="s">
        <v>156</v>
      </c>
      <c r="B760" s="1">
        <v>45423</v>
      </c>
      <c r="C760" t="s">
        <v>159</v>
      </c>
      <c r="D760" s="5">
        <v>18497</v>
      </c>
      <c r="E760" s="4">
        <v>0.80547813969691695</v>
      </c>
    </row>
    <row r="761" spans="1:5" x14ac:dyDescent="0.2">
      <c r="A761" t="s">
        <v>156</v>
      </c>
      <c r="B761" s="1">
        <v>45422</v>
      </c>
      <c r="C761" t="s">
        <v>159</v>
      </c>
      <c r="D761" s="5">
        <v>22964</v>
      </c>
      <c r="E761" s="4">
        <v>1</v>
      </c>
    </row>
    <row r="762" spans="1:5" x14ac:dyDescent="0.2">
      <c r="A762" t="s">
        <v>156</v>
      </c>
      <c r="B762" s="1">
        <v>45417</v>
      </c>
      <c r="C762" t="s">
        <v>159</v>
      </c>
      <c r="D762" s="5">
        <v>7598</v>
      </c>
      <c r="E762" s="4">
        <v>0.33086570283922662</v>
      </c>
    </row>
    <row r="763" spans="1:5" x14ac:dyDescent="0.2">
      <c r="A763" t="s">
        <v>156</v>
      </c>
      <c r="B763" s="1">
        <v>45414</v>
      </c>
      <c r="C763" t="s">
        <v>159</v>
      </c>
      <c r="D763" s="5">
        <v>18329</v>
      </c>
      <c r="E763" s="4">
        <v>0.79816234105556527</v>
      </c>
    </row>
    <row r="764" spans="1:5" x14ac:dyDescent="0.2">
      <c r="A764" t="s">
        <v>156</v>
      </c>
      <c r="B764" s="1">
        <v>45413</v>
      </c>
      <c r="C764" t="s">
        <v>159</v>
      </c>
      <c r="D764" s="5">
        <v>14627</v>
      </c>
      <c r="E764" s="4">
        <v>0.63695349242292287</v>
      </c>
    </row>
    <row r="765" spans="1:5" x14ac:dyDescent="0.2">
      <c r="A765" t="s">
        <v>156</v>
      </c>
      <c r="B765" s="1">
        <v>45410</v>
      </c>
      <c r="C765" t="s">
        <v>159</v>
      </c>
      <c r="D765" s="5">
        <v>13517</v>
      </c>
      <c r="E765" s="4">
        <v>0.58861696568542066</v>
      </c>
    </row>
    <row r="766" spans="1:5" x14ac:dyDescent="0.2">
      <c r="A766" t="s">
        <v>156</v>
      </c>
      <c r="B766" s="1">
        <v>45403</v>
      </c>
      <c r="C766" t="s">
        <v>159</v>
      </c>
      <c r="D766" s="5">
        <v>7772</v>
      </c>
      <c r="E766" s="4">
        <v>0.33844278000348371</v>
      </c>
    </row>
    <row r="767" spans="1:5" x14ac:dyDescent="0.2">
      <c r="A767" t="s">
        <v>156</v>
      </c>
      <c r="B767" s="1">
        <v>45396</v>
      </c>
      <c r="C767" t="s">
        <v>159</v>
      </c>
      <c r="D767" s="5">
        <v>7103</v>
      </c>
      <c r="E767" s="4">
        <v>0.30931022469952968</v>
      </c>
    </row>
    <row r="768" spans="1:5" x14ac:dyDescent="0.2">
      <c r="A768" t="s">
        <v>156</v>
      </c>
      <c r="B768" s="1">
        <v>45389</v>
      </c>
      <c r="C768" t="s">
        <v>159</v>
      </c>
      <c r="D768" s="5">
        <v>7475</v>
      </c>
      <c r="E768" s="4">
        <v>0.32550949311966554</v>
      </c>
    </row>
    <row r="769" spans="1:5" x14ac:dyDescent="0.2">
      <c r="A769" t="s">
        <v>156</v>
      </c>
      <c r="B769" s="1">
        <v>45443</v>
      </c>
      <c r="C769" t="s">
        <v>159</v>
      </c>
      <c r="D769" s="5">
        <v>7998</v>
      </c>
      <c r="E769" s="4">
        <v>0.34828427103292109</v>
      </c>
    </row>
    <row r="770" spans="1:5" x14ac:dyDescent="0.2">
      <c r="A770" t="s">
        <v>156</v>
      </c>
      <c r="B770" s="1">
        <v>45375</v>
      </c>
      <c r="C770" t="s">
        <v>159</v>
      </c>
      <c r="D770" s="5">
        <v>14567</v>
      </c>
      <c r="E770" s="4">
        <v>0.6343407071938687</v>
      </c>
    </row>
    <row r="1048559" spans="3:3" x14ac:dyDescent="0.2">
      <c r="C1048559" s="2"/>
    </row>
  </sheetData>
  <hyperlinks>
    <hyperlink ref="C712" r:id="rId1" xr:uid="{908553BE-7CD3-084E-BBDD-68E31EF489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Hoja1!partidos_Atletico_Madrid</vt:lpstr>
      <vt:lpstr>Hoja1!partidos_Rayo_Vallecano</vt:lpstr>
      <vt:lpstr>Hoja1!partidos_realmadrid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2025-05-26T14:41:35Z</dcterms:created>
  <dcterms:modified xsi:type="dcterms:W3CDTF">2025-06-03T17:52:32Z</dcterms:modified>
</cp:coreProperties>
</file>