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ITOR\Desktop\Math 605\M605 2022\"/>
    </mc:Choice>
  </mc:AlternateContent>
  <bookViews>
    <workbookView xWindow="0" yWindow="0" windowWidth="23040" windowHeight="98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" i="1" l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D9" i="1"/>
  <c r="F9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1" i="1"/>
  <c r="F4" i="1"/>
  <c r="F6" i="1" s="1"/>
  <c r="E9" i="1" s="1"/>
  <c r="C10" i="1"/>
  <c r="H9" i="1" l="1"/>
  <c r="I9" i="1" l="1"/>
  <c r="D10" i="1" s="1"/>
  <c r="F10" i="1" s="1"/>
  <c r="E10" i="1" l="1"/>
  <c r="H10" i="1" s="1"/>
  <c r="I10" i="1" l="1"/>
  <c r="D11" i="1" s="1"/>
  <c r="F11" i="1" l="1"/>
  <c r="E11" i="1" s="1"/>
  <c r="H11" i="1" s="1"/>
  <c r="I11" i="1" l="1"/>
  <c r="D12" i="1" s="1"/>
  <c r="F12" i="1" l="1"/>
  <c r="E12" i="1" s="1"/>
  <c r="H12" i="1" s="1"/>
  <c r="I12" i="1" l="1"/>
  <c r="D13" i="1" s="1"/>
  <c r="F13" i="1" l="1"/>
  <c r="E13" i="1" s="1"/>
  <c r="H13" i="1" s="1"/>
  <c r="I13" i="1" l="1"/>
  <c r="D14" i="1" s="1"/>
  <c r="F14" i="1" l="1"/>
  <c r="E14" i="1" s="1"/>
  <c r="H14" i="1" s="1"/>
  <c r="I14" i="1" l="1"/>
  <c r="D15" i="1" s="1"/>
  <c r="F15" i="1" l="1"/>
  <c r="E15" i="1" s="1"/>
  <c r="H15" i="1" s="1"/>
  <c r="I15" i="1" l="1"/>
  <c r="D16" i="1" s="1"/>
  <c r="F16" i="1" l="1"/>
  <c r="E16" i="1" s="1"/>
  <c r="H16" i="1" s="1"/>
  <c r="I16" i="1" l="1"/>
  <c r="D17" i="1" s="1"/>
  <c r="F17" i="1" l="1"/>
  <c r="E17" i="1" s="1"/>
  <c r="H17" i="1" s="1"/>
  <c r="I17" i="1" l="1"/>
  <c r="D18" i="1" s="1"/>
  <c r="F18" i="1" l="1"/>
  <c r="E18" i="1" s="1"/>
  <c r="H18" i="1" s="1"/>
  <c r="I18" i="1" l="1"/>
  <c r="D19" i="1" s="1"/>
  <c r="F19" i="1" l="1"/>
  <c r="E19" i="1" s="1"/>
  <c r="H19" i="1" s="1"/>
  <c r="I19" i="1" l="1"/>
  <c r="D20" i="1" s="1"/>
  <c r="F20" i="1" l="1"/>
  <c r="E20" i="1"/>
  <c r="H20" i="1" s="1"/>
  <c r="I20" i="1" l="1"/>
  <c r="D21" i="1" s="1"/>
  <c r="F21" i="1" l="1"/>
  <c r="E21" i="1" s="1"/>
  <c r="H21" i="1" s="1"/>
  <c r="I21" i="1" l="1"/>
  <c r="D22" i="1" s="1"/>
  <c r="F22" i="1" l="1"/>
  <c r="E22" i="1" s="1"/>
  <c r="H22" i="1" s="1"/>
  <c r="I22" i="1" l="1"/>
  <c r="D23" i="1" s="1"/>
  <c r="F23" i="1" l="1"/>
  <c r="E23" i="1" s="1"/>
  <c r="H23" i="1" s="1"/>
  <c r="I23" i="1" l="1"/>
  <c r="D24" i="1" s="1"/>
  <c r="F24" i="1" l="1"/>
  <c r="E24" i="1" s="1"/>
  <c r="H24" i="1" s="1"/>
  <c r="I24" i="1" l="1"/>
  <c r="D25" i="1" s="1"/>
  <c r="F25" i="1" l="1"/>
  <c r="E25" i="1" s="1"/>
  <c r="H25" i="1" s="1"/>
  <c r="I25" i="1" l="1"/>
  <c r="D26" i="1" s="1"/>
  <c r="F26" i="1" l="1"/>
  <c r="E26" i="1" s="1"/>
  <c r="H26" i="1" s="1"/>
  <c r="I26" i="1" l="1"/>
  <c r="D27" i="1" s="1"/>
  <c r="F27" i="1" l="1"/>
  <c r="E27" i="1" s="1"/>
  <c r="H27" i="1" s="1"/>
  <c r="I27" i="1" l="1"/>
  <c r="D28" i="1" s="1"/>
  <c r="F28" i="1" l="1"/>
  <c r="E28" i="1" s="1"/>
  <c r="H28" i="1" s="1"/>
  <c r="I28" i="1" l="1"/>
  <c r="D29" i="1" s="1"/>
  <c r="F29" i="1" l="1"/>
  <c r="E29" i="1" s="1"/>
  <c r="H29" i="1" s="1"/>
  <c r="I29" i="1" l="1"/>
  <c r="D30" i="1" s="1"/>
  <c r="F30" i="1" l="1"/>
  <c r="E30" i="1" s="1"/>
  <c r="H30" i="1" s="1"/>
  <c r="I30" i="1" l="1"/>
  <c r="D31" i="1" s="1"/>
  <c r="F31" i="1" l="1"/>
  <c r="E31" i="1" s="1"/>
  <c r="H31" i="1" s="1"/>
  <c r="I31" i="1" l="1"/>
  <c r="D32" i="1" s="1"/>
  <c r="F32" i="1" l="1"/>
  <c r="E32" i="1" s="1"/>
  <c r="H32" i="1" s="1"/>
  <c r="I32" i="1" l="1"/>
  <c r="D33" i="1" s="1"/>
  <c r="F33" i="1" l="1"/>
  <c r="E33" i="1" s="1"/>
  <c r="H33" i="1" s="1"/>
  <c r="I33" i="1" l="1"/>
  <c r="D34" i="1" s="1"/>
  <c r="F34" i="1" l="1"/>
  <c r="E34" i="1" s="1"/>
  <c r="H34" i="1" s="1"/>
  <c r="I34" i="1" l="1"/>
  <c r="D35" i="1" s="1"/>
  <c r="F35" i="1" l="1"/>
  <c r="E35" i="1" s="1"/>
  <c r="H35" i="1" s="1"/>
  <c r="I35" i="1" l="1"/>
  <c r="D36" i="1" s="1"/>
  <c r="F36" i="1" l="1"/>
  <c r="E36" i="1" s="1"/>
  <c r="H36" i="1" s="1"/>
  <c r="I36" i="1" l="1"/>
  <c r="D37" i="1" s="1"/>
  <c r="F37" i="1" l="1"/>
  <c r="E37" i="1" s="1"/>
  <c r="H37" i="1" s="1"/>
  <c r="I37" i="1" l="1"/>
  <c r="D38" i="1" s="1"/>
  <c r="F38" i="1" l="1"/>
  <c r="E38" i="1" s="1"/>
  <c r="H38" i="1" s="1"/>
  <c r="I38" i="1" l="1"/>
  <c r="D39" i="1" s="1"/>
  <c r="F39" i="1" l="1"/>
  <c r="E39" i="1" s="1"/>
  <c r="H39" i="1" s="1"/>
  <c r="I39" i="1" l="1"/>
  <c r="D40" i="1" s="1"/>
  <c r="F40" i="1" l="1"/>
  <c r="E40" i="1" s="1"/>
  <c r="H40" i="1" s="1"/>
  <c r="I40" i="1" l="1"/>
  <c r="D41" i="1" s="1"/>
  <c r="F41" i="1" l="1"/>
  <c r="E41" i="1" s="1"/>
  <c r="H41" i="1" s="1"/>
  <c r="I41" i="1" l="1"/>
  <c r="D42" i="1" s="1"/>
  <c r="F42" i="1" l="1"/>
  <c r="E42" i="1" s="1"/>
  <c r="H42" i="1" s="1"/>
  <c r="I42" i="1" l="1"/>
  <c r="D43" i="1" s="1"/>
  <c r="F43" i="1" l="1"/>
  <c r="E43" i="1" s="1"/>
  <c r="H43" i="1" s="1"/>
  <c r="I43" i="1" l="1"/>
  <c r="D44" i="1" s="1"/>
  <c r="F44" i="1" l="1"/>
  <c r="E44" i="1" s="1"/>
  <c r="H44" i="1" s="1"/>
  <c r="I44" i="1" l="1"/>
  <c r="D45" i="1" s="1"/>
  <c r="F45" i="1" l="1"/>
  <c r="E45" i="1" s="1"/>
  <c r="H45" i="1" s="1"/>
  <c r="I45" i="1" l="1"/>
  <c r="D46" i="1" s="1"/>
  <c r="F46" i="1" l="1"/>
  <c r="E46" i="1" s="1"/>
  <c r="H46" i="1" s="1"/>
  <c r="I46" i="1" l="1"/>
  <c r="D47" i="1" s="1"/>
  <c r="F47" i="1" l="1"/>
  <c r="E47" i="1" s="1"/>
  <c r="H47" i="1" s="1"/>
  <c r="I47" i="1" l="1"/>
  <c r="D48" i="1" s="1"/>
  <c r="F48" i="1" l="1"/>
  <c r="E48" i="1" s="1"/>
  <c r="H48" i="1" s="1"/>
  <c r="I48" i="1" l="1"/>
  <c r="D49" i="1" s="1"/>
  <c r="F49" i="1" l="1"/>
  <c r="E49" i="1" s="1"/>
  <c r="H49" i="1" s="1"/>
  <c r="I49" i="1" l="1"/>
  <c r="D50" i="1" s="1"/>
  <c r="F50" i="1" l="1"/>
  <c r="E50" i="1" s="1"/>
  <c r="H50" i="1" s="1"/>
  <c r="I50" i="1" l="1"/>
  <c r="D51" i="1" s="1"/>
  <c r="F51" i="1" l="1"/>
  <c r="E51" i="1" s="1"/>
  <c r="H51" i="1" s="1"/>
  <c r="I51" i="1" l="1"/>
  <c r="D52" i="1" s="1"/>
  <c r="F52" i="1" l="1"/>
  <c r="E52" i="1" s="1"/>
  <c r="H52" i="1" s="1"/>
  <c r="I52" i="1" l="1"/>
  <c r="D53" i="1" s="1"/>
  <c r="F53" i="1" l="1"/>
  <c r="E53" i="1" s="1"/>
  <c r="H53" i="1" s="1"/>
  <c r="I53" i="1" l="1"/>
  <c r="D54" i="1" s="1"/>
  <c r="F54" i="1" l="1"/>
  <c r="E54" i="1" s="1"/>
  <c r="H54" i="1" s="1"/>
  <c r="I54" i="1" s="1"/>
  <c r="D55" i="1" l="1"/>
  <c r="F55" i="1" l="1"/>
  <c r="E55" i="1" s="1"/>
  <c r="H55" i="1" s="1"/>
  <c r="I55" i="1" l="1"/>
  <c r="D56" i="1" s="1"/>
  <c r="F56" i="1" l="1"/>
  <c r="E56" i="1" s="1"/>
  <c r="H56" i="1" s="1"/>
  <c r="I56" i="1" l="1"/>
  <c r="D57" i="1" s="1"/>
  <c r="F57" i="1" l="1"/>
  <c r="E57" i="1" s="1"/>
  <c r="H57" i="1" s="1"/>
  <c r="I57" i="1" l="1"/>
  <c r="D58" i="1" s="1"/>
  <c r="F58" i="1" l="1"/>
  <c r="E58" i="1" s="1"/>
  <c r="H58" i="1" s="1"/>
  <c r="I58" i="1" l="1"/>
  <c r="D59" i="1" s="1"/>
  <c r="F59" i="1" l="1"/>
  <c r="E59" i="1" s="1"/>
  <c r="H59" i="1" s="1"/>
  <c r="I59" i="1" l="1"/>
  <c r="D60" i="1" s="1"/>
  <c r="F60" i="1" l="1"/>
  <c r="E60" i="1"/>
  <c r="H60" i="1" s="1"/>
  <c r="I60" i="1" l="1"/>
  <c r="D61" i="1" s="1"/>
  <c r="F61" i="1" l="1"/>
  <c r="E61" i="1" s="1"/>
  <c r="H61" i="1" s="1"/>
  <c r="I61" i="1" l="1"/>
  <c r="D62" i="1" s="1"/>
  <c r="F62" i="1" l="1"/>
  <c r="E62" i="1" s="1"/>
  <c r="H62" i="1" s="1"/>
  <c r="I62" i="1" l="1"/>
  <c r="D63" i="1" s="1"/>
  <c r="F63" i="1" l="1"/>
  <c r="E63" i="1" s="1"/>
  <c r="H63" i="1" s="1"/>
  <c r="I63" i="1" l="1"/>
  <c r="D64" i="1" s="1"/>
  <c r="F64" i="1" l="1"/>
  <c r="E64" i="1" s="1"/>
  <c r="H64" i="1" s="1"/>
  <c r="I64" i="1" l="1"/>
  <c r="D65" i="1" s="1"/>
  <c r="F65" i="1" l="1"/>
  <c r="E65" i="1" s="1"/>
  <c r="H65" i="1" s="1"/>
  <c r="I65" i="1" l="1"/>
  <c r="D66" i="1" s="1"/>
  <c r="F66" i="1" l="1"/>
  <c r="E66" i="1" s="1"/>
  <c r="H66" i="1" s="1"/>
  <c r="I66" i="1" l="1"/>
  <c r="D67" i="1" s="1"/>
  <c r="F67" i="1" l="1"/>
  <c r="E67" i="1" s="1"/>
  <c r="H67" i="1" s="1"/>
  <c r="I67" i="1" l="1"/>
  <c r="D68" i="1" s="1"/>
  <c r="F68" i="1" l="1"/>
  <c r="E68" i="1" s="1"/>
  <c r="H68" i="1" s="1"/>
  <c r="I68" i="1" l="1"/>
  <c r="D69" i="1" s="1"/>
  <c r="F69" i="1" l="1"/>
  <c r="E69" i="1" s="1"/>
  <c r="H69" i="1" s="1"/>
  <c r="I69" i="1" l="1"/>
  <c r="D70" i="1" s="1"/>
  <c r="F70" i="1" l="1"/>
  <c r="E70" i="1" s="1"/>
  <c r="H70" i="1" s="1"/>
  <c r="I70" i="1" l="1"/>
  <c r="D71" i="1" s="1"/>
  <c r="F71" i="1" l="1"/>
  <c r="E71" i="1" s="1"/>
  <c r="H71" i="1" s="1"/>
  <c r="I71" i="1" l="1"/>
  <c r="D72" i="1" s="1"/>
  <c r="F72" i="1" l="1"/>
  <c r="E72" i="1" s="1"/>
  <c r="H72" i="1" s="1"/>
  <c r="I72" i="1" l="1"/>
  <c r="D73" i="1" s="1"/>
  <c r="F73" i="1" l="1"/>
  <c r="E73" i="1" s="1"/>
  <c r="H73" i="1" s="1"/>
  <c r="I73" i="1" l="1"/>
  <c r="D74" i="1" s="1"/>
  <c r="F74" i="1" l="1"/>
  <c r="E74" i="1" s="1"/>
  <c r="H74" i="1" s="1"/>
  <c r="I74" i="1" l="1"/>
  <c r="D75" i="1" s="1"/>
  <c r="F75" i="1" l="1"/>
  <c r="E75" i="1" s="1"/>
  <c r="H75" i="1" s="1"/>
  <c r="I75" i="1" l="1"/>
  <c r="D76" i="1" s="1"/>
  <c r="F76" i="1" l="1"/>
  <c r="E76" i="1" s="1"/>
  <c r="H76" i="1" s="1"/>
  <c r="I76" i="1" l="1"/>
  <c r="D77" i="1" s="1"/>
  <c r="F77" i="1" l="1"/>
  <c r="E77" i="1" s="1"/>
  <c r="H77" i="1" s="1"/>
  <c r="I77" i="1" s="1"/>
  <c r="D78" i="1" l="1"/>
  <c r="F78" i="1" l="1"/>
  <c r="E78" i="1" s="1"/>
  <c r="H78" i="1" s="1"/>
  <c r="I78" i="1" l="1"/>
  <c r="D79" i="1" s="1"/>
  <c r="F79" i="1" l="1"/>
  <c r="E79" i="1" s="1"/>
  <c r="H79" i="1" s="1"/>
  <c r="I79" i="1" l="1"/>
  <c r="D80" i="1" s="1"/>
  <c r="F80" i="1" l="1"/>
  <c r="E80" i="1" s="1"/>
  <c r="H80" i="1" s="1"/>
  <c r="I80" i="1" l="1"/>
  <c r="D81" i="1" s="1"/>
  <c r="F81" i="1" l="1"/>
  <c r="E81" i="1" s="1"/>
  <c r="H81" i="1" s="1"/>
  <c r="I81" i="1" l="1"/>
  <c r="D82" i="1" s="1"/>
  <c r="F82" i="1" l="1"/>
  <c r="E82" i="1" s="1"/>
  <c r="H82" i="1" s="1"/>
  <c r="I82" i="1" l="1"/>
  <c r="D83" i="1" s="1"/>
  <c r="F83" i="1" l="1"/>
  <c r="E83" i="1" s="1"/>
  <c r="H83" i="1" s="1"/>
  <c r="I83" i="1" l="1"/>
  <c r="D84" i="1" s="1"/>
  <c r="F84" i="1" l="1"/>
  <c r="E84" i="1" s="1"/>
  <c r="H84" i="1" s="1"/>
  <c r="I84" i="1" l="1"/>
  <c r="D85" i="1" s="1"/>
  <c r="F85" i="1" l="1"/>
  <c r="E85" i="1" s="1"/>
  <c r="H85" i="1" s="1"/>
  <c r="I85" i="1" l="1"/>
  <c r="D86" i="1" s="1"/>
  <c r="F86" i="1" l="1"/>
  <c r="E86" i="1" s="1"/>
  <c r="H86" i="1" s="1"/>
  <c r="I86" i="1" l="1"/>
  <c r="D87" i="1" s="1"/>
  <c r="F87" i="1" l="1"/>
  <c r="E87" i="1" s="1"/>
  <c r="H87" i="1" s="1"/>
  <c r="I87" i="1" l="1"/>
  <c r="D88" i="1" s="1"/>
  <c r="F88" i="1" l="1"/>
  <c r="E88" i="1" s="1"/>
  <c r="H88" i="1" s="1"/>
  <c r="I88" i="1" l="1"/>
  <c r="D89" i="1" s="1"/>
  <c r="F89" i="1" l="1"/>
  <c r="E89" i="1" s="1"/>
  <c r="H89" i="1" s="1"/>
  <c r="I89" i="1" l="1"/>
  <c r="D90" i="1" s="1"/>
  <c r="F90" i="1" l="1"/>
  <c r="E90" i="1" s="1"/>
  <c r="H90" i="1" s="1"/>
  <c r="I90" i="1" l="1"/>
  <c r="D91" i="1" s="1"/>
  <c r="F91" i="1" l="1"/>
  <c r="E91" i="1" s="1"/>
  <c r="H91" i="1" s="1"/>
  <c r="I91" i="1" l="1"/>
  <c r="D92" i="1" s="1"/>
  <c r="F92" i="1" l="1"/>
  <c r="E92" i="1" s="1"/>
  <c r="H92" i="1" s="1"/>
  <c r="I92" i="1" l="1"/>
  <c r="D93" i="1" s="1"/>
  <c r="F93" i="1" l="1"/>
  <c r="E93" i="1" s="1"/>
  <c r="H93" i="1" s="1"/>
  <c r="I93" i="1" s="1"/>
  <c r="D94" i="1" l="1"/>
  <c r="F94" i="1" l="1"/>
  <c r="E94" i="1" s="1"/>
  <c r="H94" i="1" s="1"/>
  <c r="I94" i="1" l="1"/>
  <c r="D95" i="1" s="1"/>
  <c r="F95" i="1" l="1"/>
  <c r="E95" i="1" s="1"/>
  <c r="H95" i="1" s="1"/>
  <c r="I95" i="1" l="1"/>
  <c r="D96" i="1" s="1"/>
  <c r="F96" i="1" l="1"/>
  <c r="E96" i="1" s="1"/>
  <c r="H96" i="1" s="1"/>
  <c r="I96" i="1" l="1"/>
  <c r="D97" i="1" s="1"/>
  <c r="F97" i="1" l="1"/>
  <c r="E97" i="1" s="1"/>
  <c r="H97" i="1" s="1"/>
  <c r="I97" i="1" l="1"/>
  <c r="D98" i="1" s="1"/>
  <c r="F98" i="1" l="1"/>
  <c r="E98" i="1" s="1"/>
  <c r="H98" i="1" s="1"/>
  <c r="I98" i="1" s="1"/>
  <c r="D99" i="1" l="1"/>
  <c r="F99" i="1" l="1"/>
  <c r="E99" i="1" s="1"/>
  <c r="H99" i="1" s="1"/>
  <c r="I99" i="1" l="1"/>
  <c r="D100" i="1" s="1"/>
  <c r="F100" i="1" l="1"/>
  <c r="E100" i="1" s="1"/>
  <c r="H100" i="1" s="1"/>
  <c r="I100" i="1" l="1"/>
  <c r="D101" i="1" s="1"/>
  <c r="F101" i="1" l="1"/>
  <c r="E101" i="1" s="1"/>
  <c r="H101" i="1" s="1"/>
  <c r="I101" i="1" s="1"/>
  <c r="D102" i="1" l="1"/>
  <c r="F102" i="1" l="1"/>
  <c r="E102" i="1" s="1"/>
  <c r="H102" i="1" s="1"/>
  <c r="I102" i="1" s="1"/>
  <c r="D103" i="1" l="1"/>
  <c r="F103" i="1" l="1"/>
  <c r="E103" i="1" s="1"/>
  <c r="H103" i="1" s="1"/>
  <c r="I103" i="1" l="1"/>
  <c r="D104" i="1" s="1"/>
  <c r="F104" i="1" l="1"/>
  <c r="E104" i="1" s="1"/>
  <c r="H104" i="1" s="1"/>
  <c r="I104" i="1" s="1"/>
  <c r="D105" i="1" l="1"/>
  <c r="F105" i="1" l="1"/>
  <c r="E105" i="1" s="1"/>
  <c r="H105" i="1" s="1"/>
  <c r="I105" i="1" l="1"/>
  <c r="D106" i="1" s="1"/>
  <c r="F106" i="1" l="1"/>
  <c r="E106" i="1" s="1"/>
  <c r="H106" i="1" s="1"/>
  <c r="I106" i="1" s="1"/>
  <c r="D107" i="1" l="1"/>
  <c r="F107" i="1" l="1"/>
  <c r="E107" i="1" s="1"/>
  <c r="H107" i="1" s="1"/>
  <c r="I107" i="1" s="1"/>
  <c r="D108" i="1" l="1"/>
  <c r="F108" i="1" l="1"/>
  <c r="E108" i="1" s="1"/>
  <c r="H108" i="1" s="1"/>
  <c r="I108" i="1" l="1"/>
  <c r="D109" i="1" s="1"/>
  <c r="F109" i="1" l="1"/>
  <c r="E109" i="1" s="1"/>
  <c r="H109" i="1" s="1"/>
  <c r="I109" i="1" s="1"/>
  <c r="D110" i="1" l="1"/>
  <c r="F110" i="1" l="1"/>
  <c r="E110" i="1" s="1"/>
  <c r="H110" i="1" s="1"/>
  <c r="I110" i="1" s="1"/>
  <c r="D111" i="1" l="1"/>
  <c r="F111" i="1" l="1"/>
  <c r="E111" i="1"/>
  <c r="H111" i="1" s="1"/>
  <c r="I111" i="1" s="1"/>
  <c r="D112" i="1" l="1"/>
  <c r="F112" i="1" l="1"/>
  <c r="E112" i="1" s="1"/>
  <c r="H112" i="1" s="1"/>
  <c r="I112" i="1" s="1"/>
  <c r="D113" i="1" l="1"/>
  <c r="F113" i="1" l="1"/>
  <c r="E113" i="1" s="1"/>
  <c r="H113" i="1" s="1"/>
  <c r="I113" i="1" s="1"/>
  <c r="D114" i="1" l="1"/>
  <c r="F114" i="1" l="1"/>
  <c r="E114" i="1" s="1"/>
  <c r="H114" i="1" s="1"/>
  <c r="I114" i="1" s="1"/>
  <c r="D115" i="1" l="1"/>
  <c r="F115" i="1" l="1"/>
  <c r="E115" i="1" s="1"/>
  <c r="H115" i="1" s="1"/>
  <c r="I115" i="1" s="1"/>
  <c r="D116" i="1" l="1"/>
  <c r="F116" i="1" l="1"/>
  <c r="E116" i="1" s="1"/>
  <c r="H116" i="1" s="1"/>
  <c r="I116" i="1" l="1"/>
  <c r="D117" i="1" s="1"/>
  <c r="F117" i="1" l="1"/>
  <c r="E117" i="1" s="1"/>
  <c r="H117" i="1" s="1"/>
  <c r="I117" i="1" s="1"/>
  <c r="D118" i="1" l="1"/>
  <c r="F118" i="1" l="1"/>
  <c r="E118" i="1" s="1"/>
  <c r="H118" i="1" s="1"/>
  <c r="I118" i="1" l="1"/>
  <c r="D119" i="1" s="1"/>
  <c r="F119" i="1" l="1"/>
  <c r="E119" i="1" s="1"/>
  <c r="H119" i="1" s="1"/>
  <c r="I119" i="1" l="1"/>
  <c r="D120" i="1" s="1"/>
  <c r="F120" i="1" l="1"/>
  <c r="E120" i="1" s="1"/>
  <c r="H120" i="1" s="1"/>
  <c r="I120" i="1" l="1"/>
  <c r="D121" i="1" s="1"/>
  <c r="F121" i="1" l="1"/>
  <c r="E121" i="1" s="1"/>
  <c r="H121" i="1" s="1"/>
  <c r="I121" i="1" l="1"/>
  <c r="D122" i="1" s="1"/>
  <c r="F122" i="1" l="1"/>
  <c r="E122" i="1" s="1"/>
  <c r="H122" i="1" s="1"/>
  <c r="I122" i="1" l="1"/>
  <c r="D123" i="1" s="1"/>
  <c r="F123" i="1" l="1"/>
  <c r="E123" i="1" s="1"/>
  <c r="H123" i="1" s="1"/>
  <c r="I123" i="1" l="1"/>
  <c r="D124" i="1" s="1"/>
  <c r="F124" i="1" l="1"/>
  <c r="E124" i="1" s="1"/>
  <c r="H124" i="1" s="1"/>
  <c r="I124" i="1" l="1"/>
  <c r="D125" i="1" s="1"/>
  <c r="F125" i="1" l="1"/>
  <c r="E125" i="1" s="1"/>
  <c r="H125" i="1" s="1"/>
  <c r="I125" i="1" s="1"/>
  <c r="D126" i="1" l="1"/>
  <c r="F126" i="1" l="1"/>
  <c r="E126" i="1" s="1"/>
  <c r="H126" i="1" s="1"/>
  <c r="I126" i="1" s="1"/>
  <c r="D127" i="1" l="1"/>
  <c r="F127" i="1" l="1"/>
  <c r="E127" i="1" s="1"/>
  <c r="H127" i="1" s="1"/>
  <c r="I127" i="1" l="1"/>
  <c r="D128" i="1" s="1"/>
  <c r="F128" i="1" l="1"/>
  <c r="E128" i="1" s="1"/>
  <c r="H128" i="1" s="1"/>
  <c r="I128" i="1" l="1"/>
  <c r="D129" i="1" s="1"/>
  <c r="F129" i="1" l="1"/>
  <c r="E129" i="1" s="1"/>
  <c r="H129" i="1" s="1"/>
  <c r="I129" i="1" s="1"/>
  <c r="D130" i="1" l="1"/>
  <c r="F130" i="1" l="1"/>
  <c r="E130" i="1" s="1"/>
  <c r="H130" i="1" s="1"/>
  <c r="I130" i="1" s="1"/>
  <c r="D131" i="1" l="1"/>
  <c r="F131" i="1" l="1"/>
  <c r="E131" i="1" s="1"/>
  <c r="H131" i="1" s="1"/>
  <c r="I131" i="1" l="1"/>
  <c r="D132" i="1" s="1"/>
  <c r="F132" i="1" l="1"/>
  <c r="E132" i="1" s="1"/>
  <c r="H132" i="1" s="1"/>
  <c r="I132" i="1" s="1"/>
  <c r="D133" i="1" l="1"/>
  <c r="F133" i="1" l="1"/>
  <c r="E133" i="1" s="1"/>
  <c r="H133" i="1" s="1"/>
  <c r="I133" i="1" l="1"/>
  <c r="D134" i="1" s="1"/>
  <c r="F134" i="1" l="1"/>
  <c r="E134" i="1" s="1"/>
  <c r="H134" i="1" s="1"/>
  <c r="I134" i="1" s="1"/>
  <c r="D135" i="1" l="1"/>
  <c r="F135" i="1" l="1"/>
  <c r="E135" i="1" s="1"/>
  <c r="H135" i="1" s="1"/>
  <c r="I135" i="1" s="1"/>
  <c r="D136" i="1" l="1"/>
  <c r="F136" i="1" l="1"/>
  <c r="E136" i="1" s="1"/>
  <c r="H136" i="1" s="1"/>
  <c r="I136" i="1" s="1"/>
  <c r="D137" i="1" l="1"/>
  <c r="F137" i="1" l="1"/>
  <c r="E137" i="1" s="1"/>
  <c r="H137" i="1" s="1"/>
  <c r="I137" i="1" l="1"/>
  <c r="D138" i="1" s="1"/>
  <c r="F138" i="1" l="1"/>
  <c r="E138" i="1" s="1"/>
  <c r="H138" i="1" s="1"/>
  <c r="I138" i="1" l="1"/>
  <c r="D139" i="1" s="1"/>
  <c r="F139" i="1" l="1"/>
  <c r="E139" i="1" s="1"/>
  <c r="H139" i="1" s="1"/>
  <c r="I139" i="1" l="1"/>
  <c r="D140" i="1" s="1"/>
  <c r="F140" i="1" l="1"/>
  <c r="E140" i="1" s="1"/>
  <c r="H140" i="1" s="1"/>
  <c r="I140" i="1" s="1"/>
  <c r="D141" i="1" l="1"/>
  <c r="F141" i="1" l="1"/>
  <c r="E141" i="1" s="1"/>
  <c r="H141" i="1" s="1"/>
  <c r="I141" i="1" s="1"/>
  <c r="D142" i="1" l="1"/>
  <c r="F142" i="1" l="1"/>
  <c r="E142" i="1" s="1"/>
  <c r="H142" i="1" s="1"/>
  <c r="I142" i="1" s="1"/>
  <c r="D143" i="1" l="1"/>
  <c r="F143" i="1" l="1"/>
  <c r="E143" i="1" s="1"/>
  <c r="H143" i="1" s="1"/>
  <c r="I143" i="1" s="1"/>
  <c r="D144" i="1" l="1"/>
  <c r="F144" i="1" l="1"/>
  <c r="E144" i="1" s="1"/>
  <c r="H144" i="1" s="1"/>
  <c r="I144" i="1" s="1"/>
  <c r="D145" i="1" l="1"/>
  <c r="F145" i="1" l="1"/>
  <c r="E145" i="1" s="1"/>
  <c r="H145" i="1" s="1"/>
  <c r="I145" i="1" s="1"/>
  <c r="D146" i="1" l="1"/>
  <c r="F146" i="1" l="1"/>
  <c r="E146" i="1" s="1"/>
  <c r="H146" i="1" s="1"/>
  <c r="I146" i="1" s="1"/>
  <c r="D147" i="1" l="1"/>
  <c r="F147" i="1" l="1"/>
  <c r="E147" i="1" s="1"/>
  <c r="H147" i="1" s="1"/>
  <c r="I147" i="1" l="1"/>
  <c r="D148" i="1" s="1"/>
  <c r="F148" i="1" l="1"/>
  <c r="E148" i="1" s="1"/>
  <c r="H148" i="1" s="1"/>
  <c r="I148" i="1" s="1"/>
  <c r="D149" i="1" l="1"/>
  <c r="F149" i="1" l="1"/>
  <c r="E149" i="1" s="1"/>
  <c r="H149" i="1" s="1"/>
  <c r="I149" i="1" l="1"/>
  <c r="D150" i="1" s="1"/>
  <c r="F150" i="1" l="1"/>
  <c r="E150" i="1" s="1"/>
  <c r="H150" i="1" s="1"/>
  <c r="I150" i="1" s="1"/>
  <c r="D151" i="1" l="1"/>
  <c r="F151" i="1" l="1"/>
  <c r="E151" i="1" s="1"/>
  <c r="H151" i="1" s="1"/>
  <c r="I151" i="1" s="1"/>
  <c r="D152" i="1" l="1"/>
  <c r="F152" i="1" l="1"/>
  <c r="E152" i="1" s="1"/>
  <c r="H152" i="1" s="1"/>
  <c r="I152" i="1" s="1"/>
  <c r="D153" i="1" l="1"/>
  <c r="F153" i="1" l="1"/>
  <c r="E153" i="1" s="1"/>
  <c r="H153" i="1" s="1"/>
  <c r="I153" i="1" l="1"/>
  <c r="D154" i="1" s="1"/>
  <c r="F154" i="1" l="1"/>
  <c r="E154" i="1" s="1"/>
  <c r="H154" i="1" s="1"/>
  <c r="I154" i="1" l="1"/>
  <c r="D155" i="1" s="1"/>
  <c r="F155" i="1" l="1"/>
  <c r="E155" i="1" s="1"/>
  <c r="H155" i="1" s="1"/>
  <c r="I155" i="1" l="1"/>
  <c r="D156" i="1" s="1"/>
  <c r="F156" i="1" l="1"/>
  <c r="E156" i="1" s="1"/>
  <c r="H156" i="1" s="1"/>
  <c r="I156" i="1" l="1"/>
  <c r="D157" i="1" s="1"/>
  <c r="F157" i="1" l="1"/>
  <c r="E157" i="1" s="1"/>
  <c r="H157" i="1" s="1"/>
  <c r="I157" i="1" l="1"/>
  <c r="D158" i="1" s="1"/>
  <c r="F158" i="1" l="1"/>
  <c r="E158" i="1" s="1"/>
  <c r="H158" i="1" s="1"/>
  <c r="I158" i="1" l="1"/>
  <c r="D159" i="1" s="1"/>
  <c r="F159" i="1" l="1"/>
  <c r="E159" i="1" s="1"/>
  <c r="H159" i="1" s="1"/>
  <c r="I159" i="1" s="1"/>
  <c r="D160" i="1" l="1"/>
  <c r="F160" i="1" l="1"/>
  <c r="E160" i="1" s="1"/>
  <c r="H160" i="1" s="1"/>
  <c r="I160" i="1" l="1"/>
  <c r="D161" i="1" s="1"/>
  <c r="F161" i="1" l="1"/>
  <c r="E161" i="1" s="1"/>
  <c r="H161" i="1" s="1"/>
  <c r="I161" i="1" l="1"/>
  <c r="D162" i="1" s="1"/>
  <c r="F162" i="1" l="1"/>
  <c r="E162" i="1" s="1"/>
  <c r="H162" i="1" s="1"/>
  <c r="I162" i="1" l="1"/>
  <c r="D163" i="1" s="1"/>
  <c r="F163" i="1" l="1"/>
  <c r="E163" i="1" s="1"/>
  <c r="H163" i="1" s="1"/>
  <c r="I163" i="1" l="1"/>
  <c r="D164" i="1" s="1"/>
  <c r="F164" i="1" l="1"/>
  <c r="E164" i="1" s="1"/>
  <c r="H164" i="1" s="1"/>
  <c r="I164" i="1" l="1"/>
  <c r="D165" i="1" s="1"/>
  <c r="F165" i="1" l="1"/>
  <c r="E165" i="1" s="1"/>
  <c r="H165" i="1" s="1"/>
  <c r="I165" i="1" l="1"/>
  <c r="D166" i="1" s="1"/>
  <c r="F166" i="1" l="1"/>
  <c r="E166" i="1" s="1"/>
  <c r="H166" i="1" s="1"/>
  <c r="I166" i="1" l="1"/>
  <c r="D167" i="1" s="1"/>
  <c r="F167" i="1" l="1"/>
  <c r="E167" i="1" s="1"/>
  <c r="H167" i="1" s="1"/>
  <c r="I167" i="1" l="1"/>
  <c r="D168" i="1" s="1"/>
  <c r="F168" i="1" l="1"/>
  <c r="E168" i="1" s="1"/>
  <c r="H168" i="1" s="1"/>
  <c r="I168" i="1" l="1"/>
  <c r="D169" i="1" s="1"/>
  <c r="F169" i="1" l="1"/>
  <c r="E169" i="1" s="1"/>
  <c r="H169" i="1" s="1"/>
  <c r="I169" i="1" l="1"/>
  <c r="D170" i="1" s="1"/>
  <c r="F170" i="1" l="1"/>
  <c r="E170" i="1" s="1"/>
  <c r="H170" i="1" s="1"/>
  <c r="I170" i="1" l="1"/>
  <c r="D171" i="1" s="1"/>
  <c r="F171" i="1" l="1"/>
  <c r="E171" i="1" s="1"/>
  <c r="H171" i="1" s="1"/>
  <c r="I171" i="1" l="1"/>
  <c r="D172" i="1" s="1"/>
  <c r="F172" i="1" l="1"/>
  <c r="E172" i="1" s="1"/>
  <c r="H172" i="1" s="1"/>
  <c r="I172" i="1" l="1"/>
  <c r="D173" i="1" s="1"/>
  <c r="F173" i="1" l="1"/>
  <c r="E173" i="1" s="1"/>
  <c r="H173" i="1" s="1"/>
  <c r="I173" i="1" l="1"/>
  <c r="D174" i="1" s="1"/>
  <c r="F174" i="1" l="1"/>
  <c r="E174" i="1" s="1"/>
  <c r="H174" i="1" s="1"/>
  <c r="I174" i="1" l="1"/>
  <c r="D175" i="1" s="1"/>
  <c r="F175" i="1" l="1"/>
  <c r="E175" i="1" s="1"/>
  <c r="H175" i="1" s="1"/>
  <c r="I175" i="1" l="1"/>
  <c r="D176" i="1" s="1"/>
  <c r="F176" i="1" l="1"/>
  <c r="E176" i="1" s="1"/>
  <c r="H176" i="1" s="1"/>
  <c r="I176" i="1" l="1"/>
  <c r="D177" i="1" s="1"/>
  <c r="F177" i="1" l="1"/>
  <c r="E177" i="1" s="1"/>
  <c r="H177" i="1" s="1"/>
  <c r="I177" i="1" l="1"/>
  <c r="D178" i="1" s="1"/>
  <c r="F178" i="1" l="1"/>
  <c r="E178" i="1" s="1"/>
  <c r="H178" i="1" s="1"/>
  <c r="I178" i="1" l="1"/>
  <c r="D179" i="1" s="1"/>
  <c r="F179" i="1" l="1"/>
  <c r="E179" i="1" s="1"/>
  <c r="H179" i="1" s="1"/>
  <c r="I179" i="1" l="1"/>
  <c r="D180" i="1" s="1"/>
  <c r="F180" i="1" l="1"/>
  <c r="E180" i="1" s="1"/>
  <c r="H180" i="1" s="1"/>
  <c r="I180" i="1" l="1"/>
  <c r="D181" i="1" s="1"/>
  <c r="F181" i="1" l="1"/>
  <c r="E181" i="1" s="1"/>
  <c r="H181" i="1" s="1"/>
  <c r="I181" i="1" l="1"/>
  <c r="D182" i="1" s="1"/>
  <c r="F182" i="1" l="1"/>
  <c r="E182" i="1" s="1"/>
  <c r="H182" i="1" s="1"/>
  <c r="I182" i="1" l="1"/>
  <c r="D183" i="1" s="1"/>
  <c r="F183" i="1" l="1"/>
  <c r="E183" i="1" s="1"/>
  <c r="H183" i="1" s="1"/>
  <c r="I183" i="1" l="1"/>
  <c r="D184" i="1" s="1"/>
  <c r="F184" i="1" l="1"/>
  <c r="E184" i="1" s="1"/>
  <c r="H184" i="1" s="1"/>
  <c r="I184" i="1" l="1"/>
  <c r="D185" i="1" s="1"/>
  <c r="F185" i="1" l="1"/>
  <c r="E185" i="1" s="1"/>
  <c r="H185" i="1" s="1"/>
  <c r="I185" i="1" l="1"/>
  <c r="D186" i="1" s="1"/>
  <c r="F186" i="1" l="1"/>
  <c r="E186" i="1" s="1"/>
  <c r="H186" i="1" s="1"/>
  <c r="I186" i="1" l="1"/>
  <c r="D187" i="1" s="1"/>
  <c r="F187" i="1" l="1"/>
  <c r="E187" i="1" s="1"/>
  <c r="H187" i="1" s="1"/>
  <c r="I187" i="1" s="1"/>
  <c r="D188" i="1" l="1"/>
  <c r="F188" i="1" l="1"/>
  <c r="E188" i="1" s="1"/>
  <c r="H188" i="1" s="1"/>
  <c r="I188" i="1" l="1"/>
  <c r="D189" i="1" s="1"/>
  <c r="F189" i="1" l="1"/>
  <c r="E189" i="1" s="1"/>
  <c r="H189" i="1" s="1"/>
  <c r="I189" i="1" l="1"/>
  <c r="D190" i="1" s="1"/>
  <c r="F190" i="1" l="1"/>
  <c r="E190" i="1" s="1"/>
  <c r="H190" i="1" s="1"/>
  <c r="I190" i="1" l="1"/>
  <c r="D191" i="1" s="1"/>
  <c r="F191" i="1" l="1"/>
  <c r="E191" i="1" s="1"/>
  <c r="H191" i="1" s="1"/>
  <c r="I191" i="1" l="1"/>
  <c r="D192" i="1" s="1"/>
  <c r="F192" i="1" l="1"/>
  <c r="E192" i="1" s="1"/>
  <c r="H192" i="1" s="1"/>
  <c r="I192" i="1" l="1"/>
  <c r="D193" i="1" s="1"/>
  <c r="F193" i="1" l="1"/>
  <c r="E193" i="1" s="1"/>
  <c r="H193" i="1" s="1"/>
  <c r="I193" i="1" l="1"/>
  <c r="D194" i="1" s="1"/>
  <c r="F194" i="1" l="1"/>
  <c r="E194" i="1" s="1"/>
  <c r="H194" i="1" s="1"/>
  <c r="I194" i="1" l="1"/>
  <c r="D195" i="1" s="1"/>
  <c r="F195" i="1" l="1"/>
  <c r="E195" i="1" s="1"/>
  <c r="H195" i="1" s="1"/>
  <c r="I195" i="1" l="1"/>
  <c r="D196" i="1" s="1"/>
  <c r="F196" i="1" l="1"/>
  <c r="E196" i="1" s="1"/>
  <c r="H196" i="1" s="1"/>
  <c r="I196" i="1" l="1"/>
  <c r="D197" i="1" s="1"/>
  <c r="F197" i="1" l="1"/>
  <c r="E197" i="1" s="1"/>
  <c r="H197" i="1" s="1"/>
  <c r="I197" i="1" l="1"/>
  <c r="D198" i="1" s="1"/>
  <c r="F198" i="1" l="1"/>
  <c r="E198" i="1" s="1"/>
  <c r="H198" i="1" s="1"/>
  <c r="I198" i="1" l="1"/>
  <c r="D199" i="1" s="1"/>
  <c r="F199" i="1" l="1"/>
  <c r="E199" i="1" s="1"/>
  <c r="H199" i="1" s="1"/>
  <c r="I199" i="1" l="1"/>
  <c r="D200" i="1" s="1"/>
  <c r="F200" i="1" l="1"/>
  <c r="E200" i="1" s="1"/>
  <c r="H200" i="1" s="1"/>
  <c r="I200" i="1" l="1"/>
  <c r="D201" i="1" s="1"/>
  <c r="F201" i="1" l="1"/>
  <c r="E201" i="1" s="1"/>
  <c r="H201" i="1" s="1"/>
  <c r="I201" i="1" l="1"/>
  <c r="D202" i="1" s="1"/>
  <c r="F202" i="1" l="1"/>
  <c r="E202" i="1" s="1"/>
  <c r="H202" i="1" s="1"/>
  <c r="I202" i="1" l="1"/>
  <c r="D203" i="1" s="1"/>
  <c r="F203" i="1" l="1"/>
  <c r="E203" i="1"/>
  <c r="H203" i="1" s="1"/>
  <c r="I203" i="1" l="1"/>
  <c r="D204" i="1" s="1"/>
  <c r="F204" i="1" l="1"/>
  <c r="E204" i="1" s="1"/>
  <c r="H204" i="1" s="1"/>
  <c r="I204" i="1" l="1"/>
  <c r="D205" i="1" s="1"/>
  <c r="F205" i="1" l="1"/>
  <c r="E205" i="1" s="1"/>
  <c r="H205" i="1" s="1"/>
  <c r="I205" i="1" l="1"/>
  <c r="D206" i="1" s="1"/>
  <c r="F206" i="1" l="1"/>
  <c r="E206" i="1" s="1"/>
  <c r="H206" i="1" s="1"/>
  <c r="I206" i="1" l="1"/>
  <c r="D207" i="1" s="1"/>
  <c r="F207" i="1" l="1"/>
  <c r="E207" i="1" s="1"/>
  <c r="H207" i="1" s="1"/>
  <c r="I207" i="1" l="1"/>
  <c r="D208" i="1" s="1"/>
  <c r="F208" i="1" l="1"/>
  <c r="E208" i="1" s="1"/>
  <c r="H208" i="1" s="1"/>
  <c r="I208" i="1" l="1"/>
  <c r="D209" i="1" s="1"/>
  <c r="F209" i="1" l="1"/>
  <c r="E209" i="1" s="1"/>
  <c r="H209" i="1" s="1"/>
  <c r="I209" i="1" l="1"/>
  <c r="D210" i="1" s="1"/>
  <c r="F210" i="1" l="1"/>
  <c r="E210" i="1" s="1"/>
  <c r="H210" i="1" s="1"/>
  <c r="I210" i="1" l="1"/>
  <c r="D211" i="1" s="1"/>
  <c r="F211" i="1" l="1"/>
  <c r="E211" i="1" s="1"/>
  <c r="H211" i="1" s="1"/>
  <c r="I211" i="1" l="1"/>
  <c r="D212" i="1" s="1"/>
  <c r="F212" i="1" l="1"/>
  <c r="E212" i="1" s="1"/>
  <c r="H212" i="1" s="1"/>
  <c r="I212" i="1" l="1"/>
  <c r="D213" i="1" s="1"/>
  <c r="F213" i="1" l="1"/>
  <c r="E213" i="1" s="1"/>
  <c r="H213" i="1" s="1"/>
  <c r="I213" i="1" l="1"/>
  <c r="D214" i="1" s="1"/>
  <c r="F214" i="1" l="1"/>
  <c r="E214" i="1" s="1"/>
  <c r="H214" i="1" s="1"/>
  <c r="I214" i="1" l="1"/>
  <c r="D215" i="1" s="1"/>
  <c r="F215" i="1" l="1"/>
  <c r="E215" i="1" s="1"/>
  <c r="H215" i="1" s="1"/>
  <c r="I215" i="1" l="1"/>
  <c r="D216" i="1" s="1"/>
  <c r="F216" i="1" l="1"/>
  <c r="E216" i="1" s="1"/>
  <c r="H216" i="1" s="1"/>
  <c r="I216" i="1" l="1"/>
  <c r="D217" i="1" s="1"/>
  <c r="F217" i="1" l="1"/>
  <c r="E217" i="1" s="1"/>
  <c r="H217" i="1" s="1"/>
  <c r="I217" i="1" l="1"/>
  <c r="D218" i="1" s="1"/>
  <c r="F218" i="1" l="1"/>
  <c r="E218" i="1" s="1"/>
  <c r="H218" i="1" s="1"/>
  <c r="I218" i="1" l="1"/>
  <c r="D219" i="1" s="1"/>
  <c r="F219" i="1" l="1"/>
  <c r="E219" i="1" s="1"/>
  <c r="H219" i="1" s="1"/>
  <c r="I219" i="1" l="1"/>
  <c r="D220" i="1" s="1"/>
  <c r="F220" i="1" l="1"/>
  <c r="E220" i="1" s="1"/>
  <c r="H220" i="1" s="1"/>
  <c r="I220" i="1" l="1"/>
  <c r="D221" i="1" s="1"/>
  <c r="F221" i="1" l="1"/>
  <c r="E221" i="1" s="1"/>
  <c r="H221" i="1" s="1"/>
  <c r="I221" i="1" l="1"/>
  <c r="D222" i="1" s="1"/>
  <c r="F222" i="1" l="1"/>
  <c r="E222" i="1" s="1"/>
  <c r="H222" i="1" s="1"/>
  <c r="I222" i="1" l="1"/>
  <c r="D223" i="1" s="1"/>
  <c r="F223" i="1" l="1"/>
  <c r="E223" i="1" s="1"/>
  <c r="H223" i="1" s="1"/>
  <c r="I223" i="1" l="1"/>
  <c r="D224" i="1" s="1"/>
  <c r="F224" i="1" l="1"/>
  <c r="E224" i="1" s="1"/>
  <c r="H224" i="1" s="1"/>
  <c r="I224" i="1" l="1"/>
  <c r="D225" i="1" s="1"/>
  <c r="F225" i="1" l="1"/>
  <c r="E225" i="1" s="1"/>
  <c r="H225" i="1" s="1"/>
  <c r="I225" i="1" l="1"/>
  <c r="D226" i="1" s="1"/>
  <c r="F226" i="1" l="1"/>
  <c r="E226" i="1" s="1"/>
  <c r="H226" i="1" s="1"/>
  <c r="I226" i="1" l="1"/>
  <c r="D227" i="1" s="1"/>
  <c r="F227" i="1" l="1"/>
  <c r="E227" i="1" s="1"/>
  <c r="H227" i="1" s="1"/>
  <c r="I227" i="1" l="1"/>
  <c r="D228" i="1" s="1"/>
  <c r="F228" i="1" l="1"/>
  <c r="E228" i="1" s="1"/>
  <c r="H228" i="1" s="1"/>
  <c r="I228" i="1" l="1"/>
  <c r="D229" i="1" s="1"/>
  <c r="F229" i="1" l="1"/>
  <c r="E229" i="1" s="1"/>
  <c r="H229" i="1" s="1"/>
  <c r="I229" i="1" l="1"/>
  <c r="D230" i="1" s="1"/>
  <c r="F230" i="1" l="1"/>
  <c r="E230" i="1" s="1"/>
  <c r="H230" i="1" s="1"/>
  <c r="I230" i="1" l="1"/>
  <c r="D231" i="1" s="1"/>
  <c r="F231" i="1" l="1"/>
  <c r="E231" i="1" s="1"/>
  <c r="H231" i="1" s="1"/>
  <c r="I231" i="1" l="1"/>
  <c r="D232" i="1" s="1"/>
  <c r="F232" i="1" l="1"/>
  <c r="E232" i="1" s="1"/>
  <c r="H232" i="1" s="1"/>
  <c r="I232" i="1" l="1"/>
  <c r="D233" i="1" s="1"/>
  <c r="F233" i="1" l="1"/>
  <c r="E233" i="1" s="1"/>
  <c r="H233" i="1" s="1"/>
  <c r="I233" i="1" l="1"/>
  <c r="D234" i="1" s="1"/>
  <c r="F234" i="1" l="1"/>
  <c r="E234" i="1" s="1"/>
  <c r="H234" i="1" s="1"/>
  <c r="I234" i="1" l="1"/>
  <c r="D235" i="1" s="1"/>
  <c r="F235" i="1" l="1"/>
  <c r="E235" i="1" s="1"/>
  <c r="H235" i="1" s="1"/>
  <c r="I235" i="1" l="1"/>
  <c r="D236" i="1" s="1"/>
  <c r="F236" i="1" l="1"/>
  <c r="E236" i="1" s="1"/>
  <c r="H236" i="1" s="1"/>
  <c r="I236" i="1" l="1"/>
  <c r="D237" i="1" s="1"/>
  <c r="F237" i="1" l="1"/>
  <c r="E237" i="1" s="1"/>
  <c r="H237" i="1" s="1"/>
  <c r="I237" i="1" l="1"/>
  <c r="D238" i="1" s="1"/>
  <c r="F238" i="1" l="1"/>
  <c r="E238" i="1" s="1"/>
  <c r="H238" i="1" s="1"/>
  <c r="I238" i="1" l="1"/>
  <c r="D239" i="1" s="1"/>
  <c r="F239" i="1" l="1"/>
  <c r="E239" i="1" s="1"/>
  <c r="H239" i="1" s="1"/>
  <c r="I239" i="1" l="1"/>
  <c r="D240" i="1" s="1"/>
  <c r="F240" i="1" l="1"/>
  <c r="E240" i="1" s="1"/>
  <c r="H240" i="1" s="1"/>
  <c r="I240" i="1" l="1"/>
  <c r="D241" i="1" s="1"/>
  <c r="F241" i="1" l="1"/>
  <c r="E241" i="1" s="1"/>
  <c r="H241" i="1" s="1"/>
  <c r="I241" i="1" l="1"/>
  <c r="D242" i="1" s="1"/>
  <c r="F242" i="1" l="1"/>
  <c r="E242" i="1" s="1"/>
  <c r="H242" i="1" s="1"/>
  <c r="I242" i="1" l="1"/>
  <c r="D243" i="1" s="1"/>
  <c r="F243" i="1" l="1"/>
  <c r="E243" i="1" s="1"/>
  <c r="H243" i="1" s="1"/>
  <c r="I243" i="1" l="1"/>
  <c r="D244" i="1" s="1"/>
  <c r="F244" i="1" l="1"/>
  <c r="E244" i="1" s="1"/>
  <c r="H244" i="1" s="1"/>
  <c r="I244" i="1" l="1"/>
  <c r="D245" i="1" s="1"/>
  <c r="F245" i="1" l="1"/>
  <c r="E245" i="1" s="1"/>
  <c r="H245" i="1" s="1"/>
  <c r="I245" i="1" l="1"/>
  <c r="D246" i="1" s="1"/>
  <c r="F246" i="1" l="1"/>
  <c r="E246" i="1" s="1"/>
  <c r="H246" i="1" s="1"/>
  <c r="I246" i="1" l="1"/>
  <c r="D247" i="1" s="1"/>
  <c r="F247" i="1" l="1"/>
  <c r="E247" i="1" s="1"/>
  <c r="H247" i="1" s="1"/>
  <c r="I247" i="1" l="1"/>
  <c r="D248" i="1" s="1"/>
  <c r="F248" i="1" l="1"/>
  <c r="E248" i="1" s="1"/>
  <c r="H248" i="1" s="1"/>
  <c r="I248" i="1" l="1"/>
  <c r="D249" i="1" s="1"/>
  <c r="F249" i="1" l="1"/>
  <c r="E249" i="1" s="1"/>
  <c r="H249" i="1" s="1"/>
  <c r="I249" i="1" l="1"/>
  <c r="D250" i="1" s="1"/>
  <c r="F250" i="1" l="1"/>
  <c r="E250" i="1" s="1"/>
  <c r="H250" i="1" s="1"/>
  <c r="I250" i="1" s="1"/>
  <c r="D251" i="1" l="1"/>
  <c r="F251" i="1" l="1"/>
  <c r="E251" i="1" s="1"/>
  <c r="H251" i="1" s="1"/>
  <c r="I251" i="1" l="1"/>
  <c r="D252" i="1" s="1"/>
  <c r="F252" i="1" l="1"/>
  <c r="E252" i="1" s="1"/>
  <c r="H252" i="1" s="1"/>
  <c r="I252" i="1" l="1"/>
  <c r="D253" i="1" s="1"/>
  <c r="F253" i="1" l="1"/>
  <c r="E253" i="1" s="1"/>
  <c r="H253" i="1" s="1"/>
  <c r="I253" i="1" l="1"/>
  <c r="D254" i="1" s="1"/>
  <c r="F254" i="1" l="1"/>
  <c r="E254" i="1" s="1"/>
  <c r="H254" i="1" s="1"/>
  <c r="I254" i="1" l="1"/>
  <c r="D255" i="1" s="1"/>
  <c r="F255" i="1" l="1"/>
  <c r="E255" i="1" s="1"/>
  <c r="H255" i="1" s="1"/>
  <c r="I255" i="1" l="1"/>
  <c r="D256" i="1" s="1"/>
  <c r="F256" i="1" l="1"/>
  <c r="E256" i="1" s="1"/>
  <c r="H256" i="1" s="1"/>
  <c r="I256" i="1" l="1"/>
  <c r="D257" i="1" s="1"/>
  <c r="F257" i="1" l="1"/>
  <c r="E257" i="1" s="1"/>
  <c r="H257" i="1" s="1"/>
  <c r="I257" i="1" l="1"/>
  <c r="D258" i="1" s="1"/>
  <c r="F258" i="1" l="1"/>
  <c r="E258" i="1" s="1"/>
  <c r="H258" i="1" s="1"/>
  <c r="I258" i="1" l="1"/>
  <c r="D259" i="1" s="1"/>
  <c r="F259" i="1" l="1"/>
  <c r="E259" i="1" s="1"/>
  <c r="H259" i="1" s="1"/>
  <c r="I259" i="1" s="1"/>
  <c r="D260" i="1" l="1"/>
  <c r="F260" i="1" l="1"/>
  <c r="E260" i="1" s="1"/>
  <c r="H260" i="1" s="1"/>
  <c r="I260" i="1" l="1"/>
  <c r="D261" i="1" s="1"/>
  <c r="F261" i="1" l="1"/>
  <c r="E261" i="1" s="1"/>
  <c r="H261" i="1" s="1"/>
  <c r="I261" i="1" l="1"/>
  <c r="D262" i="1" s="1"/>
  <c r="F262" i="1" l="1"/>
  <c r="E262" i="1" s="1"/>
  <c r="H262" i="1" s="1"/>
  <c r="I262" i="1" l="1"/>
  <c r="D263" i="1" s="1"/>
  <c r="F263" i="1" l="1"/>
  <c r="E263" i="1" s="1"/>
  <c r="H263" i="1" s="1"/>
  <c r="I263" i="1" l="1"/>
  <c r="D264" i="1" s="1"/>
  <c r="F264" i="1" l="1"/>
  <c r="E264" i="1" s="1"/>
  <c r="H264" i="1" s="1"/>
  <c r="I264" i="1" l="1"/>
  <c r="D265" i="1" s="1"/>
  <c r="F265" i="1" l="1"/>
  <c r="E265" i="1" s="1"/>
  <c r="H265" i="1" s="1"/>
  <c r="I265" i="1" l="1"/>
  <c r="D266" i="1" s="1"/>
  <c r="F266" i="1" l="1"/>
  <c r="E266" i="1" s="1"/>
  <c r="H266" i="1" s="1"/>
  <c r="I266" i="1" l="1"/>
  <c r="D267" i="1" s="1"/>
  <c r="F267" i="1" l="1"/>
  <c r="E267" i="1" s="1"/>
  <c r="H267" i="1" s="1"/>
  <c r="I267" i="1" l="1"/>
  <c r="D268" i="1" s="1"/>
  <c r="F268" i="1" l="1"/>
  <c r="E268" i="1" s="1"/>
  <c r="H268" i="1" s="1"/>
  <c r="I268" i="1" l="1"/>
  <c r="D269" i="1" s="1"/>
  <c r="F269" i="1" l="1"/>
  <c r="E269" i="1" s="1"/>
  <c r="H269" i="1" s="1"/>
  <c r="I269" i="1" l="1"/>
  <c r="D270" i="1" s="1"/>
  <c r="F270" i="1" l="1"/>
  <c r="E270" i="1" s="1"/>
  <c r="H270" i="1" s="1"/>
  <c r="I270" i="1" l="1"/>
  <c r="D271" i="1" s="1"/>
  <c r="F271" i="1" l="1"/>
  <c r="E271" i="1" s="1"/>
  <c r="H271" i="1" s="1"/>
  <c r="I271" i="1" l="1"/>
  <c r="D272" i="1" s="1"/>
  <c r="F272" i="1" l="1"/>
  <c r="E272" i="1" s="1"/>
  <c r="H272" i="1" s="1"/>
  <c r="I272" i="1" l="1"/>
  <c r="D273" i="1" s="1"/>
  <c r="F273" i="1" l="1"/>
  <c r="E273" i="1" s="1"/>
  <c r="H273" i="1" s="1"/>
  <c r="I273" i="1" l="1"/>
  <c r="D274" i="1" s="1"/>
  <c r="F274" i="1" l="1"/>
  <c r="E274" i="1" s="1"/>
  <c r="H274" i="1" s="1"/>
  <c r="I274" i="1" l="1"/>
  <c r="D275" i="1" s="1"/>
  <c r="F275" i="1" l="1"/>
  <c r="E275" i="1" s="1"/>
  <c r="H275" i="1" s="1"/>
  <c r="I275" i="1" s="1"/>
  <c r="D276" i="1" l="1"/>
  <c r="F276" i="1" l="1"/>
  <c r="E276" i="1" s="1"/>
  <c r="H276" i="1" s="1"/>
  <c r="I276" i="1" l="1"/>
  <c r="D277" i="1" s="1"/>
  <c r="F277" i="1" l="1"/>
  <c r="E277" i="1" s="1"/>
  <c r="H277" i="1" s="1"/>
  <c r="I277" i="1" l="1"/>
  <c r="D278" i="1" s="1"/>
  <c r="F278" i="1" l="1"/>
  <c r="E278" i="1" s="1"/>
  <c r="H278" i="1" s="1"/>
  <c r="I278" i="1" l="1"/>
  <c r="D279" i="1" s="1"/>
  <c r="F279" i="1" l="1"/>
  <c r="E279" i="1" s="1"/>
  <c r="H279" i="1" s="1"/>
  <c r="I279" i="1" l="1"/>
  <c r="D280" i="1" s="1"/>
  <c r="F280" i="1" l="1"/>
  <c r="E280" i="1" s="1"/>
  <c r="H280" i="1" s="1"/>
  <c r="I280" i="1" l="1"/>
  <c r="D281" i="1" s="1"/>
  <c r="F281" i="1" l="1"/>
  <c r="E281" i="1" s="1"/>
  <c r="H281" i="1" s="1"/>
  <c r="I281" i="1" l="1"/>
  <c r="D282" i="1" s="1"/>
  <c r="F282" i="1" l="1"/>
  <c r="E282" i="1" s="1"/>
  <c r="H282" i="1" s="1"/>
  <c r="I282" i="1" l="1"/>
  <c r="D283" i="1" s="1"/>
  <c r="F283" i="1" l="1"/>
  <c r="E283" i="1" s="1"/>
  <c r="H283" i="1" s="1"/>
  <c r="I283" i="1" l="1"/>
  <c r="D284" i="1" s="1"/>
  <c r="F284" i="1" l="1"/>
  <c r="E284" i="1" s="1"/>
  <c r="H284" i="1" s="1"/>
  <c r="I284" i="1" l="1"/>
  <c r="D285" i="1" s="1"/>
  <c r="F285" i="1" s="1"/>
  <c r="E285" i="1" s="1"/>
  <c r="H285" i="1" s="1"/>
  <c r="I285" i="1" l="1"/>
  <c r="D286" i="1" s="1"/>
  <c r="F286" i="1" l="1"/>
  <c r="E286" i="1" s="1"/>
  <c r="H286" i="1" s="1"/>
  <c r="I286" i="1" l="1"/>
  <c r="D287" i="1" s="1"/>
  <c r="F287" i="1" l="1"/>
  <c r="E287" i="1"/>
  <c r="H287" i="1" s="1"/>
  <c r="I287" i="1" l="1"/>
  <c r="D288" i="1" s="1"/>
  <c r="F288" i="1" l="1"/>
  <c r="E288" i="1" s="1"/>
  <c r="H288" i="1" s="1"/>
  <c r="I288" i="1" l="1"/>
  <c r="D289" i="1" s="1"/>
  <c r="F289" i="1" l="1"/>
  <c r="E289" i="1" s="1"/>
  <c r="H289" i="1" s="1"/>
  <c r="I289" i="1" l="1"/>
  <c r="D290" i="1" s="1"/>
  <c r="F290" i="1" l="1"/>
  <c r="E290" i="1" s="1"/>
  <c r="H290" i="1" s="1"/>
  <c r="I290" i="1" l="1"/>
  <c r="D291" i="1" s="1"/>
  <c r="F291" i="1" l="1"/>
  <c r="E291" i="1" s="1"/>
  <c r="H291" i="1" s="1"/>
  <c r="I291" i="1" l="1"/>
  <c r="D292" i="1" s="1"/>
  <c r="F292" i="1" l="1"/>
  <c r="E292" i="1" s="1"/>
  <c r="H292" i="1" s="1"/>
  <c r="I292" i="1" l="1"/>
  <c r="D293" i="1" s="1"/>
  <c r="F293" i="1" l="1"/>
  <c r="E293" i="1" s="1"/>
  <c r="H293" i="1" s="1"/>
  <c r="I293" i="1" l="1"/>
  <c r="D294" i="1" s="1"/>
  <c r="F294" i="1" l="1"/>
  <c r="E294" i="1" s="1"/>
  <c r="H294" i="1" s="1"/>
  <c r="I294" i="1" l="1"/>
  <c r="D295" i="1" s="1"/>
  <c r="F295" i="1" l="1"/>
  <c r="E295" i="1" s="1"/>
  <c r="H295" i="1" s="1"/>
  <c r="I295" i="1" l="1"/>
  <c r="D296" i="1" s="1"/>
  <c r="F296" i="1" l="1"/>
  <c r="E296" i="1" s="1"/>
  <c r="H296" i="1" s="1"/>
  <c r="I296" i="1" l="1"/>
  <c r="D297" i="1" s="1"/>
  <c r="F297" i="1" l="1"/>
  <c r="E297" i="1" s="1"/>
  <c r="H297" i="1" s="1"/>
  <c r="I297" i="1" l="1"/>
  <c r="D298" i="1" s="1"/>
  <c r="F298" i="1" l="1"/>
  <c r="E298" i="1" s="1"/>
  <c r="H298" i="1" s="1"/>
  <c r="I298" i="1" l="1"/>
  <c r="D299" i="1" s="1"/>
  <c r="F299" i="1" l="1"/>
  <c r="E299" i="1" s="1"/>
  <c r="H299" i="1" s="1"/>
  <c r="I299" i="1" l="1"/>
  <c r="D300" i="1" s="1"/>
  <c r="F300" i="1" l="1"/>
  <c r="E300" i="1" s="1"/>
  <c r="H300" i="1" s="1"/>
  <c r="I300" i="1" l="1"/>
  <c r="D301" i="1" s="1"/>
  <c r="F301" i="1" l="1"/>
  <c r="E301" i="1" s="1"/>
  <c r="H301" i="1" s="1"/>
  <c r="I301" i="1" l="1"/>
  <c r="D302" i="1" s="1"/>
  <c r="F302" i="1" l="1"/>
  <c r="E302" i="1" s="1"/>
  <c r="H302" i="1" s="1"/>
  <c r="I302" i="1" l="1"/>
  <c r="D303" i="1" s="1"/>
  <c r="F303" i="1" l="1"/>
  <c r="E303" i="1" s="1"/>
  <c r="H303" i="1" s="1"/>
  <c r="I303" i="1" l="1"/>
  <c r="D304" i="1" s="1"/>
  <c r="F304" i="1" l="1"/>
  <c r="E304" i="1" s="1"/>
  <c r="H304" i="1" s="1"/>
  <c r="I304" i="1" l="1"/>
  <c r="D305" i="1" s="1"/>
  <c r="F305" i="1" l="1"/>
  <c r="E305" i="1" s="1"/>
  <c r="H305" i="1" s="1"/>
  <c r="I305" i="1" l="1"/>
  <c r="D306" i="1" s="1"/>
  <c r="F306" i="1" l="1"/>
  <c r="E306" i="1" s="1"/>
  <c r="H306" i="1" s="1"/>
  <c r="I306" i="1" l="1"/>
  <c r="D307" i="1" s="1"/>
  <c r="F307" i="1" l="1"/>
  <c r="E307" i="1" s="1"/>
  <c r="H307" i="1" s="1"/>
  <c r="I307" i="1" l="1"/>
  <c r="D308" i="1" s="1"/>
  <c r="F308" i="1" l="1"/>
  <c r="E308" i="1" s="1"/>
  <c r="H308" i="1" s="1"/>
  <c r="I308" i="1" l="1"/>
  <c r="D309" i="1" s="1"/>
  <c r="F309" i="1" l="1"/>
  <c r="E309" i="1" s="1"/>
  <c r="H309" i="1" s="1"/>
  <c r="I309" i="1" l="1"/>
  <c r="D310" i="1" s="1"/>
  <c r="F310" i="1" s="1"/>
  <c r="E310" i="1" s="1"/>
  <c r="H310" i="1" s="1"/>
  <c r="I310" i="1" l="1"/>
  <c r="D311" i="1" s="1"/>
  <c r="F311" i="1" l="1"/>
  <c r="E311" i="1" s="1"/>
  <c r="H311" i="1" s="1"/>
  <c r="I311" i="1" l="1"/>
  <c r="D312" i="1" s="1"/>
  <c r="F312" i="1" l="1"/>
  <c r="E312" i="1" s="1"/>
  <c r="H312" i="1" s="1"/>
  <c r="I312" i="1" l="1"/>
  <c r="D313" i="1" s="1"/>
  <c r="F313" i="1" l="1"/>
  <c r="E313" i="1" s="1"/>
  <c r="H313" i="1" s="1"/>
  <c r="I313" i="1" l="1"/>
  <c r="D314" i="1" s="1"/>
  <c r="F314" i="1" l="1"/>
  <c r="E314" i="1" s="1"/>
  <c r="H314" i="1" s="1"/>
  <c r="I314" i="1" l="1"/>
  <c r="D315" i="1" s="1"/>
  <c r="F315" i="1" l="1"/>
  <c r="E315" i="1" s="1"/>
  <c r="H315" i="1" s="1"/>
  <c r="I315" i="1" l="1"/>
  <c r="D316" i="1" s="1"/>
  <c r="F316" i="1" l="1"/>
  <c r="E316" i="1" s="1"/>
  <c r="H316" i="1" s="1"/>
  <c r="I316" i="1" l="1"/>
  <c r="D317" i="1" s="1"/>
  <c r="F317" i="1" l="1"/>
  <c r="E317" i="1" s="1"/>
  <c r="H317" i="1" s="1"/>
  <c r="I317" i="1" l="1"/>
  <c r="D318" i="1" s="1"/>
  <c r="F318" i="1" l="1"/>
  <c r="E318" i="1" s="1"/>
  <c r="H318" i="1" s="1"/>
  <c r="I318" i="1" l="1"/>
  <c r="D319" i="1" s="1"/>
  <c r="F319" i="1" l="1"/>
  <c r="E319" i="1" s="1"/>
  <c r="H319" i="1" s="1"/>
  <c r="I319" i="1" l="1"/>
  <c r="D320" i="1" s="1"/>
  <c r="F320" i="1" l="1"/>
  <c r="E320" i="1" s="1"/>
  <c r="H320" i="1" s="1"/>
  <c r="I320" i="1" l="1"/>
  <c r="D321" i="1" s="1"/>
  <c r="F321" i="1" l="1"/>
  <c r="E321" i="1" s="1"/>
  <c r="H321" i="1" s="1"/>
  <c r="I321" i="1" l="1"/>
  <c r="D322" i="1" s="1"/>
  <c r="F322" i="1" l="1"/>
  <c r="E322" i="1" s="1"/>
  <c r="H322" i="1" s="1"/>
  <c r="I322" i="1" l="1"/>
  <c r="D323" i="1" s="1"/>
  <c r="F323" i="1" l="1"/>
  <c r="E323" i="1" s="1"/>
  <c r="H323" i="1" s="1"/>
  <c r="I323" i="1" l="1"/>
  <c r="D324" i="1" s="1"/>
  <c r="F324" i="1" l="1"/>
  <c r="E324" i="1" s="1"/>
  <c r="H324" i="1" s="1"/>
  <c r="I324" i="1" l="1"/>
  <c r="D325" i="1" s="1"/>
  <c r="F325" i="1" l="1"/>
  <c r="E325" i="1" s="1"/>
  <c r="H325" i="1" s="1"/>
  <c r="I325" i="1" l="1"/>
  <c r="D326" i="1" s="1"/>
  <c r="F326" i="1" l="1"/>
  <c r="E326" i="1" s="1"/>
  <c r="H326" i="1" s="1"/>
  <c r="I326" i="1" l="1"/>
  <c r="D327" i="1" s="1"/>
  <c r="F327" i="1" l="1"/>
  <c r="E327" i="1" s="1"/>
  <c r="H327" i="1" s="1"/>
  <c r="I327" i="1" l="1"/>
  <c r="D328" i="1" s="1"/>
  <c r="F328" i="1" l="1"/>
  <c r="E328" i="1" s="1"/>
  <c r="H328" i="1" s="1"/>
  <c r="I328" i="1" l="1"/>
  <c r="D329" i="1" s="1"/>
  <c r="F329" i="1" l="1"/>
  <c r="E329" i="1" s="1"/>
  <c r="H329" i="1" s="1"/>
  <c r="I329" i="1" l="1"/>
  <c r="D330" i="1" s="1"/>
  <c r="F330" i="1" l="1"/>
  <c r="E330" i="1" s="1"/>
  <c r="H330" i="1" s="1"/>
  <c r="I330" i="1" s="1"/>
  <c r="D331" i="1" l="1"/>
  <c r="F331" i="1" l="1"/>
  <c r="E331" i="1" s="1"/>
  <c r="H331" i="1" s="1"/>
  <c r="I331" i="1" l="1"/>
  <c r="D332" i="1" s="1"/>
  <c r="F332" i="1" l="1"/>
  <c r="E332" i="1" s="1"/>
  <c r="H332" i="1" s="1"/>
  <c r="I332" i="1" l="1"/>
  <c r="D333" i="1" s="1"/>
  <c r="F333" i="1" l="1"/>
  <c r="E333" i="1" s="1"/>
  <c r="H333" i="1" s="1"/>
  <c r="I333" i="1" l="1"/>
  <c r="D334" i="1" s="1"/>
  <c r="F334" i="1" l="1"/>
  <c r="E334" i="1" s="1"/>
  <c r="H334" i="1" s="1"/>
  <c r="I334" i="1" l="1"/>
  <c r="D335" i="1" s="1"/>
  <c r="F335" i="1" l="1"/>
  <c r="E335" i="1" s="1"/>
  <c r="H335" i="1" s="1"/>
  <c r="I335" i="1" l="1"/>
  <c r="D336" i="1" s="1"/>
  <c r="F336" i="1" l="1"/>
  <c r="E336" i="1" s="1"/>
  <c r="H336" i="1" s="1"/>
  <c r="I336" i="1" l="1"/>
  <c r="D337" i="1" s="1"/>
  <c r="F337" i="1" l="1"/>
  <c r="E337" i="1" s="1"/>
  <c r="H337" i="1" s="1"/>
  <c r="I337" i="1" l="1"/>
  <c r="D338" i="1" s="1"/>
  <c r="F338" i="1" l="1"/>
  <c r="E338" i="1" s="1"/>
  <c r="H338" i="1" s="1"/>
  <c r="I338" i="1" l="1"/>
  <c r="D339" i="1" s="1"/>
  <c r="F339" i="1" l="1"/>
  <c r="E339" i="1" s="1"/>
  <c r="H339" i="1" s="1"/>
  <c r="I339" i="1" l="1"/>
  <c r="D340" i="1" s="1"/>
  <c r="F340" i="1" l="1"/>
  <c r="E340" i="1" s="1"/>
  <c r="H340" i="1" s="1"/>
  <c r="I340" i="1" l="1"/>
  <c r="D341" i="1" s="1"/>
  <c r="F341" i="1" l="1"/>
  <c r="E341" i="1" s="1"/>
  <c r="H341" i="1" s="1"/>
  <c r="I341" i="1" l="1"/>
  <c r="D342" i="1" s="1"/>
  <c r="F342" i="1" l="1"/>
  <c r="E342" i="1" s="1"/>
  <c r="H342" i="1" s="1"/>
  <c r="I342" i="1" l="1"/>
  <c r="D343" i="1" s="1"/>
  <c r="F343" i="1" l="1"/>
  <c r="E343" i="1" s="1"/>
  <c r="H343" i="1" s="1"/>
  <c r="I343" i="1" l="1"/>
  <c r="D344" i="1" s="1"/>
  <c r="F344" i="1" l="1"/>
  <c r="E344" i="1" s="1"/>
  <c r="H344" i="1" s="1"/>
  <c r="I344" i="1" s="1"/>
  <c r="D345" i="1" l="1"/>
  <c r="F345" i="1" l="1"/>
  <c r="E345" i="1" s="1"/>
  <c r="H345" i="1" s="1"/>
  <c r="I345" i="1" l="1"/>
  <c r="D346" i="1" s="1"/>
  <c r="F346" i="1" l="1"/>
  <c r="E346" i="1" s="1"/>
  <c r="H346" i="1" s="1"/>
  <c r="I346" i="1" l="1"/>
  <c r="D347" i="1" s="1"/>
  <c r="F347" i="1" l="1"/>
  <c r="E347" i="1" s="1"/>
  <c r="H347" i="1" s="1"/>
  <c r="I347" i="1" l="1"/>
  <c r="D348" i="1" s="1"/>
  <c r="F348" i="1" l="1"/>
  <c r="E348" i="1" s="1"/>
  <c r="H348" i="1" s="1"/>
  <c r="I348" i="1" l="1"/>
  <c r="D349" i="1" s="1"/>
  <c r="F349" i="1" l="1"/>
  <c r="E349" i="1" s="1"/>
  <c r="H349" i="1" s="1"/>
  <c r="I349" i="1" l="1"/>
  <c r="D350" i="1" s="1"/>
  <c r="F350" i="1" l="1"/>
  <c r="E350" i="1" s="1"/>
  <c r="H350" i="1" s="1"/>
  <c r="I350" i="1" l="1"/>
  <c r="D351" i="1" s="1"/>
  <c r="F351" i="1" l="1"/>
  <c r="E351" i="1" s="1"/>
  <c r="H351" i="1" s="1"/>
  <c r="I351" i="1" l="1"/>
  <c r="D352" i="1" s="1"/>
  <c r="F352" i="1" l="1"/>
  <c r="E352" i="1" s="1"/>
  <c r="H352" i="1" s="1"/>
  <c r="I352" i="1" l="1"/>
  <c r="D353" i="1" s="1"/>
  <c r="F353" i="1" l="1"/>
  <c r="E353" i="1" s="1"/>
  <c r="H353" i="1" s="1"/>
  <c r="I353" i="1" l="1"/>
  <c r="D354" i="1" s="1"/>
  <c r="F354" i="1" l="1"/>
  <c r="E354" i="1" s="1"/>
  <c r="H354" i="1" s="1"/>
  <c r="I354" i="1" l="1"/>
  <c r="D355" i="1" s="1"/>
  <c r="F355" i="1" l="1"/>
  <c r="E355" i="1" s="1"/>
  <c r="H355" i="1" s="1"/>
  <c r="I355" i="1" l="1"/>
  <c r="D356" i="1" s="1"/>
  <c r="F356" i="1" l="1"/>
  <c r="E356" i="1" s="1"/>
  <c r="H356" i="1" s="1"/>
  <c r="I356" i="1" l="1"/>
  <c r="D357" i="1" s="1"/>
  <c r="F357" i="1" l="1"/>
  <c r="E357" i="1" s="1"/>
  <c r="H357" i="1" s="1"/>
  <c r="I357" i="1" l="1"/>
  <c r="D358" i="1" s="1"/>
  <c r="F358" i="1" l="1"/>
  <c r="E358" i="1" s="1"/>
  <c r="H358" i="1" s="1"/>
  <c r="I358" i="1" l="1"/>
  <c r="D359" i="1" s="1"/>
  <c r="F359" i="1" l="1"/>
  <c r="E359" i="1" s="1"/>
  <c r="H359" i="1" s="1"/>
  <c r="I359" i="1" l="1"/>
  <c r="D360" i="1" s="1"/>
  <c r="F360" i="1" l="1"/>
  <c r="E360" i="1" s="1"/>
  <c r="H360" i="1" s="1"/>
  <c r="I360" i="1" l="1"/>
  <c r="D361" i="1" s="1"/>
  <c r="F361" i="1" l="1"/>
  <c r="E361" i="1" s="1"/>
  <c r="H361" i="1" s="1"/>
  <c r="I361" i="1" l="1"/>
  <c r="D362" i="1" s="1"/>
  <c r="F362" i="1" l="1"/>
  <c r="E362" i="1" s="1"/>
  <c r="H362" i="1" s="1"/>
  <c r="I362" i="1" l="1"/>
  <c r="D363" i="1" s="1"/>
  <c r="F363" i="1" l="1"/>
  <c r="E363" i="1" s="1"/>
  <c r="H363" i="1" s="1"/>
  <c r="I363" i="1" l="1"/>
  <c r="D364" i="1" s="1"/>
  <c r="F364" i="1" l="1"/>
  <c r="E364" i="1" s="1"/>
  <c r="H364" i="1" s="1"/>
  <c r="I364" i="1" l="1"/>
  <c r="D365" i="1" s="1"/>
  <c r="F365" i="1" l="1"/>
  <c r="E365" i="1"/>
  <c r="H365" i="1" s="1"/>
  <c r="I365" i="1" l="1"/>
  <c r="D366" i="1" s="1"/>
  <c r="F366" i="1" l="1"/>
  <c r="E366" i="1" s="1"/>
  <c r="H366" i="1" s="1"/>
  <c r="I366" i="1" l="1"/>
  <c r="D367" i="1" s="1"/>
  <c r="F367" i="1" l="1"/>
  <c r="E367" i="1" s="1"/>
  <c r="H367" i="1" s="1"/>
  <c r="I367" i="1" l="1"/>
  <c r="D368" i="1" s="1"/>
  <c r="F368" i="1" l="1"/>
  <c r="E368" i="1" s="1"/>
  <c r="H368" i="1" s="1"/>
  <c r="I368" i="1" s="1"/>
</calcChain>
</file>

<file path=xl/sharedStrings.xml><?xml version="1.0" encoding="utf-8"?>
<sst xmlns="http://schemas.openxmlformats.org/spreadsheetml/2006/main" count="14" uniqueCount="13">
  <si>
    <t>period</t>
  </si>
  <si>
    <t>initial loan</t>
  </si>
  <si>
    <t>APR</t>
  </si>
  <si>
    <t>factor</t>
  </si>
  <si>
    <t>years</t>
  </si>
  <si>
    <t>payment</t>
  </si>
  <si>
    <t>beginning balance</t>
  </si>
  <si>
    <t>interest</t>
  </si>
  <si>
    <t>principal</t>
  </si>
  <si>
    <t>addnl principal</t>
  </si>
  <si>
    <t>ending balance</t>
  </si>
  <si>
    <t>assumes monthly compounding</t>
  </si>
  <si>
    <t>assumes 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</si>
</sst>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44" fontId="0" fillId="2" borderId="0" xfId="1" applyFont="1" applyFill="1"/>
    <xf numFmtId="10" fontId="0" fillId="2" borderId="0" xfId="2" applyNumberFormat="1" applyFont="1" applyFill="1"/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76"/>
  <sheetViews>
    <sheetView tabSelected="1" topLeftCell="B1" zoomScale="200" zoomScaleNormal="200" workbookViewId="0">
      <selection activeCell="E9" sqref="E9"/>
    </sheetView>
  </sheetViews>
  <sheetFormatPr defaultRowHeight="14.4" x14ac:dyDescent="0.3"/>
  <cols>
    <col min="4" max="4" width="15.5546875" bestFit="1" customWidth="1"/>
    <col min="5" max="5" width="10.6640625" bestFit="1" customWidth="1"/>
    <col min="6" max="6" width="12.5546875" bestFit="1" customWidth="1"/>
    <col min="7" max="7" width="12.77734375" bestFit="1" customWidth="1"/>
    <col min="8" max="8" width="10.44140625" bestFit="1" customWidth="1"/>
    <col min="9" max="9" width="13.21875" bestFit="1" customWidth="1"/>
  </cols>
  <sheetData>
    <row r="2" spans="3:9" x14ac:dyDescent="0.3">
      <c r="E2" t="s">
        <v>1</v>
      </c>
      <c r="F2" s="4">
        <v>400000</v>
      </c>
      <c r="G2" s="1"/>
    </row>
    <row r="3" spans="3:9" x14ac:dyDescent="0.3">
      <c r="E3" t="s">
        <v>2</v>
      </c>
      <c r="F3" s="5">
        <v>0.03</v>
      </c>
      <c r="G3" s="2"/>
    </row>
    <row r="4" spans="3:9" x14ac:dyDescent="0.3">
      <c r="E4" t="s">
        <v>3</v>
      </c>
      <c r="F4">
        <f>(1 - 1 / (1+F3/12)^(F5*12))/(F3/12)</f>
        <v>180.31091441247096</v>
      </c>
    </row>
    <row r="5" spans="3:9" x14ac:dyDescent="0.3">
      <c r="E5" t="s">
        <v>4</v>
      </c>
      <c r="F5" s="6">
        <v>20</v>
      </c>
      <c r="G5" t="s">
        <v>11</v>
      </c>
    </row>
    <row r="6" spans="3:9" x14ac:dyDescent="0.3">
      <c r="E6" t="s">
        <v>5</v>
      </c>
      <c r="F6" s="1">
        <f>+F2/F4</f>
        <v>2218.3903914156763</v>
      </c>
      <c r="G6" s="1" t="s">
        <v>12</v>
      </c>
    </row>
    <row r="7" spans="3:9" x14ac:dyDescent="0.3">
      <c r="F7" s="1"/>
      <c r="G7" s="1"/>
    </row>
    <row r="8" spans="3:9" x14ac:dyDescent="0.3">
      <c r="C8" t="s">
        <v>0</v>
      </c>
      <c r="D8" t="s">
        <v>6</v>
      </c>
      <c r="E8" t="s">
        <v>5</v>
      </c>
      <c r="F8" t="s">
        <v>7</v>
      </c>
      <c r="G8" t="s">
        <v>9</v>
      </c>
      <c r="H8" t="s">
        <v>8</v>
      </c>
      <c r="I8" t="s">
        <v>10</v>
      </c>
    </row>
    <row r="9" spans="3:9" x14ac:dyDescent="0.3">
      <c r="C9">
        <v>1</v>
      </c>
      <c r="D9" s="3">
        <f>+F2</f>
        <v>400000</v>
      </c>
      <c r="E9" s="3">
        <f>+F6</f>
        <v>2218.3903914156763</v>
      </c>
      <c r="F9" s="1">
        <f>+D9*$F$3/12</f>
        <v>1000</v>
      </c>
      <c r="G9" s="1">
        <v>0</v>
      </c>
      <c r="H9" s="3">
        <f>+E9-F9</f>
        <v>1218.3903914156763</v>
      </c>
      <c r="I9" s="3">
        <f>MAX(D9-G9-H9,0)</f>
        <v>398781.60960858432</v>
      </c>
    </row>
    <row r="10" spans="3:9" x14ac:dyDescent="0.3">
      <c r="C10">
        <f>C9+1</f>
        <v>2</v>
      </c>
      <c r="D10" s="3">
        <f>+I9</f>
        <v>398781.60960858432</v>
      </c>
      <c r="E10" s="3">
        <f t="shared" ref="E10:E73" si="0">MAX(0,MIN(E9,D10+F10))</f>
        <v>2218.3903914156763</v>
      </c>
      <c r="F10" s="1">
        <f>+D10*$F$3/12</f>
        <v>996.95402402146067</v>
      </c>
      <c r="G10" s="1">
        <v>0</v>
      </c>
      <c r="H10" s="3">
        <f>+E10-F10</f>
        <v>1221.4363673942157</v>
      </c>
      <c r="I10" s="3">
        <f t="shared" ref="I9:I72" si="1">MAX(D10-G10-H10,0)</f>
        <v>397560.17324119009</v>
      </c>
    </row>
    <row r="11" spans="3:9" x14ac:dyDescent="0.3">
      <c r="C11">
        <f>+C10+1</f>
        <v>3</v>
      </c>
      <c r="D11" s="3">
        <f>+I10</f>
        <v>397560.17324119009</v>
      </c>
      <c r="E11" s="3">
        <f t="shared" si="0"/>
        <v>2218.3903914156763</v>
      </c>
      <c r="F11" s="1">
        <f>+D11*$F$3/12</f>
        <v>993.90043310297517</v>
      </c>
      <c r="G11" s="1">
        <v>0</v>
      </c>
      <c r="H11" s="3">
        <f>+E11-F11</f>
        <v>1224.4899583127012</v>
      </c>
      <c r="I11" s="3">
        <f t="shared" si="1"/>
        <v>396335.68328287738</v>
      </c>
    </row>
    <row r="12" spans="3:9" x14ac:dyDescent="0.3">
      <c r="C12">
        <f t="shared" ref="C12:C75" si="2">+C11+1</f>
        <v>4</v>
      </c>
      <c r="D12" s="3">
        <f t="shared" ref="D12:D75" si="3">+I11</f>
        <v>396335.68328287738</v>
      </c>
      <c r="E12" s="3">
        <f t="shared" si="0"/>
        <v>2218.3903914156763</v>
      </c>
      <c r="F12" s="1">
        <f t="shared" ref="F12:F75" si="4">+D12*$F$3/12</f>
        <v>990.83920820719334</v>
      </c>
      <c r="G12" s="1">
        <v>0</v>
      </c>
      <c r="H12" s="3">
        <f t="shared" ref="H12:H75" si="5">+E12-F12</f>
        <v>1227.5511832084831</v>
      </c>
      <c r="I12" s="3">
        <f t="shared" si="1"/>
        <v>395108.1320996689</v>
      </c>
    </row>
    <row r="13" spans="3:9" x14ac:dyDescent="0.3">
      <c r="C13">
        <f t="shared" si="2"/>
        <v>5</v>
      </c>
      <c r="D13" s="3">
        <f t="shared" si="3"/>
        <v>395108.1320996689</v>
      </c>
      <c r="E13" s="3">
        <f t="shared" si="0"/>
        <v>2218.3903914156763</v>
      </c>
      <c r="F13" s="1">
        <f t="shared" si="4"/>
        <v>987.77033024917228</v>
      </c>
      <c r="G13" s="1">
        <v>0</v>
      </c>
      <c r="H13" s="3">
        <f t="shared" si="5"/>
        <v>1230.620061166504</v>
      </c>
      <c r="I13" s="3">
        <f t="shared" si="1"/>
        <v>393877.51203850238</v>
      </c>
    </row>
    <row r="14" spans="3:9" x14ac:dyDescent="0.3">
      <c r="C14">
        <f t="shared" si="2"/>
        <v>6</v>
      </c>
      <c r="D14" s="3">
        <f t="shared" si="3"/>
        <v>393877.51203850238</v>
      </c>
      <c r="E14" s="3">
        <f t="shared" si="0"/>
        <v>2218.3903914156763</v>
      </c>
      <c r="F14" s="1">
        <f t="shared" si="4"/>
        <v>984.69378009625598</v>
      </c>
      <c r="G14" s="1">
        <v>0</v>
      </c>
      <c r="H14" s="3">
        <f t="shared" si="5"/>
        <v>1233.6966113194203</v>
      </c>
      <c r="I14" s="3">
        <f t="shared" si="1"/>
        <v>392643.81542718294</v>
      </c>
    </row>
    <row r="15" spans="3:9" x14ac:dyDescent="0.3">
      <c r="C15">
        <f t="shared" si="2"/>
        <v>7</v>
      </c>
      <c r="D15" s="3">
        <f t="shared" si="3"/>
        <v>392643.81542718294</v>
      </c>
      <c r="E15" s="3">
        <f t="shared" si="0"/>
        <v>2218.3903914156763</v>
      </c>
      <c r="F15" s="1">
        <f t="shared" si="4"/>
        <v>981.60953856795732</v>
      </c>
      <c r="G15" s="1">
        <v>0</v>
      </c>
      <c r="H15" s="3">
        <f t="shared" si="5"/>
        <v>1236.780852847719</v>
      </c>
      <c r="I15" s="3">
        <f t="shared" si="1"/>
        <v>391407.03457433521</v>
      </c>
    </row>
    <row r="16" spans="3:9" x14ac:dyDescent="0.3">
      <c r="C16">
        <f t="shared" si="2"/>
        <v>8</v>
      </c>
      <c r="D16" s="3">
        <f t="shared" si="3"/>
        <v>391407.03457433521</v>
      </c>
      <c r="E16" s="3">
        <f t="shared" si="0"/>
        <v>2218.3903914156763</v>
      </c>
      <c r="F16" s="1">
        <f t="shared" si="4"/>
        <v>978.51758643583798</v>
      </c>
      <c r="G16" s="1">
        <v>0</v>
      </c>
      <c r="H16" s="3">
        <f t="shared" si="5"/>
        <v>1239.8728049798383</v>
      </c>
      <c r="I16" s="3">
        <f t="shared" si="1"/>
        <v>390167.16176935536</v>
      </c>
    </row>
    <row r="17" spans="3:9" x14ac:dyDescent="0.3">
      <c r="C17">
        <f t="shared" si="2"/>
        <v>9</v>
      </c>
      <c r="D17" s="3">
        <f t="shared" si="3"/>
        <v>390167.16176935536</v>
      </c>
      <c r="E17" s="3">
        <f t="shared" si="0"/>
        <v>2218.3903914156763</v>
      </c>
      <c r="F17" s="1">
        <f t="shared" si="4"/>
        <v>975.41790442338834</v>
      </c>
      <c r="G17" s="1">
        <v>0</v>
      </c>
      <c r="H17" s="3">
        <f t="shared" si="5"/>
        <v>1242.9724869922879</v>
      </c>
      <c r="I17" s="3">
        <f t="shared" si="1"/>
        <v>388924.18928236305</v>
      </c>
    </row>
    <row r="18" spans="3:9" x14ac:dyDescent="0.3">
      <c r="C18">
        <f t="shared" si="2"/>
        <v>10</v>
      </c>
      <c r="D18" s="3">
        <f t="shared" si="3"/>
        <v>388924.18928236305</v>
      </c>
      <c r="E18" s="3">
        <f t="shared" si="0"/>
        <v>2218.3903914156763</v>
      </c>
      <c r="F18" s="1">
        <f t="shared" si="4"/>
        <v>972.31047320590767</v>
      </c>
      <c r="G18" s="1">
        <v>0</v>
      </c>
      <c r="H18" s="3">
        <f t="shared" si="5"/>
        <v>1246.0799182097685</v>
      </c>
      <c r="I18" s="3">
        <f t="shared" si="1"/>
        <v>387678.10936415329</v>
      </c>
    </row>
    <row r="19" spans="3:9" x14ac:dyDescent="0.3">
      <c r="C19">
        <f t="shared" si="2"/>
        <v>11</v>
      </c>
      <c r="D19" s="3">
        <f t="shared" si="3"/>
        <v>387678.10936415329</v>
      </c>
      <c r="E19" s="3">
        <f t="shared" si="0"/>
        <v>2218.3903914156763</v>
      </c>
      <c r="F19" s="1">
        <f t="shared" si="4"/>
        <v>969.19527341038327</v>
      </c>
      <c r="G19" s="1">
        <v>0</v>
      </c>
      <c r="H19" s="3">
        <f t="shared" si="5"/>
        <v>1249.1951180052929</v>
      </c>
      <c r="I19" s="3">
        <f t="shared" si="1"/>
        <v>386428.91424614802</v>
      </c>
    </row>
    <row r="20" spans="3:9" x14ac:dyDescent="0.3">
      <c r="C20">
        <f t="shared" si="2"/>
        <v>12</v>
      </c>
      <c r="D20" s="3">
        <f t="shared" si="3"/>
        <v>386428.91424614802</v>
      </c>
      <c r="E20" s="3">
        <f t="shared" si="0"/>
        <v>2218.3903914156763</v>
      </c>
      <c r="F20" s="1">
        <f t="shared" si="4"/>
        <v>966.07228561537011</v>
      </c>
      <c r="G20" s="1">
        <v>2000</v>
      </c>
      <c r="H20" s="3">
        <f t="shared" si="5"/>
        <v>1252.3181058003061</v>
      </c>
      <c r="I20" s="3">
        <f t="shared" si="1"/>
        <v>383176.59614034771</v>
      </c>
    </row>
    <row r="21" spans="3:9" x14ac:dyDescent="0.3">
      <c r="C21">
        <f t="shared" si="2"/>
        <v>13</v>
      </c>
      <c r="D21" s="3">
        <f t="shared" si="3"/>
        <v>383176.59614034771</v>
      </c>
      <c r="E21" s="3">
        <f t="shared" si="0"/>
        <v>2218.3903914156763</v>
      </c>
      <c r="F21" s="1">
        <f t="shared" si="4"/>
        <v>957.94149035086923</v>
      </c>
      <c r="G21" s="1">
        <v>0</v>
      </c>
      <c r="H21" s="3">
        <f t="shared" si="5"/>
        <v>1260.4489010648072</v>
      </c>
      <c r="I21" s="3">
        <f t="shared" si="1"/>
        <v>381916.1472392829</v>
      </c>
    </row>
    <row r="22" spans="3:9" x14ac:dyDescent="0.3">
      <c r="C22">
        <f t="shared" si="2"/>
        <v>14</v>
      </c>
      <c r="D22" s="3">
        <f t="shared" si="3"/>
        <v>381916.1472392829</v>
      </c>
      <c r="E22" s="3">
        <f t="shared" si="0"/>
        <v>2218.3903914156763</v>
      </c>
      <c r="F22" s="1">
        <f t="shared" si="4"/>
        <v>954.79036809820718</v>
      </c>
      <c r="G22" s="1">
        <v>0</v>
      </c>
      <c r="H22" s="3">
        <f t="shared" si="5"/>
        <v>1263.6000233174691</v>
      </c>
      <c r="I22" s="3">
        <f t="shared" si="1"/>
        <v>380652.54721596546</v>
      </c>
    </row>
    <row r="23" spans="3:9" x14ac:dyDescent="0.3">
      <c r="C23">
        <f t="shared" si="2"/>
        <v>15</v>
      </c>
      <c r="D23" s="3">
        <f t="shared" si="3"/>
        <v>380652.54721596546</v>
      </c>
      <c r="E23" s="3">
        <f t="shared" si="0"/>
        <v>2218.3903914156763</v>
      </c>
      <c r="F23" s="1">
        <f t="shared" si="4"/>
        <v>951.63136803991358</v>
      </c>
      <c r="G23" s="1">
        <v>0</v>
      </c>
      <c r="H23" s="3">
        <f t="shared" si="5"/>
        <v>1266.7590233757628</v>
      </c>
      <c r="I23" s="3">
        <f t="shared" si="1"/>
        <v>379385.78819258971</v>
      </c>
    </row>
    <row r="24" spans="3:9" x14ac:dyDescent="0.3">
      <c r="C24">
        <f t="shared" si="2"/>
        <v>16</v>
      </c>
      <c r="D24" s="3">
        <f t="shared" si="3"/>
        <v>379385.78819258971</v>
      </c>
      <c r="E24" s="3">
        <f t="shared" si="0"/>
        <v>2218.3903914156763</v>
      </c>
      <c r="F24" s="1">
        <f t="shared" si="4"/>
        <v>948.46447048147422</v>
      </c>
      <c r="G24" s="1">
        <v>0</v>
      </c>
      <c r="H24" s="3">
        <f t="shared" si="5"/>
        <v>1269.9259209342022</v>
      </c>
      <c r="I24" s="3">
        <f t="shared" si="1"/>
        <v>378115.86227165553</v>
      </c>
    </row>
    <row r="25" spans="3:9" x14ac:dyDescent="0.3">
      <c r="C25">
        <f t="shared" si="2"/>
        <v>17</v>
      </c>
      <c r="D25" s="3">
        <f t="shared" si="3"/>
        <v>378115.86227165553</v>
      </c>
      <c r="E25" s="3">
        <f t="shared" si="0"/>
        <v>2218.3903914156763</v>
      </c>
      <c r="F25" s="1">
        <f t="shared" si="4"/>
        <v>945.28965567913883</v>
      </c>
      <c r="G25" s="1">
        <v>0</v>
      </c>
      <c r="H25" s="3">
        <f t="shared" si="5"/>
        <v>1273.1007357365374</v>
      </c>
      <c r="I25" s="3">
        <f t="shared" si="1"/>
        <v>376842.76153591898</v>
      </c>
    </row>
    <row r="26" spans="3:9" x14ac:dyDescent="0.3">
      <c r="C26">
        <f t="shared" si="2"/>
        <v>18</v>
      </c>
      <c r="D26" s="3">
        <f t="shared" si="3"/>
        <v>376842.76153591898</v>
      </c>
      <c r="E26" s="3">
        <f t="shared" si="0"/>
        <v>2218.3903914156763</v>
      </c>
      <c r="F26" s="1">
        <f t="shared" si="4"/>
        <v>942.10690383979738</v>
      </c>
      <c r="G26" s="1">
        <v>0</v>
      </c>
      <c r="H26" s="3">
        <f t="shared" si="5"/>
        <v>1276.283487575879</v>
      </c>
      <c r="I26" s="3">
        <f t="shared" si="1"/>
        <v>375566.47804834309</v>
      </c>
    </row>
    <row r="27" spans="3:9" x14ac:dyDescent="0.3">
      <c r="C27">
        <f t="shared" si="2"/>
        <v>19</v>
      </c>
      <c r="D27" s="3">
        <f t="shared" si="3"/>
        <v>375566.47804834309</v>
      </c>
      <c r="E27" s="3">
        <f t="shared" si="0"/>
        <v>2218.3903914156763</v>
      </c>
      <c r="F27" s="1">
        <f t="shared" si="4"/>
        <v>938.91619512085765</v>
      </c>
      <c r="G27" s="1">
        <v>0</v>
      </c>
      <c r="H27" s="3">
        <f t="shared" si="5"/>
        <v>1279.4741962948187</v>
      </c>
      <c r="I27" s="3">
        <f t="shared" si="1"/>
        <v>374287.00385204825</v>
      </c>
    </row>
    <row r="28" spans="3:9" x14ac:dyDescent="0.3">
      <c r="C28">
        <f t="shared" si="2"/>
        <v>20</v>
      </c>
      <c r="D28" s="3">
        <f t="shared" si="3"/>
        <v>374287.00385204825</v>
      </c>
      <c r="E28" s="3">
        <f t="shared" si="0"/>
        <v>2218.3903914156763</v>
      </c>
      <c r="F28" s="1">
        <f t="shared" si="4"/>
        <v>935.71750963012062</v>
      </c>
      <c r="G28" s="1">
        <v>0</v>
      </c>
      <c r="H28" s="3">
        <f t="shared" si="5"/>
        <v>1282.6728817855555</v>
      </c>
      <c r="I28" s="3">
        <f t="shared" si="1"/>
        <v>373004.3309702627</v>
      </c>
    </row>
    <row r="29" spans="3:9" x14ac:dyDescent="0.3">
      <c r="C29">
        <f t="shared" si="2"/>
        <v>21</v>
      </c>
      <c r="D29" s="3">
        <f t="shared" si="3"/>
        <v>373004.3309702627</v>
      </c>
      <c r="E29" s="3">
        <f t="shared" si="0"/>
        <v>2218.3903914156763</v>
      </c>
      <c r="F29" s="1">
        <f t="shared" si="4"/>
        <v>932.51082742565677</v>
      </c>
      <c r="G29" s="1">
        <v>0</v>
      </c>
      <c r="H29" s="3">
        <f t="shared" si="5"/>
        <v>1285.8795639900195</v>
      </c>
      <c r="I29" s="3">
        <f t="shared" si="1"/>
        <v>371718.45140627271</v>
      </c>
    </row>
    <row r="30" spans="3:9" x14ac:dyDescent="0.3">
      <c r="C30">
        <f t="shared" si="2"/>
        <v>22</v>
      </c>
      <c r="D30" s="3">
        <f t="shared" si="3"/>
        <v>371718.45140627271</v>
      </c>
      <c r="E30" s="3">
        <f t="shared" si="0"/>
        <v>2218.3903914156763</v>
      </c>
      <c r="F30" s="1">
        <f t="shared" si="4"/>
        <v>929.29612851568174</v>
      </c>
      <c r="G30" s="1">
        <v>0</v>
      </c>
      <c r="H30" s="3">
        <f t="shared" si="5"/>
        <v>1289.0942628999946</v>
      </c>
      <c r="I30" s="3">
        <f t="shared" si="1"/>
        <v>370429.3571433727</v>
      </c>
    </row>
    <row r="31" spans="3:9" x14ac:dyDescent="0.3">
      <c r="C31">
        <f t="shared" si="2"/>
        <v>23</v>
      </c>
      <c r="D31" s="3">
        <f t="shared" si="3"/>
        <v>370429.3571433727</v>
      </c>
      <c r="E31" s="3">
        <f t="shared" si="0"/>
        <v>2218.3903914156763</v>
      </c>
      <c r="F31" s="1">
        <f t="shared" si="4"/>
        <v>926.0733928584317</v>
      </c>
      <c r="G31" s="1">
        <v>0</v>
      </c>
      <c r="H31" s="3">
        <f t="shared" si="5"/>
        <v>1292.3169985572445</v>
      </c>
      <c r="I31" s="3">
        <f t="shared" si="1"/>
        <v>369137.04014481546</v>
      </c>
    </row>
    <row r="32" spans="3:9" x14ac:dyDescent="0.3">
      <c r="C32">
        <f t="shared" si="2"/>
        <v>24</v>
      </c>
      <c r="D32" s="3">
        <f t="shared" si="3"/>
        <v>369137.04014481546</v>
      </c>
      <c r="E32" s="3">
        <f t="shared" si="0"/>
        <v>2218.3903914156763</v>
      </c>
      <c r="F32" s="1">
        <f t="shared" si="4"/>
        <v>922.84260036203852</v>
      </c>
      <c r="G32" s="1">
        <v>2000</v>
      </c>
      <c r="H32" s="3">
        <f t="shared" si="5"/>
        <v>1295.5477910536379</v>
      </c>
      <c r="I32" s="3">
        <f t="shared" si="1"/>
        <v>365841.4923537618</v>
      </c>
    </row>
    <row r="33" spans="3:9" x14ac:dyDescent="0.3">
      <c r="C33">
        <f t="shared" si="2"/>
        <v>25</v>
      </c>
      <c r="D33" s="3">
        <f t="shared" si="3"/>
        <v>365841.4923537618</v>
      </c>
      <c r="E33" s="3">
        <f t="shared" si="0"/>
        <v>2218.3903914156763</v>
      </c>
      <c r="F33" s="1">
        <f t="shared" si="4"/>
        <v>914.6037308844044</v>
      </c>
      <c r="G33" s="1">
        <v>0</v>
      </c>
      <c r="H33" s="3">
        <f t="shared" si="5"/>
        <v>1303.786660531272</v>
      </c>
      <c r="I33" s="3">
        <f t="shared" si="1"/>
        <v>364537.70569323056</v>
      </c>
    </row>
    <row r="34" spans="3:9" x14ac:dyDescent="0.3">
      <c r="C34">
        <f t="shared" si="2"/>
        <v>26</v>
      </c>
      <c r="D34" s="3">
        <f t="shared" si="3"/>
        <v>364537.70569323056</v>
      </c>
      <c r="E34" s="3">
        <f t="shared" si="0"/>
        <v>2218.3903914156763</v>
      </c>
      <c r="F34" s="1">
        <f t="shared" si="4"/>
        <v>911.34426423307639</v>
      </c>
      <c r="G34" s="1">
        <v>0</v>
      </c>
      <c r="H34" s="3">
        <f t="shared" si="5"/>
        <v>1307.0461271825998</v>
      </c>
      <c r="I34" s="3">
        <f t="shared" si="1"/>
        <v>363230.65956604795</v>
      </c>
    </row>
    <row r="35" spans="3:9" x14ac:dyDescent="0.3">
      <c r="C35">
        <f t="shared" si="2"/>
        <v>27</v>
      </c>
      <c r="D35" s="3">
        <f t="shared" si="3"/>
        <v>363230.65956604795</v>
      </c>
      <c r="E35" s="3">
        <f t="shared" si="0"/>
        <v>2218.3903914156763</v>
      </c>
      <c r="F35" s="1">
        <f t="shared" si="4"/>
        <v>908.07664891511979</v>
      </c>
      <c r="G35" s="1">
        <v>0</v>
      </c>
      <c r="H35" s="3">
        <f t="shared" si="5"/>
        <v>1310.3137425005566</v>
      </c>
      <c r="I35" s="3">
        <f t="shared" si="1"/>
        <v>361920.3458235474</v>
      </c>
    </row>
    <row r="36" spans="3:9" x14ac:dyDescent="0.3">
      <c r="C36">
        <f t="shared" si="2"/>
        <v>28</v>
      </c>
      <c r="D36" s="3">
        <f t="shared" si="3"/>
        <v>361920.3458235474</v>
      </c>
      <c r="E36" s="3">
        <f t="shared" si="0"/>
        <v>2218.3903914156763</v>
      </c>
      <c r="F36" s="1">
        <f t="shared" si="4"/>
        <v>904.8008645588684</v>
      </c>
      <c r="G36" s="1">
        <v>0</v>
      </c>
      <c r="H36" s="3">
        <f t="shared" si="5"/>
        <v>1313.5895268568079</v>
      </c>
      <c r="I36" s="3">
        <f t="shared" si="1"/>
        <v>360606.75629669061</v>
      </c>
    </row>
    <row r="37" spans="3:9" x14ac:dyDescent="0.3">
      <c r="C37">
        <f t="shared" si="2"/>
        <v>29</v>
      </c>
      <c r="D37" s="3">
        <f t="shared" si="3"/>
        <v>360606.75629669061</v>
      </c>
      <c r="E37" s="3">
        <f t="shared" si="0"/>
        <v>2218.3903914156763</v>
      </c>
      <c r="F37" s="1">
        <f t="shared" si="4"/>
        <v>901.51689074172646</v>
      </c>
      <c r="G37" s="1">
        <v>0</v>
      </c>
      <c r="H37" s="3">
        <f t="shared" si="5"/>
        <v>1316.8735006739498</v>
      </c>
      <c r="I37" s="3">
        <f t="shared" si="1"/>
        <v>359289.88279601664</v>
      </c>
    </row>
    <row r="38" spans="3:9" x14ac:dyDescent="0.3">
      <c r="C38">
        <f t="shared" si="2"/>
        <v>30</v>
      </c>
      <c r="D38" s="3">
        <f t="shared" si="3"/>
        <v>359289.88279601664</v>
      </c>
      <c r="E38" s="3">
        <f t="shared" si="0"/>
        <v>2218.3903914156763</v>
      </c>
      <c r="F38" s="1">
        <f t="shared" si="4"/>
        <v>898.22470699004145</v>
      </c>
      <c r="G38" s="1">
        <v>0</v>
      </c>
      <c r="H38" s="3">
        <f t="shared" si="5"/>
        <v>1320.1656844256349</v>
      </c>
      <c r="I38" s="3">
        <f t="shared" si="1"/>
        <v>357969.71711159102</v>
      </c>
    </row>
    <row r="39" spans="3:9" x14ac:dyDescent="0.3">
      <c r="C39">
        <f t="shared" si="2"/>
        <v>31</v>
      </c>
      <c r="D39" s="3">
        <f t="shared" si="3"/>
        <v>357969.71711159102</v>
      </c>
      <c r="E39" s="3">
        <f t="shared" si="0"/>
        <v>2218.3903914156763</v>
      </c>
      <c r="F39" s="1">
        <f t="shared" si="4"/>
        <v>894.92429277897747</v>
      </c>
      <c r="G39" s="1">
        <v>0</v>
      </c>
      <c r="H39" s="3">
        <f t="shared" si="5"/>
        <v>1323.4660986366989</v>
      </c>
      <c r="I39" s="3">
        <f t="shared" si="1"/>
        <v>356646.25101295434</v>
      </c>
    </row>
    <row r="40" spans="3:9" x14ac:dyDescent="0.3">
      <c r="C40">
        <f t="shared" si="2"/>
        <v>32</v>
      </c>
      <c r="D40" s="3">
        <f t="shared" si="3"/>
        <v>356646.25101295434</v>
      </c>
      <c r="E40" s="3">
        <f t="shared" si="0"/>
        <v>2218.3903914156763</v>
      </c>
      <c r="F40" s="1">
        <f t="shared" si="4"/>
        <v>891.6156275323857</v>
      </c>
      <c r="G40" s="1">
        <v>0</v>
      </c>
      <c r="H40" s="3">
        <f t="shared" si="5"/>
        <v>1326.7747638832907</v>
      </c>
      <c r="I40" s="3">
        <f t="shared" si="1"/>
        <v>355319.47624907107</v>
      </c>
    </row>
    <row r="41" spans="3:9" x14ac:dyDescent="0.3">
      <c r="C41">
        <f t="shared" si="2"/>
        <v>33</v>
      </c>
      <c r="D41" s="3">
        <f t="shared" si="3"/>
        <v>355319.47624907107</v>
      </c>
      <c r="E41" s="3">
        <f t="shared" si="0"/>
        <v>2218.3903914156763</v>
      </c>
      <c r="F41" s="1">
        <f t="shared" si="4"/>
        <v>888.29869062267755</v>
      </c>
      <c r="G41" s="1">
        <v>0</v>
      </c>
      <c r="H41" s="3">
        <f t="shared" si="5"/>
        <v>1330.0917007929988</v>
      </c>
      <c r="I41" s="3">
        <f t="shared" si="1"/>
        <v>353989.38454827806</v>
      </c>
    </row>
    <row r="42" spans="3:9" x14ac:dyDescent="0.3">
      <c r="C42">
        <f t="shared" si="2"/>
        <v>34</v>
      </c>
      <c r="D42" s="3">
        <f t="shared" si="3"/>
        <v>353989.38454827806</v>
      </c>
      <c r="E42" s="3">
        <f t="shared" si="0"/>
        <v>2218.3903914156763</v>
      </c>
      <c r="F42" s="1">
        <f t="shared" si="4"/>
        <v>884.97346137069508</v>
      </c>
      <c r="G42" s="1">
        <v>0</v>
      </c>
      <c r="H42" s="3">
        <f t="shared" si="5"/>
        <v>1333.4169300449812</v>
      </c>
      <c r="I42" s="3">
        <f t="shared" si="1"/>
        <v>352655.96761823306</v>
      </c>
    </row>
    <row r="43" spans="3:9" x14ac:dyDescent="0.3">
      <c r="C43">
        <f t="shared" si="2"/>
        <v>35</v>
      </c>
      <c r="D43" s="3">
        <f t="shared" si="3"/>
        <v>352655.96761823306</v>
      </c>
      <c r="E43" s="3">
        <f t="shared" si="0"/>
        <v>2218.3903914156763</v>
      </c>
      <c r="F43" s="1">
        <f t="shared" si="4"/>
        <v>881.63991904558259</v>
      </c>
      <c r="G43" s="1">
        <v>0</v>
      </c>
      <c r="H43" s="3">
        <f t="shared" si="5"/>
        <v>1336.7504723700936</v>
      </c>
      <c r="I43" s="3">
        <f t="shared" si="1"/>
        <v>351319.21714586299</v>
      </c>
    </row>
    <row r="44" spans="3:9" x14ac:dyDescent="0.3">
      <c r="C44">
        <f t="shared" si="2"/>
        <v>36</v>
      </c>
      <c r="D44" s="3">
        <f t="shared" si="3"/>
        <v>351319.21714586299</v>
      </c>
      <c r="E44" s="3">
        <f t="shared" si="0"/>
        <v>2218.3903914156763</v>
      </c>
      <c r="F44" s="1">
        <f t="shared" si="4"/>
        <v>878.29804286465742</v>
      </c>
      <c r="G44" s="1">
        <v>2000</v>
      </c>
      <c r="H44" s="3">
        <f t="shared" si="5"/>
        <v>1340.0923485510189</v>
      </c>
      <c r="I44" s="3">
        <f t="shared" si="1"/>
        <v>347979.12479731196</v>
      </c>
    </row>
    <row r="45" spans="3:9" x14ac:dyDescent="0.3">
      <c r="C45">
        <f t="shared" si="2"/>
        <v>37</v>
      </c>
      <c r="D45" s="3">
        <f t="shared" si="3"/>
        <v>347979.12479731196</v>
      </c>
      <c r="E45" s="3">
        <f t="shared" si="0"/>
        <v>2218.3903914156763</v>
      </c>
      <c r="F45" s="1">
        <f t="shared" si="4"/>
        <v>869.94781199327997</v>
      </c>
      <c r="G45" s="1">
        <v>0</v>
      </c>
      <c r="H45" s="3">
        <f t="shared" si="5"/>
        <v>1348.4425794223962</v>
      </c>
      <c r="I45" s="3">
        <f t="shared" si="1"/>
        <v>346630.68221788958</v>
      </c>
    </row>
    <row r="46" spans="3:9" x14ac:dyDescent="0.3">
      <c r="C46">
        <f t="shared" si="2"/>
        <v>38</v>
      </c>
      <c r="D46" s="3">
        <f t="shared" si="3"/>
        <v>346630.68221788958</v>
      </c>
      <c r="E46" s="3">
        <f t="shared" si="0"/>
        <v>2218.3903914156763</v>
      </c>
      <c r="F46" s="1">
        <f t="shared" si="4"/>
        <v>866.57670554472395</v>
      </c>
      <c r="G46" s="1">
        <v>0</v>
      </c>
      <c r="H46" s="3">
        <f t="shared" si="5"/>
        <v>1351.8136858709522</v>
      </c>
      <c r="I46" s="3">
        <f t="shared" si="1"/>
        <v>345278.86853201862</v>
      </c>
    </row>
    <row r="47" spans="3:9" x14ac:dyDescent="0.3">
      <c r="C47">
        <f t="shared" si="2"/>
        <v>39</v>
      </c>
      <c r="D47" s="3">
        <f t="shared" si="3"/>
        <v>345278.86853201862</v>
      </c>
      <c r="E47" s="3">
        <f t="shared" si="0"/>
        <v>2218.3903914156763</v>
      </c>
      <c r="F47" s="1">
        <f t="shared" si="4"/>
        <v>863.19717133004644</v>
      </c>
      <c r="G47" s="1">
        <v>0</v>
      </c>
      <c r="H47" s="3">
        <f t="shared" si="5"/>
        <v>1355.1932200856299</v>
      </c>
      <c r="I47" s="3">
        <f t="shared" si="1"/>
        <v>343923.67531193298</v>
      </c>
    </row>
    <row r="48" spans="3:9" x14ac:dyDescent="0.3">
      <c r="C48">
        <f t="shared" si="2"/>
        <v>40</v>
      </c>
      <c r="D48" s="3">
        <f t="shared" si="3"/>
        <v>343923.67531193298</v>
      </c>
      <c r="E48" s="3">
        <f t="shared" si="0"/>
        <v>2218.3903914156763</v>
      </c>
      <c r="F48" s="1">
        <f t="shared" si="4"/>
        <v>859.80918827983248</v>
      </c>
      <c r="G48" s="1">
        <v>0</v>
      </c>
      <c r="H48" s="3">
        <f t="shared" si="5"/>
        <v>1358.5812031358437</v>
      </c>
      <c r="I48" s="3">
        <f t="shared" si="1"/>
        <v>342565.09410879714</v>
      </c>
    </row>
    <row r="49" spans="3:9" x14ac:dyDescent="0.3">
      <c r="C49">
        <f t="shared" si="2"/>
        <v>41</v>
      </c>
      <c r="D49" s="3">
        <f t="shared" si="3"/>
        <v>342565.09410879714</v>
      </c>
      <c r="E49" s="3">
        <f t="shared" si="0"/>
        <v>2218.3903914156763</v>
      </c>
      <c r="F49" s="1">
        <f t="shared" si="4"/>
        <v>856.4127352719928</v>
      </c>
      <c r="G49" s="1">
        <v>0</v>
      </c>
      <c r="H49" s="3">
        <f t="shared" si="5"/>
        <v>1361.9776561436834</v>
      </c>
      <c r="I49" s="3">
        <f t="shared" si="1"/>
        <v>341203.11645265348</v>
      </c>
    </row>
    <row r="50" spans="3:9" x14ac:dyDescent="0.3">
      <c r="C50">
        <f t="shared" si="2"/>
        <v>42</v>
      </c>
      <c r="D50" s="3">
        <f t="shared" si="3"/>
        <v>341203.11645265348</v>
      </c>
      <c r="E50" s="3">
        <f t="shared" si="0"/>
        <v>2218.3903914156763</v>
      </c>
      <c r="F50" s="1">
        <f t="shared" si="4"/>
        <v>853.00779113163378</v>
      </c>
      <c r="G50" s="1">
        <v>0</v>
      </c>
      <c r="H50" s="3">
        <f t="shared" si="5"/>
        <v>1365.3826002840424</v>
      </c>
      <c r="I50" s="3">
        <f t="shared" si="1"/>
        <v>339837.73385236942</v>
      </c>
    </row>
    <row r="51" spans="3:9" x14ac:dyDescent="0.3">
      <c r="C51">
        <f t="shared" si="2"/>
        <v>43</v>
      </c>
      <c r="D51" s="3">
        <f t="shared" si="3"/>
        <v>339837.73385236942</v>
      </c>
      <c r="E51" s="3">
        <f t="shared" si="0"/>
        <v>2218.3903914156763</v>
      </c>
      <c r="F51" s="1">
        <f t="shared" si="4"/>
        <v>849.59433463092353</v>
      </c>
      <c r="G51" s="1">
        <v>0</v>
      </c>
      <c r="H51" s="3">
        <f t="shared" si="5"/>
        <v>1368.7960567847526</v>
      </c>
      <c r="I51" s="3">
        <f t="shared" si="1"/>
        <v>338468.93779558467</v>
      </c>
    </row>
    <row r="52" spans="3:9" x14ac:dyDescent="0.3">
      <c r="C52">
        <f t="shared" si="2"/>
        <v>44</v>
      </c>
      <c r="D52" s="3">
        <f t="shared" si="3"/>
        <v>338468.93779558467</v>
      </c>
      <c r="E52" s="3">
        <f t="shared" si="0"/>
        <v>2218.3903914156763</v>
      </c>
      <c r="F52" s="1">
        <f t="shared" si="4"/>
        <v>846.1723444889617</v>
      </c>
      <c r="G52" s="1">
        <v>0</v>
      </c>
      <c r="H52" s="3">
        <f t="shared" si="5"/>
        <v>1372.2180469267146</v>
      </c>
      <c r="I52" s="3">
        <f t="shared" si="1"/>
        <v>337096.71974865795</v>
      </c>
    </row>
    <row r="53" spans="3:9" x14ac:dyDescent="0.3">
      <c r="C53">
        <f t="shared" si="2"/>
        <v>45</v>
      </c>
      <c r="D53" s="3">
        <f t="shared" si="3"/>
        <v>337096.71974865795</v>
      </c>
      <c r="E53" s="3">
        <f t="shared" si="0"/>
        <v>2218.3903914156763</v>
      </c>
      <c r="F53" s="1">
        <f t="shared" si="4"/>
        <v>842.7417993716449</v>
      </c>
      <c r="G53" s="1">
        <v>0</v>
      </c>
      <c r="H53" s="3">
        <f t="shared" si="5"/>
        <v>1375.6485920440314</v>
      </c>
      <c r="I53" s="3">
        <f t="shared" si="1"/>
        <v>335721.07115661394</v>
      </c>
    </row>
    <row r="54" spans="3:9" x14ac:dyDescent="0.3">
      <c r="C54">
        <f t="shared" si="2"/>
        <v>46</v>
      </c>
      <c r="D54" s="3">
        <f t="shared" si="3"/>
        <v>335721.07115661394</v>
      </c>
      <c r="E54" s="3">
        <f t="shared" si="0"/>
        <v>2218.3903914156763</v>
      </c>
      <c r="F54" s="1">
        <f t="shared" si="4"/>
        <v>839.3026778915347</v>
      </c>
      <c r="G54" s="1">
        <v>0</v>
      </c>
      <c r="H54" s="3">
        <f t="shared" si="5"/>
        <v>1379.0877135241417</v>
      </c>
      <c r="I54" s="3">
        <f t="shared" si="1"/>
        <v>334341.98344308982</v>
      </c>
    </row>
    <row r="55" spans="3:9" x14ac:dyDescent="0.3">
      <c r="C55">
        <f t="shared" si="2"/>
        <v>47</v>
      </c>
      <c r="D55" s="3">
        <f t="shared" si="3"/>
        <v>334341.98344308982</v>
      </c>
      <c r="E55" s="3">
        <f t="shared" si="0"/>
        <v>2218.3903914156763</v>
      </c>
      <c r="F55" s="1">
        <f t="shared" si="4"/>
        <v>835.8549586077246</v>
      </c>
      <c r="G55" s="1">
        <v>0</v>
      </c>
      <c r="H55" s="3">
        <f t="shared" si="5"/>
        <v>1382.5354328079516</v>
      </c>
      <c r="I55" s="3">
        <f t="shared" si="1"/>
        <v>332959.44801028189</v>
      </c>
    </row>
    <row r="56" spans="3:9" x14ac:dyDescent="0.3">
      <c r="C56">
        <f t="shared" si="2"/>
        <v>48</v>
      </c>
      <c r="D56" s="3">
        <f t="shared" si="3"/>
        <v>332959.44801028189</v>
      </c>
      <c r="E56" s="3">
        <f t="shared" si="0"/>
        <v>2218.3903914156763</v>
      </c>
      <c r="F56" s="1">
        <f t="shared" si="4"/>
        <v>832.39862002570464</v>
      </c>
      <c r="G56" s="1">
        <v>2000</v>
      </c>
      <c r="H56" s="3">
        <f t="shared" si="5"/>
        <v>1385.9917713899717</v>
      </c>
      <c r="I56" s="3">
        <f t="shared" si="1"/>
        <v>329573.45623889193</v>
      </c>
    </row>
    <row r="57" spans="3:9" x14ac:dyDescent="0.3">
      <c r="C57">
        <f t="shared" si="2"/>
        <v>49</v>
      </c>
      <c r="D57" s="3">
        <f t="shared" si="3"/>
        <v>329573.45623889193</v>
      </c>
      <c r="E57" s="3">
        <f t="shared" si="0"/>
        <v>2218.3903914156763</v>
      </c>
      <c r="F57" s="1">
        <f t="shared" si="4"/>
        <v>823.93364059722978</v>
      </c>
      <c r="G57" s="1">
        <v>0</v>
      </c>
      <c r="H57" s="3">
        <f t="shared" si="5"/>
        <v>1394.4567508184464</v>
      </c>
      <c r="I57" s="3">
        <f t="shared" si="1"/>
        <v>328178.99948807346</v>
      </c>
    </row>
    <row r="58" spans="3:9" x14ac:dyDescent="0.3">
      <c r="C58">
        <f t="shared" si="2"/>
        <v>50</v>
      </c>
      <c r="D58" s="3">
        <f t="shared" si="3"/>
        <v>328178.99948807346</v>
      </c>
      <c r="E58" s="3">
        <f t="shared" si="0"/>
        <v>2218.3903914156763</v>
      </c>
      <c r="F58" s="1">
        <f t="shared" si="4"/>
        <v>820.44749872018372</v>
      </c>
      <c r="G58" s="1">
        <v>0</v>
      </c>
      <c r="H58" s="3">
        <f t="shared" si="5"/>
        <v>1397.9428926954924</v>
      </c>
      <c r="I58" s="3">
        <f t="shared" si="1"/>
        <v>326781.05659537797</v>
      </c>
    </row>
    <row r="59" spans="3:9" x14ac:dyDescent="0.3">
      <c r="C59">
        <f t="shared" si="2"/>
        <v>51</v>
      </c>
      <c r="D59" s="3">
        <f t="shared" si="3"/>
        <v>326781.05659537797</v>
      </c>
      <c r="E59" s="3">
        <f t="shared" si="0"/>
        <v>2218.3903914156763</v>
      </c>
      <c r="F59" s="1">
        <f t="shared" si="4"/>
        <v>816.9526414884449</v>
      </c>
      <c r="G59" s="1">
        <v>0</v>
      </c>
      <c r="H59" s="3">
        <f t="shared" si="5"/>
        <v>1401.4377499272314</v>
      </c>
      <c r="I59" s="3">
        <f t="shared" si="1"/>
        <v>325379.61884545075</v>
      </c>
    </row>
    <row r="60" spans="3:9" x14ac:dyDescent="0.3">
      <c r="C60">
        <f t="shared" si="2"/>
        <v>52</v>
      </c>
      <c r="D60" s="3">
        <f t="shared" si="3"/>
        <v>325379.61884545075</v>
      </c>
      <c r="E60" s="3">
        <f t="shared" si="0"/>
        <v>2218.3903914156763</v>
      </c>
      <c r="F60" s="1">
        <f t="shared" si="4"/>
        <v>813.44904711362688</v>
      </c>
      <c r="G60" s="1">
        <v>0</v>
      </c>
      <c r="H60" s="3">
        <f t="shared" si="5"/>
        <v>1404.9413443020494</v>
      </c>
      <c r="I60" s="3">
        <f t="shared" si="1"/>
        <v>323974.67750114872</v>
      </c>
    </row>
    <row r="61" spans="3:9" x14ac:dyDescent="0.3">
      <c r="C61">
        <f t="shared" si="2"/>
        <v>53</v>
      </c>
      <c r="D61" s="3">
        <f t="shared" si="3"/>
        <v>323974.67750114872</v>
      </c>
      <c r="E61" s="3">
        <f t="shared" si="0"/>
        <v>2218.3903914156763</v>
      </c>
      <c r="F61" s="1">
        <f t="shared" si="4"/>
        <v>809.93669375287175</v>
      </c>
      <c r="G61" s="1">
        <v>0</v>
      </c>
      <c r="H61" s="3">
        <f t="shared" si="5"/>
        <v>1408.4536976628046</v>
      </c>
      <c r="I61" s="3">
        <f t="shared" si="1"/>
        <v>322566.22380348592</v>
      </c>
    </row>
    <row r="62" spans="3:9" x14ac:dyDescent="0.3">
      <c r="C62">
        <f t="shared" si="2"/>
        <v>54</v>
      </c>
      <c r="D62" s="3">
        <f t="shared" si="3"/>
        <v>322566.22380348592</v>
      </c>
      <c r="E62" s="3">
        <f t="shared" si="0"/>
        <v>2218.3903914156763</v>
      </c>
      <c r="F62" s="1">
        <f t="shared" si="4"/>
        <v>806.41555950871486</v>
      </c>
      <c r="G62" s="1">
        <v>0</v>
      </c>
      <c r="H62" s="3">
        <f t="shared" si="5"/>
        <v>1411.9748319069613</v>
      </c>
      <c r="I62" s="3">
        <f t="shared" si="1"/>
        <v>321154.24897157896</v>
      </c>
    </row>
    <row r="63" spans="3:9" x14ac:dyDescent="0.3">
      <c r="C63">
        <f t="shared" si="2"/>
        <v>55</v>
      </c>
      <c r="D63" s="3">
        <f t="shared" si="3"/>
        <v>321154.24897157896</v>
      </c>
      <c r="E63" s="3">
        <f t="shared" si="0"/>
        <v>2218.3903914156763</v>
      </c>
      <c r="F63" s="1">
        <f t="shared" si="4"/>
        <v>802.88562242894739</v>
      </c>
      <c r="G63" s="1">
        <v>0</v>
      </c>
      <c r="H63" s="3">
        <f t="shared" si="5"/>
        <v>1415.5047689867288</v>
      </c>
      <c r="I63" s="3">
        <f t="shared" si="1"/>
        <v>319738.74420259224</v>
      </c>
    </row>
    <row r="64" spans="3:9" x14ac:dyDescent="0.3">
      <c r="C64">
        <f t="shared" si="2"/>
        <v>56</v>
      </c>
      <c r="D64" s="3">
        <f t="shared" si="3"/>
        <v>319738.74420259224</v>
      </c>
      <c r="E64" s="3">
        <f t="shared" si="0"/>
        <v>2218.3903914156763</v>
      </c>
      <c r="F64" s="1">
        <f t="shared" si="4"/>
        <v>799.34686050648054</v>
      </c>
      <c r="G64" s="1">
        <v>0</v>
      </c>
      <c r="H64" s="3">
        <f t="shared" si="5"/>
        <v>1419.0435309091959</v>
      </c>
      <c r="I64" s="3">
        <f t="shared" si="1"/>
        <v>318319.70067168307</v>
      </c>
    </row>
    <row r="65" spans="3:9" x14ac:dyDescent="0.3">
      <c r="C65">
        <f t="shared" si="2"/>
        <v>57</v>
      </c>
      <c r="D65" s="3">
        <f t="shared" si="3"/>
        <v>318319.70067168307</v>
      </c>
      <c r="E65" s="3">
        <f t="shared" si="0"/>
        <v>2218.3903914156763</v>
      </c>
      <c r="F65" s="1">
        <f t="shared" si="4"/>
        <v>795.79925167920771</v>
      </c>
      <c r="G65" s="1">
        <v>0</v>
      </c>
      <c r="H65" s="3">
        <f t="shared" si="5"/>
        <v>1422.5911397364684</v>
      </c>
      <c r="I65" s="3">
        <f t="shared" si="1"/>
        <v>316897.1095319466</v>
      </c>
    </row>
    <row r="66" spans="3:9" x14ac:dyDescent="0.3">
      <c r="C66">
        <f t="shared" si="2"/>
        <v>58</v>
      </c>
      <c r="D66" s="3">
        <f t="shared" si="3"/>
        <v>316897.1095319466</v>
      </c>
      <c r="E66" s="3">
        <f t="shared" si="0"/>
        <v>2218.3903914156763</v>
      </c>
      <c r="F66" s="1">
        <f t="shared" si="4"/>
        <v>792.24277382986645</v>
      </c>
      <c r="G66" s="1">
        <v>0</v>
      </c>
      <c r="H66" s="3">
        <f t="shared" si="5"/>
        <v>1426.1476175858097</v>
      </c>
      <c r="I66" s="3">
        <f t="shared" si="1"/>
        <v>315470.96191436081</v>
      </c>
    </row>
    <row r="67" spans="3:9" x14ac:dyDescent="0.3">
      <c r="C67">
        <f t="shared" si="2"/>
        <v>59</v>
      </c>
      <c r="D67" s="3">
        <f t="shared" si="3"/>
        <v>315470.96191436081</v>
      </c>
      <c r="E67" s="3">
        <f t="shared" si="0"/>
        <v>2218.3903914156763</v>
      </c>
      <c r="F67" s="1">
        <f t="shared" si="4"/>
        <v>788.67740478590201</v>
      </c>
      <c r="G67" s="1">
        <v>0</v>
      </c>
      <c r="H67" s="3">
        <f t="shared" si="5"/>
        <v>1429.7129866297742</v>
      </c>
      <c r="I67" s="3">
        <f t="shared" si="1"/>
        <v>314041.24892773107</v>
      </c>
    </row>
    <row r="68" spans="3:9" x14ac:dyDescent="0.3">
      <c r="C68">
        <f t="shared" si="2"/>
        <v>60</v>
      </c>
      <c r="D68" s="3">
        <f t="shared" si="3"/>
        <v>314041.24892773107</v>
      </c>
      <c r="E68" s="3">
        <f t="shared" si="0"/>
        <v>2218.3903914156763</v>
      </c>
      <c r="F68" s="1">
        <f t="shared" si="4"/>
        <v>785.10312231932767</v>
      </c>
      <c r="G68" s="1">
        <v>2000</v>
      </c>
      <c r="H68" s="3">
        <f t="shared" si="5"/>
        <v>1433.2872690963486</v>
      </c>
      <c r="I68" s="3">
        <f t="shared" si="1"/>
        <v>310607.96165863471</v>
      </c>
    </row>
    <row r="69" spans="3:9" x14ac:dyDescent="0.3">
      <c r="C69">
        <f t="shared" si="2"/>
        <v>61</v>
      </c>
      <c r="D69" s="3">
        <f t="shared" si="3"/>
        <v>310607.96165863471</v>
      </c>
      <c r="E69" s="3">
        <f t="shared" si="0"/>
        <v>2218.3903914156763</v>
      </c>
      <c r="F69" s="1">
        <f t="shared" si="4"/>
        <v>776.51990414658678</v>
      </c>
      <c r="G69" s="1">
        <v>0</v>
      </c>
      <c r="H69" s="3">
        <f t="shared" si="5"/>
        <v>1441.8704872690896</v>
      </c>
      <c r="I69" s="3">
        <f t="shared" si="1"/>
        <v>309166.09117136564</v>
      </c>
    </row>
    <row r="70" spans="3:9" x14ac:dyDescent="0.3">
      <c r="C70">
        <f t="shared" si="2"/>
        <v>62</v>
      </c>
      <c r="D70" s="3">
        <f t="shared" si="3"/>
        <v>309166.09117136564</v>
      </c>
      <c r="E70" s="3">
        <f t="shared" si="0"/>
        <v>2218.3903914156763</v>
      </c>
      <c r="F70" s="1">
        <f t="shared" si="4"/>
        <v>772.91522792841408</v>
      </c>
      <c r="G70" s="1">
        <v>0</v>
      </c>
      <c r="H70" s="3">
        <f t="shared" si="5"/>
        <v>1445.4751634872623</v>
      </c>
      <c r="I70" s="3">
        <f t="shared" si="1"/>
        <v>307720.61600787839</v>
      </c>
    </row>
    <row r="71" spans="3:9" x14ac:dyDescent="0.3">
      <c r="C71">
        <f t="shared" si="2"/>
        <v>63</v>
      </c>
      <c r="D71" s="3">
        <f t="shared" si="3"/>
        <v>307720.61600787839</v>
      </c>
      <c r="E71" s="3">
        <f t="shared" si="0"/>
        <v>2218.3903914156763</v>
      </c>
      <c r="F71" s="1">
        <f t="shared" si="4"/>
        <v>769.30154001969595</v>
      </c>
      <c r="G71" s="1">
        <v>0</v>
      </c>
      <c r="H71" s="3">
        <f t="shared" si="5"/>
        <v>1449.0888513959803</v>
      </c>
      <c r="I71" s="3">
        <f t="shared" si="1"/>
        <v>306271.52715648239</v>
      </c>
    </row>
    <row r="72" spans="3:9" x14ac:dyDescent="0.3">
      <c r="C72">
        <f t="shared" si="2"/>
        <v>64</v>
      </c>
      <c r="D72" s="3">
        <f t="shared" si="3"/>
        <v>306271.52715648239</v>
      </c>
      <c r="E72" s="3">
        <f t="shared" si="0"/>
        <v>2218.3903914156763</v>
      </c>
      <c r="F72" s="1">
        <f t="shared" si="4"/>
        <v>765.67881789120599</v>
      </c>
      <c r="G72" s="1">
        <v>0</v>
      </c>
      <c r="H72" s="3">
        <f t="shared" si="5"/>
        <v>1452.7115735244702</v>
      </c>
      <c r="I72" s="3">
        <f t="shared" si="1"/>
        <v>304818.81558295793</v>
      </c>
    </row>
    <row r="73" spans="3:9" x14ac:dyDescent="0.3">
      <c r="C73">
        <f t="shared" si="2"/>
        <v>65</v>
      </c>
      <c r="D73" s="3">
        <f t="shared" si="3"/>
        <v>304818.81558295793</v>
      </c>
      <c r="E73" s="3">
        <f t="shared" si="0"/>
        <v>2218.3903914156763</v>
      </c>
      <c r="F73" s="1">
        <f t="shared" si="4"/>
        <v>762.04703895739476</v>
      </c>
      <c r="G73" s="1">
        <v>0</v>
      </c>
      <c r="H73" s="3">
        <f t="shared" si="5"/>
        <v>1456.3433524582815</v>
      </c>
      <c r="I73" s="3">
        <f t="shared" ref="I73:I136" si="6">MAX(D73-G73-H73,0)</f>
        <v>303362.47223049967</v>
      </c>
    </row>
    <row r="74" spans="3:9" x14ac:dyDescent="0.3">
      <c r="C74">
        <f t="shared" si="2"/>
        <v>66</v>
      </c>
      <c r="D74" s="3">
        <f t="shared" si="3"/>
        <v>303362.47223049967</v>
      </c>
      <c r="E74" s="3">
        <f t="shared" ref="E74:E137" si="7">MAX(0,MIN(E73,D74+F74))</f>
        <v>2218.3903914156763</v>
      </c>
      <c r="F74" s="1">
        <f t="shared" si="4"/>
        <v>758.40618057624908</v>
      </c>
      <c r="G74" s="1">
        <v>0</v>
      </c>
      <c r="H74" s="3">
        <f t="shared" si="5"/>
        <v>1459.9842108394273</v>
      </c>
      <c r="I74" s="3">
        <f t="shared" si="6"/>
        <v>301902.48801966023</v>
      </c>
    </row>
    <row r="75" spans="3:9" x14ac:dyDescent="0.3">
      <c r="C75">
        <f t="shared" si="2"/>
        <v>67</v>
      </c>
      <c r="D75" s="3">
        <f t="shared" si="3"/>
        <v>301902.48801966023</v>
      </c>
      <c r="E75" s="3">
        <f t="shared" si="7"/>
        <v>2218.3903914156763</v>
      </c>
      <c r="F75" s="1">
        <f t="shared" si="4"/>
        <v>754.75622004915056</v>
      </c>
      <c r="G75" s="1">
        <v>0</v>
      </c>
      <c r="H75" s="3">
        <f t="shared" si="5"/>
        <v>1463.6341713665256</v>
      </c>
      <c r="I75" s="3">
        <f t="shared" si="6"/>
        <v>300438.85384829371</v>
      </c>
    </row>
    <row r="76" spans="3:9" x14ac:dyDescent="0.3">
      <c r="C76">
        <f t="shared" ref="C76:C139" si="8">+C75+1</f>
        <v>68</v>
      </c>
      <c r="D76" s="3">
        <f t="shared" ref="D76:D139" si="9">+I75</f>
        <v>300438.85384829371</v>
      </c>
      <c r="E76" s="3">
        <f t="shared" si="7"/>
        <v>2218.3903914156763</v>
      </c>
      <c r="F76" s="1">
        <f t="shared" ref="F76:F139" si="10">+D76*$F$3/12</f>
        <v>751.09713462073432</v>
      </c>
      <c r="G76" s="1">
        <v>0</v>
      </c>
      <c r="H76" s="3">
        <f t="shared" ref="H76:H139" si="11">+E76-F76</f>
        <v>1467.293256794942</v>
      </c>
      <c r="I76" s="3">
        <f t="shared" si="6"/>
        <v>298971.5605914988</v>
      </c>
    </row>
    <row r="77" spans="3:9" x14ac:dyDescent="0.3">
      <c r="C77">
        <f t="shared" si="8"/>
        <v>69</v>
      </c>
      <c r="D77" s="3">
        <f t="shared" si="9"/>
        <v>298971.5605914988</v>
      </c>
      <c r="E77" s="3">
        <f t="shared" si="7"/>
        <v>2218.3903914156763</v>
      </c>
      <c r="F77" s="1">
        <f t="shared" si="10"/>
        <v>747.42890147874698</v>
      </c>
      <c r="G77" s="1">
        <v>0</v>
      </c>
      <c r="H77" s="3">
        <f t="shared" si="11"/>
        <v>1470.9614899369294</v>
      </c>
      <c r="I77" s="3">
        <f t="shared" si="6"/>
        <v>297500.59910156188</v>
      </c>
    </row>
    <row r="78" spans="3:9" x14ac:dyDescent="0.3">
      <c r="C78">
        <f t="shared" si="8"/>
        <v>70</v>
      </c>
      <c r="D78" s="3">
        <f t="shared" si="9"/>
        <v>297500.59910156188</v>
      </c>
      <c r="E78" s="3">
        <f t="shared" si="7"/>
        <v>2218.3903914156763</v>
      </c>
      <c r="F78" s="1">
        <f t="shared" si="10"/>
        <v>743.75149775390457</v>
      </c>
      <c r="G78" s="1">
        <v>0</v>
      </c>
      <c r="H78" s="3">
        <f t="shared" si="11"/>
        <v>1474.6388936617718</v>
      </c>
      <c r="I78" s="3">
        <f t="shared" si="6"/>
        <v>296025.96020790009</v>
      </c>
    </row>
    <row r="79" spans="3:9" x14ac:dyDescent="0.3">
      <c r="C79">
        <f t="shared" si="8"/>
        <v>71</v>
      </c>
      <c r="D79" s="3">
        <f t="shared" si="9"/>
        <v>296025.96020790009</v>
      </c>
      <c r="E79" s="3">
        <f t="shared" si="7"/>
        <v>2218.3903914156763</v>
      </c>
      <c r="F79" s="1">
        <f t="shared" si="10"/>
        <v>740.06490051975015</v>
      </c>
      <c r="G79" s="1">
        <v>0</v>
      </c>
      <c r="H79" s="3">
        <f t="shared" si="11"/>
        <v>1478.3254908959261</v>
      </c>
      <c r="I79" s="3">
        <f t="shared" si="6"/>
        <v>294547.63471700414</v>
      </c>
    </row>
    <row r="80" spans="3:9" x14ac:dyDescent="0.3">
      <c r="C80">
        <f t="shared" si="8"/>
        <v>72</v>
      </c>
      <c r="D80" s="3">
        <f t="shared" si="9"/>
        <v>294547.63471700414</v>
      </c>
      <c r="E80" s="3">
        <f t="shared" si="7"/>
        <v>2218.3903914156763</v>
      </c>
      <c r="F80" s="1">
        <f t="shared" si="10"/>
        <v>736.3690867925103</v>
      </c>
      <c r="G80" s="1">
        <v>2000</v>
      </c>
      <c r="H80" s="3">
        <f t="shared" si="11"/>
        <v>1482.0213046231661</v>
      </c>
      <c r="I80" s="3">
        <f t="shared" si="6"/>
        <v>291065.61341238098</v>
      </c>
    </row>
    <row r="81" spans="3:9" x14ac:dyDescent="0.3">
      <c r="C81">
        <f t="shared" si="8"/>
        <v>73</v>
      </c>
      <c r="D81" s="3">
        <f t="shared" si="9"/>
        <v>291065.61341238098</v>
      </c>
      <c r="E81" s="3">
        <f t="shared" si="7"/>
        <v>2218.3903914156763</v>
      </c>
      <c r="F81" s="1">
        <f t="shared" si="10"/>
        <v>727.66403353095245</v>
      </c>
      <c r="G81" s="1">
        <v>0</v>
      </c>
      <c r="H81" s="3">
        <f t="shared" si="11"/>
        <v>1490.7263578847237</v>
      </c>
      <c r="I81" s="3">
        <f t="shared" si="6"/>
        <v>289574.88705449627</v>
      </c>
    </row>
    <row r="82" spans="3:9" x14ac:dyDescent="0.3">
      <c r="C82">
        <f t="shared" si="8"/>
        <v>74</v>
      </c>
      <c r="D82" s="3">
        <f t="shared" si="9"/>
        <v>289574.88705449627</v>
      </c>
      <c r="E82" s="3">
        <f t="shared" si="7"/>
        <v>2218.3903914156763</v>
      </c>
      <c r="F82" s="1">
        <f t="shared" si="10"/>
        <v>723.93721763624069</v>
      </c>
      <c r="G82" s="1">
        <v>0</v>
      </c>
      <c r="H82" s="3">
        <f t="shared" si="11"/>
        <v>1494.4531737794355</v>
      </c>
      <c r="I82" s="3">
        <f t="shared" si="6"/>
        <v>288080.43388071685</v>
      </c>
    </row>
    <row r="83" spans="3:9" x14ac:dyDescent="0.3">
      <c r="C83">
        <f t="shared" si="8"/>
        <v>75</v>
      </c>
      <c r="D83" s="3">
        <f t="shared" si="9"/>
        <v>288080.43388071685</v>
      </c>
      <c r="E83" s="3">
        <f t="shared" si="7"/>
        <v>2218.3903914156763</v>
      </c>
      <c r="F83" s="1">
        <f t="shared" si="10"/>
        <v>720.20108470179218</v>
      </c>
      <c r="G83" s="1">
        <v>0</v>
      </c>
      <c r="H83" s="3">
        <f t="shared" si="11"/>
        <v>1498.189306713884</v>
      </c>
      <c r="I83" s="3">
        <f t="shared" si="6"/>
        <v>286582.24457400298</v>
      </c>
    </row>
    <row r="84" spans="3:9" x14ac:dyDescent="0.3">
      <c r="C84">
        <f t="shared" si="8"/>
        <v>76</v>
      </c>
      <c r="D84" s="3">
        <f t="shared" si="9"/>
        <v>286582.24457400298</v>
      </c>
      <c r="E84" s="3">
        <f t="shared" si="7"/>
        <v>2218.3903914156763</v>
      </c>
      <c r="F84" s="1">
        <f t="shared" si="10"/>
        <v>716.45561143500743</v>
      </c>
      <c r="G84" s="1">
        <v>0</v>
      </c>
      <c r="H84" s="3">
        <f t="shared" si="11"/>
        <v>1501.9347799806687</v>
      </c>
      <c r="I84" s="3">
        <f t="shared" si="6"/>
        <v>285080.30979402229</v>
      </c>
    </row>
    <row r="85" spans="3:9" x14ac:dyDescent="0.3">
      <c r="C85">
        <f t="shared" si="8"/>
        <v>77</v>
      </c>
      <c r="D85" s="3">
        <f t="shared" si="9"/>
        <v>285080.30979402229</v>
      </c>
      <c r="E85" s="3">
        <f t="shared" si="7"/>
        <v>2218.3903914156763</v>
      </c>
      <c r="F85" s="1">
        <f t="shared" si="10"/>
        <v>712.70077448505572</v>
      </c>
      <c r="G85" s="1">
        <v>0</v>
      </c>
      <c r="H85" s="3">
        <f t="shared" si="11"/>
        <v>1505.6896169306206</v>
      </c>
      <c r="I85" s="3">
        <f t="shared" si="6"/>
        <v>283574.62017709168</v>
      </c>
    </row>
    <row r="86" spans="3:9" x14ac:dyDescent="0.3">
      <c r="C86">
        <f t="shared" si="8"/>
        <v>78</v>
      </c>
      <c r="D86" s="3">
        <f t="shared" si="9"/>
        <v>283574.62017709168</v>
      </c>
      <c r="E86" s="3">
        <f t="shared" si="7"/>
        <v>2218.3903914156763</v>
      </c>
      <c r="F86" s="1">
        <f t="shared" si="10"/>
        <v>708.93655044272919</v>
      </c>
      <c r="G86" s="1">
        <v>0</v>
      </c>
      <c r="H86" s="3">
        <f t="shared" si="11"/>
        <v>1509.4538409729471</v>
      </c>
      <c r="I86" s="3">
        <f t="shared" si="6"/>
        <v>282065.16633611871</v>
      </c>
    </row>
    <row r="87" spans="3:9" x14ac:dyDescent="0.3">
      <c r="C87">
        <f t="shared" si="8"/>
        <v>79</v>
      </c>
      <c r="D87" s="3">
        <f t="shared" si="9"/>
        <v>282065.16633611871</v>
      </c>
      <c r="E87" s="3">
        <f t="shared" si="7"/>
        <v>2218.3903914156763</v>
      </c>
      <c r="F87" s="1">
        <f t="shared" si="10"/>
        <v>705.16291584029671</v>
      </c>
      <c r="G87" s="1">
        <v>0</v>
      </c>
      <c r="H87" s="3">
        <f t="shared" si="11"/>
        <v>1513.2274755753797</v>
      </c>
      <c r="I87" s="3">
        <f t="shared" si="6"/>
        <v>280551.93886054331</v>
      </c>
    </row>
    <row r="88" spans="3:9" x14ac:dyDescent="0.3">
      <c r="C88">
        <f t="shared" si="8"/>
        <v>80</v>
      </c>
      <c r="D88" s="3">
        <f t="shared" si="9"/>
        <v>280551.93886054331</v>
      </c>
      <c r="E88" s="3">
        <f t="shared" si="7"/>
        <v>2218.3903914156763</v>
      </c>
      <c r="F88" s="1">
        <f t="shared" si="10"/>
        <v>701.37984715135826</v>
      </c>
      <c r="G88" s="1">
        <v>0</v>
      </c>
      <c r="H88" s="3">
        <f t="shared" si="11"/>
        <v>1517.010544264318</v>
      </c>
      <c r="I88" s="3">
        <f t="shared" si="6"/>
        <v>279034.92831627897</v>
      </c>
    </row>
    <row r="89" spans="3:9" x14ac:dyDescent="0.3">
      <c r="C89">
        <f t="shared" si="8"/>
        <v>81</v>
      </c>
      <c r="D89" s="3">
        <f t="shared" si="9"/>
        <v>279034.92831627897</v>
      </c>
      <c r="E89" s="3">
        <f t="shared" si="7"/>
        <v>2218.3903914156763</v>
      </c>
      <c r="F89" s="1">
        <f t="shared" si="10"/>
        <v>697.58732079069739</v>
      </c>
      <c r="G89" s="1">
        <v>0</v>
      </c>
      <c r="H89" s="3">
        <f t="shared" si="11"/>
        <v>1520.8030706249788</v>
      </c>
      <c r="I89" s="3">
        <f t="shared" si="6"/>
        <v>277514.12524565397</v>
      </c>
    </row>
    <row r="90" spans="3:9" x14ac:dyDescent="0.3">
      <c r="C90">
        <f t="shared" si="8"/>
        <v>82</v>
      </c>
      <c r="D90" s="3">
        <f t="shared" si="9"/>
        <v>277514.12524565397</v>
      </c>
      <c r="E90" s="3">
        <f t="shared" si="7"/>
        <v>2218.3903914156763</v>
      </c>
      <c r="F90" s="1">
        <f t="shared" si="10"/>
        <v>693.78531311413496</v>
      </c>
      <c r="G90" s="1">
        <v>0</v>
      </c>
      <c r="H90" s="3">
        <f t="shared" si="11"/>
        <v>1524.6050783015412</v>
      </c>
      <c r="I90" s="3">
        <f t="shared" si="6"/>
        <v>275989.5201673524</v>
      </c>
    </row>
    <row r="91" spans="3:9" x14ac:dyDescent="0.3">
      <c r="C91">
        <f t="shared" si="8"/>
        <v>83</v>
      </c>
      <c r="D91" s="3">
        <f t="shared" si="9"/>
        <v>275989.5201673524</v>
      </c>
      <c r="E91" s="3">
        <f t="shared" si="7"/>
        <v>2218.3903914156763</v>
      </c>
      <c r="F91" s="1">
        <f t="shared" si="10"/>
        <v>689.97380041838096</v>
      </c>
      <c r="G91" s="1">
        <v>0</v>
      </c>
      <c r="H91" s="3">
        <f t="shared" si="11"/>
        <v>1528.4165909972953</v>
      </c>
      <c r="I91" s="3">
        <f t="shared" si="6"/>
        <v>274461.10357635509</v>
      </c>
    </row>
    <row r="92" spans="3:9" x14ac:dyDescent="0.3">
      <c r="C92">
        <f t="shared" si="8"/>
        <v>84</v>
      </c>
      <c r="D92" s="3">
        <f t="shared" si="9"/>
        <v>274461.10357635509</v>
      </c>
      <c r="E92" s="3">
        <f t="shared" si="7"/>
        <v>2218.3903914156763</v>
      </c>
      <c r="F92" s="1">
        <f t="shared" si="10"/>
        <v>686.15275894088779</v>
      </c>
      <c r="G92" s="1">
        <v>2000</v>
      </c>
      <c r="H92" s="3">
        <f t="shared" si="11"/>
        <v>1532.2376324747884</v>
      </c>
      <c r="I92" s="3">
        <f t="shared" si="6"/>
        <v>270928.86594388029</v>
      </c>
    </row>
    <row r="93" spans="3:9" x14ac:dyDescent="0.3">
      <c r="C93">
        <f t="shared" si="8"/>
        <v>85</v>
      </c>
      <c r="D93" s="3">
        <f t="shared" si="9"/>
        <v>270928.86594388029</v>
      </c>
      <c r="E93" s="3">
        <f t="shared" si="7"/>
        <v>2218.3903914156763</v>
      </c>
      <c r="F93" s="1">
        <f t="shared" si="10"/>
        <v>677.32216485970071</v>
      </c>
      <c r="G93" s="1">
        <v>0</v>
      </c>
      <c r="H93" s="3">
        <f t="shared" si="11"/>
        <v>1541.0682265559756</v>
      </c>
      <c r="I93" s="3">
        <f t="shared" si="6"/>
        <v>269387.79771732428</v>
      </c>
    </row>
    <row r="94" spans="3:9" x14ac:dyDescent="0.3">
      <c r="C94">
        <f t="shared" si="8"/>
        <v>86</v>
      </c>
      <c r="D94" s="3">
        <f t="shared" si="9"/>
        <v>269387.79771732428</v>
      </c>
      <c r="E94" s="3">
        <f t="shared" si="7"/>
        <v>2218.3903914156763</v>
      </c>
      <c r="F94" s="1">
        <f t="shared" si="10"/>
        <v>673.46949429331073</v>
      </c>
      <c r="G94" s="1">
        <v>0</v>
      </c>
      <c r="H94" s="3">
        <f t="shared" si="11"/>
        <v>1544.9208971223657</v>
      </c>
      <c r="I94" s="3">
        <f t="shared" si="6"/>
        <v>267842.87682020193</v>
      </c>
    </row>
    <row r="95" spans="3:9" x14ac:dyDescent="0.3">
      <c r="C95">
        <f t="shared" si="8"/>
        <v>87</v>
      </c>
      <c r="D95" s="3">
        <f t="shared" si="9"/>
        <v>267842.87682020193</v>
      </c>
      <c r="E95" s="3">
        <f t="shared" si="7"/>
        <v>2218.3903914156763</v>
      </c>
      <c r="F95" s="1">
        <f t="shared" si="10"/>
        <v>669.60719205050475</v>
      </c>
      <c r="G95" s="1">
        <v>0</v>
      </c>
      <c r="H95" s="3">
        <f t="shared" si="11"/>
        <v>1548.7831993651716</v>
      </c>
      <c r="I95" s="3">
        <f t="shared" si="6"/>
        <v>266294.09362083673</v>
      </c>
    </row>
    <row r="96" spans="3:9" x14ac:dyDescent="0.3">
      <c r="C96">
        <f t="shared" si="8"/>
        <v>88</v>
      </c>
      <c r="D96" s="3">
        <f t="shared" si="9"/>
        <v>266294.09362083673</v>
      </c>
      <c r="E96" s="3">
        <f t="shared" si="7"/>
        <v>2218.3903914156763</v>
      </c>
      <c r="F96" s="1">
        <f t="shared" si="10"/>
        <v>665.73523405209187</v>
      </c>
      <c r="G96" s="1">
        <v>0</v>
      </c>
      <c r="H96" s="3">
        <f t="shared" si="11"/>
        <v>1552.6551573635843</v>
      </c>
      <c r="I96" s="3">
        <f t="shared" si="6"/>
        <v>264741.43846347317</v>
      </c>
    </row>
    <row r="97" spans="3:9" x14ac:dyDescent="0.3">
      <c r="C97">
        <f t="shared" si="8"/>
        <v>89</v>
      </c>
      <c r="D97" s="3">
        <f t="shared" si="9"/>
        <v>264741.43846347317</v>
      </c>
      <c r="E97" s="3">
        <f t="shared" si="7"/>
        <v>2218.3903914156763</v>
      </c>
      <c r="F97" s="1">
        <f t="shared" si="10"/>
        <v>661.85359615868288</v>
      </c>
      <c r="G97" s="1">
        <v>0</v>
      </c>
      <c r="H97" s="3">
        <f t="shared" si="11"/>
        <v>1556.5367952569934</v>
      </c>
      <c r="I97" s="3">
        <f t="shared" si="6"/>
        <v>263184.90166821616</v>
      </c>
    </row>
    <row r="98" spans="3:9" x14ac:dyDescent="0.3">
      <c r="C98">
        <f t="shared" si="8"/>
        <v>90</v>
      </c>
      <c r="D98" s="3">
        <f t="shared" si="9"/>
        <v>263184.90166821616</v>
      </c>
      <c r="E98" s="3">
        <f t="shared" si="7"/>
        <v>2218.3903914156763</v>
      </c>
      <c r="F98" s="1">
        <f t="shared" si="10"/>
        <v>657.9622541705404</v>
      </c>
      <c r="G98" s="1">
        <v>0</v>
      </c>
      <c r="H98" s="3">
        <f t="shared" si="11"/>
        <v>1560.428137245136</v>
      </c>
      <c r="I98" s="3">
        <f t="shared" si="6"/>
        <v>261624.47353097104</v>
      </c>
    </row>
    <row r="99" spans="3:9" x14ac:dyDescent="0.3">
      <c r="C99">
        <f t="shared" si="8"/>
        <v>91</v>
      </c>
      <c r="D99" s="3">
        <f t="shared" si="9"/>
        <v>261624.47353097104</v>
      </c>
      <c r="E99" s="3">
        <f t="shared" si="7"/>
        <v>2218.3903914156763</v>
      </c>
      <c r="F99" s="1">
        <f t="shared" si="10"/>
        <v>654.0611838274275</v>
      </c>
      <c r="G99" s="1">
        <v>0</v>
      </c>
      <c r="H99" s="3">
        <f t="shared" si="11"/>
        <v>1564.3292075882487</v>
      </c>
      <c r="I99" s="3">
        <f t="shared" si="6"/>
        <v>260060.14432338279</v>
      </c>
    </row>
    <row r="100" spans="3:9" x14ac:dyDescent="0.3">
      <c r="C100">
        <f t="shared" si="8"/>
        <v>92</v>
      </c>
      <c r="D100" s="3">
        <f t="shared" si="9"/>
        <v>260060.14432338279</v>
      </c>
      <c r="E100" s="3">
        <f t="shared" si="7"/>
        <v>2218.3903914156763</v>
      </c>
      <c r="F100" s="1">
        <f t="shared" si="10"/>
        <v>650.15036080845698</v>
      </c>
      <c r="G100" s="1">
        <v>0</v>
      </c>
      <c r="H100" s="3">
        <f t="shared" si="11"/>
        <v>1568.2400306072193</v>
      </c>
      <c r="I100" s="3">
        <f t="shared" si="6"/>
        <v>258491.90429277558</v>
      </c>
    </row>
    <row r="101" spans="3:9" x14ac:dyDescent="0.3">
      <c r="C101">
        <f t="shared" si="8"/>
        <v>93</v>
      </c>
      <c r="D101" s="3">
        <f t="shared" si="9"/>
        <v>258491.90429277558</v>
      </c>
      <c r="E101" s="3">
        <f t="shared" si="7"/>
        <v>2218.3903914156763</v>
      </c>
      <c r="F101" s="1">
        <f t="shared" si="10"/>
        <v>646.22976073193888</v>
      </c>
      <c r="G101" s="1">
        <v>0</v>
      </c>
      <c r="H101" s="3">
        <f t="shared" si="11"/>
        <v>1572.1606306837375</v>
      </c>
      <c r="I101" s="3">
        <f t="shared" si="6"/>
        <v>256919.74366209185</v>
      </c>
    </row>
    <row r="102" spans="3:9" x14ac:dyDescent="0.3">
      <c r="C102">
        <f t="shared" si="8"/>
        <v>94</v>
      </c>
      <c r="D102" s="3">
        <f t="shared" si="9"/>
        <v>256919.74366209185</v>
      </c>
      <c r="E102" s="3">
        <f t="shared" si="7"/>
        <v>2218.3903914156763</v>
      </c>
      <c r="F102" s="1">
        <f t="shared" si="10"/>
        <v>642.29935915522958</v>
      </c>
      <c r="G102" s="1">
        <v>0</v>
      </c>
      <c r="H102" s="3">
        <f t="shared" si="11"/>
        <v>1576.0910322604468</v>
      </c>
      <c r="I102" s="3">
        <f t="shared" si="6"/>
        <v>255343.6526298314</v>
      </c>
    </row>
    <row r="103" spans="3:9" x14ac:dyDescent="0.3">
      <c r="C103">
        <f t="shared" si="8"/>
        <v>95</v>
      </c>
      <c r="D103" s="3">
        <f t="shared" si="9"/>
        <v>255343.6526298314</v>
      </c>
      <c r="E103" s="3">
        <f t="shared" si="7"/>
        <v>2218.3903914156763</v>
      </c>
      <c r="F103" s="1">
        <f t="shared" si="10"/>
        <v>638.35913157457844</v>
      </c>
      <c r="G103" s="1">
        <v>0</v>
      </c>
      <c r="H103" s="3">
        <f t="shared" si="11"/>
        <v>1580.0312598410978</v>
      </c>
      <c r="I103" s="3">
        <f t="shared" si="6"/>
        <v>253763.62136999029</v>
      </c>
    </row>
    <row r="104" spans="3:9" x14ac:dyDescent="0.3">
      <c r="C104">
        <f t="shared" si="8"/>
        <v>96</v>
      </c>
      <c r="D104" s="3">
        <f t="shared" si="9"/>
        <v>253763.62136999029</v>
      </c>
      <c r="E104" s="3">
        <f t="shared" si="7"/>
        <v>2218.3903914156763</v>
      </c>
      <c r="F104" s="1">
        <f t="shared" si="10"/>
        <v>634.4090534249757</v>
      </c>
      <c r="G104" s="1">
        <v>2000</v>
      </c>
      <c r="H104" s="3">
        <f t="shared" si="11"/>
        <v>1583.9813379907005</v>
      </c>
      <c r="I104" s="3">
        <f t="shared" si="6"/>
        <v>250179.64003199959</v>
      </c>
    </row>
    <row r="105" spans="3:9" x14ac:dyDescent="0.3">
      <c r="C105">
        <f t="shared" si="8"/>
        <v>97</v>
      </c>
      <c r="D105" s="3">
        <f t="shared" si="9"/>
        <v>250179.64003199959</v>
      </c>
      <c r="E105" s="3">
        <f t="shared" si="7"/>
        <v>2218.3903914156763</v>
      </c>
      <c r="F105" s="1">
        <f t="shared" si="10"/>
        <v>625.44910007999897</v>
      </c>
      <c r="G105" s="1">
        <v>0</v>
      </c>
      <c r="H105" s="3">
        <f t="shared" si="11"/>
        <v>1592.9412913356773</v>
      </c>
      <c r="I105" s="3">
        <f t="shared" si="6"/>
        <v>248586.69874066391</v>
      </c>
    </row>
    <row r="106" spans="3:9" x14ac:dyDescent="0.3">
      <c r="C106">
        <f t="shared" si="8"/>
        <v>98</v>
      </c>
      <c r="D106" s="3">
        <f t="shared" si="9"/>
        <v>248586.69874066391</v>
      </c>
      <c r="E106" s="3">
        <f t="shared" si="7"/>
        <v>2218.3903914156763</v>
      </c>
      <c r="F106" s="1">
        <f t="shared" si="10"/>
        <v>621.46674685165976</v>
      </c>
      <c r="G106" s="1">
        <v>0</v>
      </c>
      <c r="H106" s="3">
        <f t="shared" si="11"/>
        <v>1596.9236445640165</v>
      </c>
      <c r="I106" s="3">
        <f t="shared" si="6"/>
        <v>246989.77509609988</v>
      </c>
    </row>
    <row r="107" spans="3:9" x14ac:dyDescent="0.3">
      <c r="C107">
        <f t="shared" si="8"/>
        <v>99</v>
      </c>
      <c r="D107" s="3">
        <f t="shared" si="9"/>
        <v>246989.77509609988</v>
      </c>
      <c r="E107" s="3">
        <f t="shared" si="7"/>
        <v>2218.3903914156763</v>
      </c>
      <c r="F107" s="1">
        <f t="shared" si="10"/>
        <v>617.47443774024975</v>
      </c>
      <c r="G107" s="1">
        <v>0</v>
      </c>
      <c r="H107" s="3">
        <f t="shared" si="11"/>
        <v>1600.9159536754264</v>
      </c>
      <c r="I107" s="3">
        <f t="shared" si="6"/>
        <v>245388.85914242445</v>
      </c>
    </row>
    <row r="108" spans="3:9" x14ac:dyDescent="0.3">
      <c r="C108">
        <f t="shared" si="8"/>
        <v>100</v>
      </c>
      <c r="D108" s="3">
        <f t="shared" si="9"/>
        <v>245388.85914242445</v>
      </c>
      <c r="E108" s="3">
        <f t="shared" si="7"/>
        <v>2218.3903914156763</v>
      </c>
      <c r="F108" s="1">
        <f t="shared" si="10"/>
        <v>613.47214785606104</v>
      </c>
      <c r="G108" s="1">
        <v>0</v>
      </c>
      <c r="H108" s="3">
        <f t="shared" si="11"/>
        <v>1604.9182435596153</v>
      </c>
      <c r="I108" s="3">
        <f t="shared" si="6"/>
        <v>243783.94089886485</v>
      </c>
    </row>
    <row r="109" spans="3:9" x14ac:dyDescent="0.3">
      <c r="C109">
        <f t="shared" si="8"/>
        <v>101</v>
      </c>
      <c r="D109" s="3">
        <f t="shared" si="9"/>
        <v>243783.94089886485</v>
      </c>
      <c r="E109" s="3">
        <f t="shared" si="7"/>
        <v>2218.3903914156763</v>
      </c>
      <c r="F109" s="1">
        <f t="shared" si="10"/>
        <v>609.45985224716208</v>
      </c>
      <c r="G109" s="1">
        <v>0</v>
      </c>
      <c r="H109" s="3">
        <f t="shared" si="11"/>
        <v>1608.9305391685143</v>
      </c>
      <c r="I109" s="3">
        <f t="shared" si="6"/>
        <v>242175.01035969635</v>
      </c>
    </row>
    <row r="110" spans="3:9" x14ac:dyDescent="0.3">
      <c r="C110">
        <f t="shared" si="8"/>
        <v>102</v>
      </c>
      <c r="D110" s="3">
        <f t="shared" si="9"/>
        <v>242175.01035969635</v>
      </c>
      <c r="E110" s="3">
        <f t="shared" si="7"/>
        <v>2218.3903914156763</v>
      </c>
      <c r="F110" s="1">
        <f t="shared" si="10"/>
        <v>605.43752589924077</v>
      </c>
      <c r="G110" s="1">
        <v>0</v>
      </c>
      <c r="H110" s="3">
        <f t="shared" si="11"/>
        <v>1612.9528655164354</v>
      </c>
      <c r="I110" s="3">
        <f t="shared" si="6"/>
        <v>240562.0574941799</v>
      </c>
    </row>
    <row r="111" spans="3:9" x14ac:dyDescent="0.3">
      <c r="C111">
        <f t="shared" si="8"/>
        <v>103</v>
      </c>
      <c r="D111" s="3">
        <f t="shared" si="9"/>
        <v>240562.0574941799</v>
      </c>
      <c r="E111" s="3">
        <f t="shared" si="7"/>
        <v>2218.3903914156763</v>
      </c>
      <c r="F111" s="1">
        <f t="shared" si="10"/>
        <v>601.40514373544977</v>
      </c>
      <c r="G111" s="1">
        <v>0</v>
      </c>
      <c r="H111" s="3">
        <f t="shared" si="11"/>
        <v>1616.9852476802266</v>
      </c>
      <c r="I111" s="3">
        <f t="shared" si="6"/>
        <v>238945.07224649968</v>
      </c>
    </row>
    <row r="112" spans="3:9" x14ac:dyDescent="0.3">
      <c r="C112">
        <f t="shared" si="8"/>
        <v>104</v>
      </c>
      <c r="D112" s="3">
        <f t="shared" si="9"/>
        <v>238945.07224649968</v>
      </c>
      <c r="E112" s="3">
        <f t="shared" si="7"/>
        <v>2218.3903914156763</v>
      </c>
      <c r="F112" s="1">
        <f t="shared" si="10"/>
        <v>597.36268061624912</v>
      </c>
      <c r="G112" s="1">
        <v>0</v>
      </c>
      <c r="H112" s="3">
        <f t="shared" si="11"/>
        <v>1621.027710799427</v>
      </c>
      <c r="I112" s="3">
        <f t="shared" si="6"/>
        <v>237324.04453570026</v>
      </c>
    </row>
    <row r="113" spans="3:9" x14ac:dyDescent="0.3">
      <c r="C113">
        <f t="shared" si="8"/>
        <v>105</v>
      </c>
      <c r="D113" s="3">
        <f t="shared" si="9"/>
        <v>237324.04453570026</v>
      </c>
      <c r="E113" s="3">
        <f t="shared" si="7"/>
        <v>2218.3903914156763</v>
      </c>
      <c r="F113" s="1">
        <f t="shared" si="10"/>
        <v>593.31011133925062</v>
      </c>
      <c r="G113" s="1">
        <v>0</v>
      </c>
      <c r="H113" s="3">
        <f t="shared" si="11"/>
        <v>1625.0802800764257</v>
      </c>
      <c r="I113" s="3">
        <f t="shared" si="6"/>
        <v>235698.96425562384</v>
      </c>
    </row>
    <row r="114" spans="3:9" x14ac:dyDescent="0.3">
      <c r="C114">
        <f t="shared" si="8"/>
        <v>106</v>
      </c>
      <c r="D114" s="3">
        <f t="shared" si="9"/>
        <v>235698.96425562384</v>
      </c>
      <c r="E114" s="3">
        <f t="shared" si="7"/>
        <v>2218.3903914156763</v>
      </c>
      <c r="F114" s="1">
        <f t="shared" si="10"/>
        <v>589.24741063905958</v>
      </c>
      <c r="G114" s="1">
        <v>0</v>
      </c>
      <c r="H114" s="3">
        <f t="shared" si="11"/>
        <v>1629.1429807766167</v>
      </c>
      <c r="I114" s="3">
        <f t="shared" si="6"/>
        <v>234069.82127484723</v>
      </c>
    </row>
    <row r="115" spans="3:9" x14ac:dyDescent="0.3">
      <c r="C115">
        <f t="shared" si="8"/>
        <v>107</v>
      </c>
      <c r="D115" s="3">
        <f t="shared" si="9"/>
        <v>234069.82127484723</v>
      </c>
      <c r="E115" s="3">
        <f t="shared" si="7"/>
        <v>2218.3903914156763</v>
      </c>
      <c r="F115" s="1">
        <f t="shared" si="10"/>
        <v>585.17455318711802</v>
      </c>
      <c r="G115" s="1">
        <v>0</v>
      </c>
      <c r="H115" s="3">
        <f t="shared" si="11"/>
        <v>1633.2158382285584</v>
      </c>
      <c r="I115" s="3">
        <f t="shared" si="6"/>
        <v>232436.60543661867</v>
      </c>
    </row>
    <row r="116" spans="3:9" x14ac:dyDescent="0.3">
      <c r="C116">
        <f t="shared" si="8"/>
        <v>108</v>
      </c>
      <c r="D116" s="3">
        <f t="shared" si="9"/>
        <v>232436.60543661867</v>
      </c>
      <c r="E116" s="3">
        <f t="shared" si="7"/>
        <v>2218.3903914156763</v>
      </c>
      <c r="F116" s="1">
        <f t="shared" si="10"/>
        <v>581.09151359154669</v>
      </c>
      <c r="G116" s="1">
        <v>2000</v>
      </c>
      <c r="H116" s="3">
        <f t="shared" si="11"/>
        <v>1637.2988778241297</v>
      </c>
      <c r="I116" s="3">
        <f t="shared" si="6"/>
        <v>228799.30655879455</v>
      </c>
    </row>
    <row r="117" spans="3:9" x14ac:dyDescent="0.3">
      <c r="C117">
        <f t="shared" si="8"/>
        <v>109</v>
      </c>
      <c r="D117" s="3">
        <f t="shared" si="9"/>
        <v>228799.30655879455</v>
      </c>
      <c r="E117" s="3">
        <f t="shared" si="7"/>
        <v>2218.3903914156763</v>
      </c>
      <c r="F117" s="1">
        <f t="shared" si="10"/>
        <v>571.99826639698631</v>
      </c>
      <c r="G117" s="1">
        <v>0</v>
      </c>
      <c r="H117" s="3">
        <f t="shared" si="11"/>
        <v>1646.39212501869</v>
      </c>
      <c r="I117" s="3">
        <f t="shared" si="6"/>
        <v>227152.91443377585</v>
      </c>
    </row>
    <row r="118" spans="3:9" x14ac:dyDescent="0.3">
      <c r="C118">
        <f t="shared" si="8"/>
        <v>110</v>
      </c>
      <c r="D118" s="3">
        <f t="shared" si="9"/>
        <v>227152.91443377585</v>
      </c>
      <c r="E118" s="3">
        <f t="shared" si="7"/>
        <v>2218.3903914156763</v>
      </c>
      <c r="F118" s="1">
        <f t="shared" si="10"/>
        <v>567.88228608443967</v>
      </c>
      <c r="G118" s="1">
        <v>0</v>
      </c>
      <c r="H118" s="3">
        <f t="shared" si="11"/>
        <v>1650.5081053312365</v>
      </c>
      <c r="I118" s="3">
        <f t="shared" si="6"/>
        <v>225502.4063284446</v>
      </c>
    </row>
    <row r="119" spans="3:9" x14ac:dyDescent="0.3">
      <c r="C119">
        <f t="shared" si="8"/>
        <v>111</v>
      </c>
      <c r="D119" s="3">
        <f t="shared" si="9"/>
        <v>225502.4063284446</v>
      </c>
      <c r="E119" s="3">
        <f t="shared" si="7"/>
        <v>2218.3903914156763</v>
      </c>
      <c r="F119" s="1">
        <f t="shared" si="10"/>
        <v>563.75601582111142</v>
      </c>
      <c r="G119" s="1">
        <v>0</v>
      </c>
      <c r="H119" s="3">
        <f t="shared" si="11"/>
        <v>1654.634375594565</v>
      </c>
      <c r="I119" s="3">
        <f t="shared" si="6"/>
        <v>223847.77195285005</v>
      </c>
    </row>
    <row r="120" spans="3:9" x14ac:dyDescent="0.3">
      <c r="C120">
        <f t="shared" si="8"/>
        <v>112</v>
      </c>
      <c r="D120" s="3">
        <f t="shared" si="9"/>
        <v>223847.77195285005</v>
      </c>
      <c r="E120" s="3">
        <f t="shared" si="7"/>
        <v>2218.3903914156763</v>
      </c>
      <c r="F120" s="1">
        <f t="shared" si="10"/>
        <v>559.61942988212502</v>
      </c>
      <c r="G120" s="1">
        <v>0</v>
      </c>
      <c r="H120" s="3">
        <f t="shared" si="11"/>
        <v>1658.7709615335511</v>
      </c>
      <c r="I120" s="3">
        <f t="shared" si="6"/>
        <v>222189.00099131648</v>
      </c>
    </row>
    <row r="121" spans="3:9" x14ac:dyDescent="0.3">
      <c r="C121">
        <f t="shared" si="8"/>
        <v>113</v>
      </c>
      <c r="D121" s="3">
        <f t="shared" si="9"/>
        <v>222189.00099131648</v>
      </c>
      <c r="E121" s="3">
        <f t="shared" si="7"/>
        <v>2218.3903914156763</v>
      </c>
      <c r="F121" s="1">
        <f t="shared" si="10"/>
        <v>555.47250247829118</v>
      </c>
      <c r="G121" s="1">
        <v>0</v>
      </c>
      <c r="H121" s="3">
        <f t="shared" si="11"/>
        <v>1662.9178889373852</v>
      </c>
      <c r="I121" s="3">
        <f t="shared" si="6"/>
        <v>220526.08310237911</v>
      </c>
    </row>
    <row r="122" spans="3:9" x14ac:dyDescent="0.3">
      <c r="C122">
        <f t="shared" si="8"/>
        <v>114</v>
      </c>
      <c r="D122" s="3">
        <f t="shared" si="9"/>
        <v>220526.08310237911</v>
      </c>
      <c r="E122" s="3">
        <f t="shared" si="7"/>
        <v>2218.3903914156763</v>
      </c>
      <c r="F122" s="1">
        <f t="shared" si="10"/>
        <v>551.31520775594777</v>
      </c>
      <c r="G122" s="1">
        <v>0</v>
      </c>
      <c r="H122" s="3">
        <f t="shared" si="11"/>
        <v>1667.0751836597285</v>
      </c>
      <c r="I122" s="3">
        <f t="shared" si="6"/>
        <v>218859.00791871938</v>
      </c>
    </row>
    <row r="123" spans="3:9" x14ac:dyDescent="0.3">
      <c r="C123">
        <f t="shared" si="8"/>
        <v>115</v>
      </c>
      <c r="D123" s="3">
        <f t="shared" si="9"/>
        <v>218859.00791871938</v>
      </c>
      <c r="E123" s="3">
        <f t="shared" si="7"/>
        <v>2218.3903914156763</v>
      </c>
      <c r="F123" s="1">
        <f t="shared" si="10"/>
        <v>547.14751979679841</v>
      </c>
      <c r="G123" s="1">
        <v>0</v>
      </c>
      <c r="H123" s="3">
        <f t="shared" si="11"/>
        <v>1671.2428716188779</v>
      </c>
      <c r="I123" s="3">
        <f t="shared" si="6"/>
        <v>217187.76504710049</v>
      </c>
    </row>
    <row r="124" spans="3:9" x14ac:dyDescent="0.3">
      <c r="C124">
        <f t="shared" si="8"/>
        <v>116</v>
      </c>
      <c r="D124" s="3">
        <f t="shared" si="9"/>
        <v>217187.76504710049</v>
      </c>
      <c r="E124" s="3">
        <f t="shared" si="7"/>
        <v>2218.3903914156763</v>
      </c>
      <c r="F124" s="1">
        <f t="shared" si="10"/>
        <v>542.96941261775123</v>
      </c>
      <c r="G124" s="1">
        <v>0</v>
      </c>
      <c r="H124" s="3">
        <f t="shared" si="11"/>
        <v>1675.420978797925</v>
      </c>
      <c r="I124" s="3">
        <f t="shared" si="6"/>
        <v>215512.34406830257</v>
      </c>
    </row>
    <row r="125" spans="3:9" x14ac:dyDescent="0.3">
      <c r="C125">
        <f t="shared" si="8"/>
        <v>117</v>
      </c>
      <c r="D125" s="3">
        <f t="shared" si="9"/>
        <v>215512.34406830257</v>
      </c>
      <c r="E125" s="3">
        <f t="shared" si="7"/>
        <v>2218.3903914156763</v>
      </c>
      <c r="F125" s="1">
        <f t="shared" si="10"/>
        <v>538.78086017075645</v>
      </c>
      <c r="G125" s="1">
        <v>0</v>
      </c>
      <c r="H125" s="3">
        <f t="shared" si="11"/>
        <v>1679.6095312449197</v>
      </c>
      <c r="I125" s="3">
        <f t="shared" si="6"/>
        <v>213832.73453705764</v>
      </c>
    </row>
    <row r="126" spans="3:9" x14ac:dyDescent="0.3">
      <c r="C126">
        <f t="shared" si="8"/>
        <v>118</v>
      </c>
      <c r="D126" s="3">
        <f t="shared" si="9"/>
        <v>213832.73453705764</v>
      </c>
      <c r="E126" s="3">
        <f t="shared" si="7"/>
        <v>2218.3903914156763</v>
      </c>
      <c r="F126" s="1">
        <f t="shared" si="10"/>
        <v>534.58183634264412</v>
      </c>
      <c r="G126" s="1">
        <v>0</v>
      </c>
      <c r="H126" s="3">
        <f t="shared" si="11"/>
        <v>1683.808555073032</v>
      </c>
      <c r="I126" s="3">
        <f t="shared" si="6"/>
        <v>212148.92598198459</v>
      </c>
    </row>
    <row r="127" spans="3:9" x14ac:dyDescent="0.3">
      <c r="C127">
        <f t="shared" si="8"/>
        <v>119</v>
      </c>
      <c r="D127" s="3">
        <f t="shared" si="9"/>
        <v>212148.92598198459</v>
      </c>
      <c r="E127" s="3">
        <f t="shared" si="7"/>
        <v>2218.3903914156763</v>
      </c>
      <c r="F127" s="1">
        <f t="shared" si="10"/>
        <v>530.37231495496144</v>
      </c>
      <c r="G127" s="1">
        <v>0</v>
      </c>
      <c r="H127" s="3">
        <f t="shared" si="11"/>
        <v>1688.0180764607148</v>
      </c>
      <c r="I127" s="3">
        <f t="shared" si="6"/>
        <v>210460.90790552387</v>
      </c>
    </row>
    <row r="128" spans="3:9" x14ac:dyDescent="0.3">
      <c r="C128">
        <f t="shared" si="8"/>
        <v>120</v>
      </c>
      <c r="D128" s="3">
        <f t="shared" si="9"/>
        <v>210460.90790552387</v>
      </c>
      <c r="E128" s="3">
        <f t="shared" si="7"/>
        <v>2218.3903914156763</v>
      </c>
      <c r="F128" s="1">
        <f t="shared" si="10"/>
        <v>526.15226976380961</v>
      </c>
      <c r="G128" s="1">
        <v>2000</v>
      </c>
      <c r="H128" s="3">
        <f t="shared" si="11"/>
        <v>1692.2381216518665</v>
      </c>
      <c r="I128" s="3">
        <f t="shared" si="6"/>
        <v>206768.669783872</v>
      </c>
    </row>
    <row r="129" spans="3:9" x14ac:dyDescent="0.3">
      <c r="C129">
        <f t="shared" si="8"/>
        <v>121</v>
      </c>
      <c r="D129" s="3">
        <f t="shared" si="9"/>
        <v>206768.669783872</v>
      </c>
      <c r="E129" s="3">
        <f t="shared" si="7"/>
        <v>2218.3903914156763</v>
      </c>
      <c r="F129" s="1">
        <f t="shared" si="10"/>
        <v>516.92167445968005</v>
      </c>
      <c r="G129" s="1">
        <v>0</v>
      </c>
      <c r="H129" s="3">
        <f t="shared" si="11"/>
        <v>1701.4687169559961</v>
      </c>
      <c r="I129" s="3">
        <f t="shared" si="6"/>
        <v>205067.20106691599</v>
      </c>
    </row>
    <row r="130" spans="3:9" x14ac:dyDescent="0.3">
      <c r="C130">
        <f t="shared" si="8"/>
        <v>122</v>
      </c>
      <c r="D130" s="3">
        <f t="shared" si="9"/>
        <v>205067.20106691599</v>
      </c>
      <c r="E130" s="3">
        <f t="shared" si="7"/>
        <v>2218.3903914156763</v>
      </c>
      <c r="F130" s="1">
        <f t="shared" si="10"/>
        <v>512.6680026672899</v>
      </c>
      <c r="G130" s="1">
        <v>0</v>
      </c>
      <c r="H130" s="3">
        <f t="shared" si="11"/>
        <v>1705.7223887483865</v>
      </c>
      <c r="I130" s="3">
        <f t="shared" si="6"/>
        <v>203361.47867816759</v>
      </c>
    </row>
    <row r="131" spans="3:9" x14ac:dyDescent="0.3">
      <c r="C131">
        <f t="shared" si="8"/>
        <v>123</v>
      </c>
      <c r="D131" s="3">
        <f t="shared" si="9"/>
        <v>203361.47867816759</v>
      </c>
      <c r="E131" s="3">
        <f t="shared" si="7"/>
        <v>2218.3903914156763</v>
      </c>
      <c r="F131" s="1">
        <f t="shared" si="10"/>
        <v>508.403696695419</v>
      </c>
      <c r="G131" s="1">
        <v>0</v>
      </c>
      <c r="H131" s="3">
        <f t="shared" si="11"/>
        <v>1709.9866947202572</v>
      </c>
      <c r="I131" s="3">
        <f t="shared" si="6"/>
        <v>201651.49198344734</v>
      </c>
    </row>
    <row r="132" spans="3:9" x14ac:dyDescent="0.3">
      <c r="C132">
        <f t="shared" si="8"/>
        <v>124</v>
      </c>
      <c r="D132" s="3">
        <f t="shared" si="9"/>
        <v>201651.49198344734</v>
      </c>
      <c r="E132" s="3">
        <f t="shared" si="7"/>
        <v>2218.3903914156763</v>
      </c>
      <c r="F132" s="1">
        <f t="shared" si="10"/>
        <v>504.12872995861835</v>
      </c>
      <c r="G132" s="1">
        <v>0</v>
      </c>
      <c r="H132" s="3">
        <f t="shared" si="11"/>
        <v>1714.2616614570579</v>
      </c>
      <c r="I132" s="3">
        <f t="shared" si="6"/>
        <v>199937.23032199027</v>
      </c>
    </row>
    <row r="133" spans="3:9" x14ac:dyDescent="0.3">
      <c r="C133">
        <f t="shared" si="8"/>
        <v>125</v>
      </c>
      <c r="D133" s="3">
        <f t="shared" si="9"/>
        <v>199937.23032199027</v>
      </c>
      <c r="E133" s="3">
        <f t="shared" si="7"/>
        <v>2218.3903914156763</v>
      </c>
      <c r="F133" s="1">
        <f t="shared" si="10"/>
        <v>499.84307580497563</v>
      </c>
      <c r="G133" s="1">
        <v>0</v>
      </c>
      <c r="H133" s="3">
        <f t="shared" si="11"/>
        <v>1718.5473156107007</v>
      </c>
      <c r="I133" s="3">
        <f t="shared" si="6"/>
        <v>198218.68300637958</v>
      </c>
    </row>
    <row r="134" spans="3:9" x14ac:dyDescent="0.3">
      <c r="C134">
        <f t="shared" si="8"/>
        <v>126</v>
      </c>
      <c r="D134" s="3">
        <f t="shared" si="9"/>
        <v>198218.68300637958</v>
      </c>
      <c r="E134" s="3">
        <f t="shared" si="7"/>
        <v>2218.3903914156763</v>
      </c>
      <c r="F134" s="1">
        <f t="shared" si="10"/>
        <v>495.54670751594898</v>
      </c>
      <c r="G134" s="1">
        <v>0</v>
      </c>
      <c r="H134" s="3">
        <f t="shared" si="11"/>
        <v>1722.8436838997272</v>
      </c>
      <c r="I134" s="3">
        <f t="shared" si="6"/>
        <v>196495.83932247985</v>
      </c>
    </row>
    <row r="135" spans="3:9" x14ac:dyDescent="0.3">
      <c r="C135">
        <f t="shared" si="8"/>
        <v>127</v>
      </c>
      <c r="D135" s="3">
        <f t="shared" si="9"/>
        <v>196495.83932247985</v>
      </c>
      <c r="E135" s="3">
        <f t="shared" si="7"/>
        <v>2218.3903914156763</v>
      </c>
      <c r="F135" s="1">
        <f t="shared" si="10"/>
        <v>491.23959830619964</v>
      </c>
      <c r="G135" s="1">
        <v>0</v>
      </c>
      <c r="H135" s="3">
        <f t="shared" si="11"/>
        <v>1727.1507931094766</v>
      </c>
      <c r="I135" s="3">
        <f t="shared" si="6"/>
        <v>194768.68852937038</v>
      </c>
    </row>
    <row r="136" spans="3:9" x14ac:dyDescent="0.3">
      <c r="C136">
        <f t="shared" si="8"/>
        <v>128</v>
      </c>
      <c r="D136" s="3">
        <f t="shared" si="9"/>
        <v>194768.68852937038</v>
      </c>
      <c r="E136" s="3">
        <f t="shared" si="7"/>
        <v>2218.3903914156763</v>
      </c>
      <c r="F136" s="1">
        <f t="shared" si="10"/>
        <v>486.92172132342597</v>
      </c>
      <c r="G136" s="1">
        <v>0</v>
      </c>
      <c r="H136" s="3">
        <f t="shared" si="11"/>
        <v>1731.4686700922502</v>
      </c>
      <c r="I136" s="3">
        <f t="shared" si="6"/>
        <v>193037.21985927812</v>
      </c>
    </row>
    <row r="137" spans="3:9" x14ac:dyDescent="0.3">
      <c r="C137">
        <f t="shared" si="8"/>
        <v>129</v>
      </c>
      <c r="D137" s="3">
        <f t="shared" si="9"/>
        <v>193037.21985927812</v>
      </c>
      <c r="E137" s="3">
        <f t="shared" si="7"/>
        <v>2218.3903914156763</v>
      </c>
      <c r="F137" s="1">
        <f t="shared" si="10"/>
        <v>482.59304964819529</v>
      </c>
      <c r="G137" s="1">
        <v>0</v>
      </c>
      <c r="H137" s="3">
        <f t="shared" si="11"/>
        <v>1735.7973417674809</v>
      </c>
      <c r="I137" s="3">
        <f t="shared" ref="I137:I200" si="12">MAX(D137-G137-H137,0)</f>
        <v>191301.42251751063</v>
      </c>
    </row>
    <row r="138" spans="3:9" x14ac:dyDescent="0.3">
      <c r="C138">
        <f t="shared" si="8"/>
        <v>130</v>
      </c>
      <c r="D138" s="3">
        <f t="shared" si="9"/>
        <v>191301.42251751063</v>
      </c>
      <c r="E138" s="3">
        <f t="shared" ref="E138:E201" si="13">MAX(0,MIN(E137,D138+F138))</f>
        <v>2218.3903914156763</v>
      </c>
      <c r="F138" s="1">
        <f t="shared" si="10"/>
        <v>478.25355629377651</v>
      </c>
      <c r="G138" s="1">
        <v>0</v>
      </c>
      <c r="H138" s="3">
        <f t="shared" si="11"/>
        <v>1740.1368351218998</v>
      </c>
      <c r="I138" s="3">
        <f t="shared" si="12"/>
        <v>189561.28568238873</v>
      </c>
    </row>
    <row r="139" spans="3:9" x14ac:dyDescent="0.3">
      <c r="C139">
        <f t="shared" si="8"/>
        <v>131</v>
      </c>
      <c r="D139" s="3">
        <f t="shared" si="9"/>
        <v>189561.28568238873</v>
      </c>
      <c r="E139" s="3">
        <f t="shared" si="13"/>
        <v>2218.3903914156763</v>
      </c>
      <c r="F139" s="1">
        <f t="shared" si="10"/>
        <v>473.90321420597184</v>
      </c>
      <c r="G139" s="1">
        <v>0</v>
      </c>
      <c r="H139" s="3">
        <f t="shared" si="11"/>
        <v>1744.4871772097044</v>
      </c>
      <c r="I139" s="3">
        <f t="shared" si="12"/>
        <v>187816.79850517903</v>
      </c>
    </row>
    <row r="140" spans="3:9" x14ac:dyDescent="0.3">
      <c r="C140">
        <f t="shared" ref="C140:C151" si="14">+C139+1</f>
        <v>132</v>
      </c>
      <c r="D140" s="3">
        <f t="shared" ref="D140:D151" si="15">+I139</f>
        <v>187816.79850517903</v>
      </c>
      <c r="E140" s="3">
        <f t="shared" si="13"/>
        <v>2218.3903914156763</v>
      </c>
      <c r="F140" s="1">
        <f t="shared" ref="F140:F151" si="16">+D140*$F$3/12</f>
        <v>469.54199626294758</v>
      </c>
      <c r="G140" s="1">
        <v>2000</v>
      </c>
      <c r="H140" s="3">
        <f t="shared" ref="H140:H151" si="17">+E140-F140</f>
        <v>1748.8483951527287</v>
      </c>
      <c r="I140" s="3">
        <f t="shared" si="12"/>
        <v>184067.95011002632</v>
      </c>
    </row>
    <row r="141" spans="3:9" x14ac:dyDescent="0.3">
      <c r="C141">
        <f t="shared" si="14"/>
        <v>133</v>
      </c>
      <c r="D141" s="3">
        <f t="shared" si="15"/>
        <v>184067.95011002632</v>
      </c>
      <c r="E141" s="3">
        <f t="shared" si="13"/>
        <v>2218.3903914156763</v>
      </c>
      <c r="F141" s="1">
        <f t="shared" si="16"/>
        <v>460.16987527506581</v>
      </c>
      <c r="G141" s="1">
        <v>0</v>
      </c>
      <c r="H141" s="3">
        <f t="shared" si="17"/>
        <v>1758.2205161406105</v>
      </c>
      <c r="I141" s="3">
        <f t="shared" si="12"/>
        <v>182309.72959388571</v>
      </c>
    </row>
    <row r="142" spans="3:9" x14ac:dyDescent="0.3">
      <c r="C142">
        <f t="shared" si="14"/>
        <v>134</v>
      </c>
      <c r="D142" s="3">
        <f t="shared" si="15"/>
        <v>182309.72959388571</v>
      </c>
      <c r="E142" s="3">
        <f t="shared" si="13"/>
        <v>2218.3903914156763</v>
      </c>
      <c r="F142" s="1">
        <f t="shared" si="16"/>
        <v>455.77432398471427</v>
      </c>
      <c r="G142" s="1">
        <v>0</v>
      </c>
      <c r="H142" s="3">
        <f t="shared" si="17"/>
        <v>1762.6160674309619</v>
      </c>
      <c r="I142" s="3">
        <f t="shared" si="12"/>
        <v>180547.11352645475</v>
      </c>
    </row>
    <row r="143" spans="3:9" x14ac:dyDescent="0.3">
      <c r="C143">
        <f t="shared" si="14"/>
        <v>135</v>
      </c>
      <c r="D143" s="3">
        <f t="shared" si="15"/>
        <v>180547.11352645475</v>
      </c>
      <c r="E143" s="3">
        <f t="shared" si="13"/>
        <v>2218.3903914156763</v>
      </c>
      <c r="F143" s="1">
        <f t="shared" si="16"/>
        <v>451.36778381613686</v>
      </c>
      <c r="G143" s="1">
        <v>0</v>
      </c>
      <c r="H143" s="3">
        <f t="shared" si="17"/>
        <v>1767.0226075995395</v>
      </c>
      <c r="I143" s="3">
        <f t="shared" si="12"/>
        <v>178780.09091885522</v>
      </c>
    </row>
    <row r="144" spans="3:9" x14ac:dyDescent="0.3">
      <c r="C144">
        <f t="shared" si="14"/>
        <v>136</v>
      </c>
      <c r="D144" s="3">
        <f t="shared" si="15"/>
        <v>178780.09091885522</v>
      </c>
      <c r="E144" s="3">
        <f t="shared" si="13"/>
        <v>2218.3903914156763</v>
      </c>
      <c r="F144" s="1">
        <f t="shared" si="16"/>
        <v>446.95022729713804</v>
      </c>
      <c r="G144" s="1">
        <v>0</v>
      </c>
      <c r="H144" s="3">
        <f t="shared" si="17"/>
        <v>1771.4401641185382</v>
      </c>
      <c r="I144" s="3">
        <f t="shared" si="12"/>
        <v>177008.65075473668</v>
      </c>
    </row>
    <row r="145" spans="3:9" x14ac:dyDescent="0.3">
      <c r="C145">
        <f t="shared" si="14"/>
        <v>137</v>
      </c>
      <c r="D145" s="3">
        <f t="shared" si="15"/>
        <v>177008.65075473668</v>
      </c>
      <c r="E145" s="3">
        <f t="shared" si="13"/>
        <v>2218.3903914156763</v>
      </c>
      <c r="F145" s="1">
        <f t="shared" si="16"/>
        <v>442.52162688684166</v>
      </c>
      <c r="G145" s="1">
        <v>0</v>
      </c>
      <c r="H145" s="3">
        <f t="shared" si="17"/>
        <v>1775.8687645288346</v>
      </c>
      <c r="I145" s="3">
        <f t="shared" si="12"/>
        <v>175232.78199020785</v>
      </c>
    </row>
    <row r="146" spans="3:9" x14ac:dyDescent="0.3">
      <c r="C146">
        <f t="shared" si="14"/>
        <v>138</v>
      </c>
      <c r="D146" s="3">
        <f t="shared" si="15"/>
        <v>175232.78199020785</v>
      </c>
      <c r="E146" s="3">
        <f t="shared" si="13"/>
        <v>2218.3903914156763</v>
      </c>
      <c r="F146" s="1">
        <f t="shared" si="16"/>
        <v>438.08195497551964</v>
      </c>
      <c r="G146" s="1">
        <v>0</v>
      </c>
      <c r="H146" s="3">
        <f t="shared" si="17"/>
        <v>1780.3084364401566</v>
      </c>
      <c r="I146" s="3">
        <f t="shared" si="12"/>
        <v>173452.47355376769</v>
      </c>
    </row>
    <row r="147" spans="3:9" x14ac:dyDescent="0.3">
      <c r="C147">
        <f t="shared" si="14"/>
        <v>139</v>
      </c>
      <c r="D147" s="3">
        <f t="shared" si="15"/>
        <v>173452.47355376769</v>
      </c>
      <c r="E147" s="3">
        <f t="shared" si="13"/>
        <v>2218.3903914156763</v>
      </c>
      <c r="F147" s="1">
        <f t="shared" si="16"/>
        <v>433.63118388441922</v>
      </c>
      <c r="G147" s="1">
        <v>0</v>
      </c>
      <c r="H147" s="3">
        <f t="shared" si="17"/>
        <v>1784.7592075312571</v>
      </c>
      <c r="I147" s="3">
        <f t="shared" si="12"/>
        <v>171667.71434623643</v>
      </c>
    </row>
    <row r="148" spans="3:9" x14ac:dyDescent="0.3">
      <c r="C148">
        <f t="shared" si="14"/>
        <v>140</v>
      </c>
      <c r="D148" s="3">
        <f t="shared" si="15"/>
        <v>171667.71434623643</v>
      </c>
      <c r="E148" s="3">
        <f t="shared" si="13"/>
        <v>2218.3903914156763</v>
      </c>
      <c r="F148" s="1">
        <f t="shared" si="16"/>
        <v>429.16928586559106</v>
      </c>
      <c r="G148" s="1">
        <v>0</v>
      </c>
      <c r="H148" s="3">
        <f t="shared" si="17"/>
        <v>1789.2211055500852</v>
      </c>
      <c r="I148" s="3">
        <f t="shared" si="12"/>
        <v>169878.49324068634</v>
      </c>
    </row>
    <row r="149" spans="3:9" x14ac:dyDescent="0.3">
      <c r="C149">
        <f t="shared" si="14"/>
        <v>141</v>
      </c>
      <c r="D149" s="3">
        <f t="shared" si="15"/>
        <v>169878.49324068634</v>
      </c>
      <c r="E149" s="3">
        <f t="shared" si="13"/>
        <v>2218.3903914156763</v>
      </c>
      <c r="F149" s="1">
        <f t="shared" si="16"/>
        <v>424.69623310171579</v>
      </c>
      <c r="G149" s="1">
        <v>0</v>
      </c>
      <c r="H149" s="3">
        <f t="shared" si="17"/>
        <v>1793.6941583139605</v>
      </c>
      <c r="I149" s="3">
        <f t="shared" si="12"/>
        <v>168084.79908237237</v>
      </c>
    </row>
    <row r="150" spans="3:9" x14ac:dyDescent="0.3">
      <c r="C150">
        <f t="shared" si="14"/>
        <v>142</v>
      </c>
      <c r="D150" s="3">
        <f t="shared" si="15"/>
        <v>168084.79908237237</v>
      </c>
      <c r="E150" s="3">
        <f t="shared" si="13"/>
        <v>2218.3903914156763</v>
      </c>
      <c r="F150" s="1">
        <f t="shared" si="16"/>
        <v>420.21199770593086</v>
      </c>
      <c r="G150" s="1">
        <v>0</v>
      </c>
      <c r="H150" s="3">
        <f t="shared" si="17"/>
        <v>1798.1783937097455</v>
      </c>
      <c r="I150" s="3">
        <f t="shared" si="12"/>
        <v>166286.62068866263</v>
      </c>
    </row>
    <row r="151" spans="3:9" x14ac:dyDescent="0.3">
      <c r="C151">
        <f t="shared" si="14"/>
        <v>143</v>
      </c>
      <c r="D151" s="3">
        <f t="shared" si="15"/>
        <v>166286.62068866263</v>
      </c>
      <c r="E151" s="3">
        <f t="shared" si="13"/>
        <v>2218.3903914156763</v>
      </c>
      <c r="F151" s="1">
        <f t="shared" si="16"/>
        <v>415.71655172165657</v>
      </c>
      <c r="G151" s="1">
        <v>0</v>
      </c>
      <c r="H151" s="3">
        <f t="shared" si="17"/>
        <v>1802.6738396940198</v>
      </c>
      <c r="I151" s="3">
        <f t="shared" si="12"/>
        <v>164483.94684896863</v>
      </c>
    </row>
    <row r="152" spans="3:9" x14ac:dyDescent="0.3">
      <c r="C152">
        <f t="shared" ref="C152:C215" si="18">+C151+1</f>
        <v>144</v>
      </c>
      <c r="D152" s="3">
        <f t="shared" ref="D152:D215" si="19">+I151</f>
        <v>164483.94684896863</v>
      </c>
      <c r="E152" s="3">
        <f t="shared" si="13"/>
        <v>2218.3903914156763</v>
      </c>
      <c r="F152" s="1">
        <f t="shared" ref="F152:F215" si="20">+D152*$F$3/12</f>
        <v>411.2098671224216</v>
      </c>
      <c r="G152" s="1">
        <v>2000</v>
      </c>
      <c r="H152" s="3">
        <f t="shared" ref="H152:H215" si="21">+E152-F152</f>
        <v>1807.1805242932546</v>
      </c>
      <c r="I152" s="3">
        <f t="shared" si="12"/>
        <v>160676.76632467538</v>
      </c>
    </row>
    <row r="153" spans="3:9" x14ac:dyDescent="0.3">
      <c r="C153">
        <f t="shared" si="18"/>
        <v>145</v>
      </c>
      <c r="D153" s="3">
        <f t="shared" si="19"/>
        <v>160676.76632467538</v>
      </c>
      <c r="E153" s="3">
        <f t="shared" si="13"/>
        <v>2218.3903914156763</v>
      </c>
      <c r="F153" s="1">
        <f t="shared" si="20"/>
        <v>401.69191581168843</v>
      </c>
      <c r="G153" s="1">
        <v>0</v>
      </c>
      <c r="H153" s="3">
        <f t="shared" si="21"/>
        <v>1816.6984756039878</v>
      </c>
      <c r="I153" s="3">
        <f t="shared" si="12"/>
        <v>158860.06784907141</v>
      </c>
    </row>
    <row r="154" spans="3:9" x14ac:dyDescent="0.3">
      <c r="C154">
        <f t="shared" si="18"/>
        <v>146</v>
      </c>
      <c r="D154" s="3">
        <f t="shared" si="19"/>
        <v>158860.06784907141</v>
      </c>
      <c r="E154" s="3">
        <f t="shared" si="13"/>
        <v>2218.3903914156763</v>
      </c>
      <c r="F154" s="1">
        <f t="shared" si="20"/>
        <v>397.1501696226785</v>
      </c>
      <c r="G154" s="1">
        <v>0</v>
      </c>
      <c r="H154" s="3">
        <f t="shared" si="21"/>
        <v>1821.2402217929978</v>
      </c>
      <c r="I154" s="3">
        <f t="shared" si="12"/>
        <v>157038.8276272784</v>
      </c>
    </row>
    <row r="155" spans="3:9" x14ac:dyDescent="0.3">
      <c r="C155">
        <f t="shared" si="18"/>
        <v>147</v>
      </c>
      <c r="D155" s="3">
        <f t="shared" si="19"/>
        <v>157038.8276272784</v>
      </c>
      <c r="E155" s="3">
        <f t="shared" si="13"/>
        <v>2218.3903914156763</v>
      </c>
      <c r="F155" s="1">
        <f t="shared" si="20"/>
        <v>392.59706906819594</v>
      </c>
      <c r="G155" s="1">
        <v>0</v>
      </c>
      <c r="H155" s="3">
        <f t="shared" si="21"/>
        <v>1825.7933223474804</v>
      </c>
      <c r="I155" s="3">
        <f t="shared" si="12"/>
        <v>155213.03430493092</v>
      </c>
    </row>
    <row r="156" spans="3:9" x14ac:dyDescent="0.3">
      <c r="C156">
        <f t="shared" si="18"/>
        <v>148</v>
      </c>
      <c r="D156" s="3">
        <f t="shared" si="19"/>
        <v>155213.03430493092</v>
      </c>
      <c r="E156" s="3">
        <f t="shared" si="13"/>
        <v>2218.3903914156763</v>
      </c>
      <c r="F156" s="1">
        <f t="shared" si="20"/>
        <v>388.03258576232724</v>
      </c>
      <c r="G156" s="1">
        <v>0</v>
      </c>
      <c r="H156" s="3">
        <f t="shared" si="21"/>
        <v>1830.357805653349</v>
      </c>
      <c r="I156" s="3">
        <f t="shared" si="12"/>
        <v>153382.67649927756</v>
      </c>
    </row>
    <row r="157" spans="3:9" x14ac:dyDescent="0.3">
      <c r="C157">
        <f t="shared" si="18"/>
        <v>149</v>
      </c>
      <c r="D157" s="3">
        <f t="shared" si="19"/>
        <v>153382.67649927756</v>
      </c>
      <c r="E157" s="3">
        <f t="shared" si="13"/>
        <v>2218.3903914156763</v>
      </c>
      <c r="F157" s="1">
        <f t="shared" si="20"/>
        <v>383.45669124819386</v>
      </c>
      <c r="G157" s="1">
        <v>0</v>
      </c>
      <c r="H157" s="3">
        <f t="shared" si="21"/>
        <v>1834.9337001674824</v>
      </c>
      <c r="I157" s="3">
        <f t="shared" si="12"/>
        <v>151547.74279911007</v>
      </c>
    </row>
    <row r="158" spans="3:9" x14ac:dyDescent="0.3">
      <c r="C158">
        <f t="shared" si="18"/>
        <v>150</v>
      </c>
      <c r="D158" s="3">
        <f t="shared" si="19"/>
        <v>151547.74279911007</v>
      </c>
      <c r="E158" s="3">
        <f t="shared" si="13"/>
        <v>2218.3903914156763</v>
      </c>
      <c r="F158" s="1">
        <f t="shared" si="20"/>
        <v>378.86935699777518</v>
      </c>
      <c r="G158" s="1">
        <v>0</v>
      </c>
      <c r="H158" s="3">
        <f t="shared" si="21"/>
        <v>1839.5210344179011</v>
      </c>
      <c r="I158" s="3">
        <f t="shared" si="12"/>
        <v>149708.22176469216</v>
      </c>
    </row>
    <row r="159" spans="3:9" x14ac:dyDescent="0.3">
      <c r="C159">
        <f t="shared" si="18"/>
        <v>151</v>
      </c>
      <c r="D159" s="3">
        <f t="shared" si="19"/>
        <v>149708.22176469216</v>
      </c>
      <c r="E159" s="3">
        <f t="shared" si="13"/>
        <v>2218.3903914156763</v>
      </c>
      <c r="F159" s="1">
        <f t="shared" si="20"/>
        <v>374.27055441173042</v>
      </c>
      <c r="G159" s="1">
        <v>0</v>
      </c>
      <c r="H159" s="3">
        <f t="shared" si="21"/>
        <v>1844.1198370039458</v>
      </c>
      <c r="I159" s="3">
        <f t="shared" si="12"/>
        <v>147864.10192768823</v>
      </c>
    </row>
    <row r="160" spans="3:9" x14ac:dyDescent="0.3">
      <c r="C160">
        <f t="shared" si="18"/>
        <v>152</v>
      </c>
      <c r="D160" s="3">
        <f t="shared" si="19"/>
        <v>147864.10192768823</v>
      </c>
      <c r="E160" s="3">
        <f t="shared" si="13"/>
        <v>2218.3903914156763</v>
      </c>
      <c r="F160" s="1">
        <f t="shared" si="20"/>
        <v>369.6602548192206</v>
      </c>
      <c r="G160" s="1">
        <v>0</v>
      </c>
      <c r="H160" s="3">
        <f t="shared" si="21"/>
        <v>1848.7301365964556</v>
      </c>
      <c r="I160" s="3">
        <f t="shared" si="12"/>
        <v>146015.37179109178</v>
      </c>
    </row>
    <row r="161" spans="3:9" x14ac:dyDescent="0.3">
      <c r="C161">
        <f t="shared" si="18"/>
        <v>153</v>
      </c>
      <c r="D161" s="3">
        <f t="shared" si="19"/>
        <v>146015.37179109178</v>
      </c>
      <c r="E161" s="3">
        <f t="shared" si="13"/>
        <v>2218.3903914156763</v>
      </c>
      <c r="F161" s="1">
        <f t="shared" si="20"/>
        <v>365.03842947772938</v>
      </c>
      <c r="G161" s="1">
        <v>0</v>
      </c>
      <c r="H161" s="3">
        <f t="shared" si="21"/>
        <v>1853.351961937947</v>
      </c>
      <c r="I161" s="3">
        <f t="shared" si="12"/>
        <v>144162.01982915384</v>
      </c>
    </row>
    <row r="162" spans="3:9" x14ac:dyDescent="0.3">
      <c r="C162">
        <f t="shared" si="18"/>
        <v>154</v>
      </c>
      <c r="D162" s="3">
        <f t="shared" si="19"/>
        <v>144162.01982915384</v>
      </c>
      <c r="E162" s="3">
        <f t="shared" si="13"/>
        <v>2218.3903914156763</v>
      </c>
      <c r="F162" s="1">
        <f t="shared" si="20"/>
        <v>360.40504957288459</v>
      </c>
      <c r="G162" s="1">
        <v>0</v>
      </c>
      <c r="H162" s="3">
        <f t="shared" si="21"/>
        <v>1857.9853418427917</v>
      </c>
      <c r="I162" s="3">
        <f t="shared" si="12"/>
        <v>142304.03448731106</v>
      </c>
    </row>
    <row r="163" spans="3:9" x14ac:dyDescent="0.3">
      <c r="C163">
        <f t="shared" si="18"/>
        <v>155</v>
      </c>
      <c r="D163" s="3">
        <f t="shared" si="19"/>
        <v>142304.03448731106</v>
      </c>
      <c r="E163" s="3">
        <f t="shared" si="13"/>
        <v>2218.3903914156763</v>
      </c>
      <c r="F163" s="1">
        <f t="shared" si="20"/>
        <v>355.76008621827765</v>
      </c>
      <c r="G163" s="1">
        <v>0</v>
      </c>
      <c r="H163" s="3">
        <f t="shared" si="21"/>
        <v>1862.6303051973987</v>
      </c>
      <c r="I163" s="3">
        <f t="shared" si="12"/>
        <v>140441.40418211365</v>
      </c>
    </row>
    <row r="164" spans="3:9" x14ac:dyDescent="0.3">
      <c r="C164">
        <f t="shared" si="18"/>
        <v>156</v>
      </c>
      <c r="D164" s="3">
        <f t="shared" si="19"/>
        <v>140441.40418211365</v>
      </c>
      <c r="E164" s="3">
        <f t="shared" si="13"/>
        <v>2218.3903914156763</v>
      </c>
      <c r="F164" s="1">
        <f t="shared" si="20"/>
        <v>351.10351045528409</v>
      </c>
      <c r="G164" s="1">
        <v>0</v>
      </c>
      <c r="H164" s="3">
        <f t="shared" si="21"/>
        <v>1867.2868809603922</v>
      </c>
      <c r="I164" s="3">
        <f t="shared" si="12"/>
        <v>138574.11730115325</v>
      </c>
    </row>
    <row r="165" spans="3:9" x14ac:dyDescent="0.3">
      <c r="C165">
        <f t="shared" si="18"/>
        <v>157</v>
      </c>
      <c r="D165" s="3">
        <f t="shared" si="19"/>
        <v>138574.11730115325</v>
      </c>
      <c r="E165" s="3">
        <f t="shared" si="13"/>
        <v>2218.3903914156763</v>
      </c>
      <c r="F165" s="1">
        <f t="shared" si="20"/>
        <v>346.43529325288313</v>
      </c>
      <c r="G165" s="1">
        <v>0</v>
      </c>
      <c r="H165" s="3">
        <f t="shared" si="21"/>
        <v>1871.9550981627931</v>
      </c>
      <c r="I165" s="3">
        <f t="shared" si="12"/>
        <v>136702.16220299047</v>
      </c>
    </row>
    <row r="166" spans="3:9" x14ac:dyDescent="0.3">
      <c r="C166">
        <f t="shared" si="18"/>
        <v>158</v>
      </c>
      <c r="D166" s="3">
        <f t="shared" si="19"/>
        <v>136702.16220299047</v>
      </c>
      <c r="E166" s="3">
        <f t="shared" si="13"/>
        <v>2218.3903914156763</v>
      </c>
      <c r="F166" s="1">
        <f t="shared" si="20"/>
        <v>341.75540550747615</v>
      </c>
      <c r="G166" s="1">
        <v>0</v>
      </c>
      <c r="H166" s="3">
        <f t="shared" si="21"/>
        <v>1876.6349859082002</v>
      </c>
      <c r="I166" s="3">
        <f t="shared" si="12"/>
        <v>134825.52721708227</v>
      </c>
    </row>
    <row r="167" spans="3:9" x14ac:dyDescent="0.3">
      <c r="C167">
        <f t="shared" si="18"/>
        <v>159</v>
      </c>
      <c r="D167" s="3">
        <f t="shared" si="19"/>
        <v>134825.52721708227</v>
      </c>
      <c r="E167" s="3">
        <f t="shared" si="13"/>
        <v>2218.3903914156763</v>
      </c>
      <c r="F167" s="1">
        <f t="shared" si="20"/>
        <v>337.06381804270569</v>
      </c>
      <c r="G167" s="1">
        <v>0</v>
      </c>
      <c r="H167" s="3">
        <f t="shared" si="21"/>
        <v>1881.3265733729706</v>
      </c>
      <c r="I167" s="3">
        <f t="shared" si="12"/>
        <v>132944.20064370931</v>
      </c>
    </row>
    <row r="168" spans="3:9" x14ac:dyDescent="0.3">
      <c r="C168">
        <f t="shared" si="18"/>
        <v>160</v>
      </c>
      <c r="D168" s="3">
        <f t="shared" si="19"/>
        <v>132944.20064370931</v>
      </c>
      <c r="E168" s="3">
        <f t="shared" si="13"/>
        <v>2218.3903914156763</v>
      </c>
      <c r="F168" s="1">
        <f t="shared" si="20"/>
        <v>332.36050160927329</v>
      </c>
      <c r="G168" s="1">
        <v>0</v>
      </c>
      <c r="H168" s="3">
        <f t="shared" si="21"/>
        <v>1886.0298898064029</v>
      </c>
      <c r="I168" s="3">
        <f t="shared" si="12"/>
        <v>131058.1707539029</v>
      </c>
    </row>
    <row r="169" spans="3:9" x14ac:dyDescent="0.3">
      <c r="C169">
        <f t="shared" si="18"/>
        <v>161</v>
      </c>
      <c r="D169" s="3">
        <f t="shared" si="19"/>
        <v>131058.1707539029</v>
      </c>
      <c r="E169" s="3">
        <f t="shared" si="13"/>
        <v>2218.3903914156763</v>
      </c>
      <c r="F169" s="1">
        <f t="shared" si="20"/>
        <v>327.64542688475723</v>
      </c>
      <c r="G169" s="1">
        <v>0</v>
      </c>
      <c r="H169" s="3">
        <f t="shared" si="21"/>
        <v>1890.7449645309191</v>
      </c>
      <c r="I169" s="3">
        <f t="shared" si="12"/>
        <v>129167.42578937198</v>
      </c>
    </row>
    <row r="170" spans="3:9" x14ac:dyDescent="0.3">
      <c r="C170">
        <f t="shared" si="18"/>
        <v>162</v>
      </c>
      <c r="D170" s="3">
        <f t="shared" si="19"/>
        <v>129167.42578937198</v>
      </c>
      <c r="E170" s="3">
        <f t="shared" si="13"/>
        <v>2218.3903914156763</v>
      </c>
      <c r="F170" s="1">
        <f t="shared" si="20"/>
        <v>322.91856447342997</v>
      </c>
      <c r="G170" s="1">
        <v>0</v>
      </c>
      <c r="H170" s="3">
        <f t="shared" si="21"/>
        <v>1895.4718269422463</v>
      </c>
      <c r="I170" s="3">
        <f t="shared" si="12"/>
        <v>127271.95396242973</v>
      </c>
    </row>
    <row r="171" spans="3:9" x14ac:dyDescent="0.3">
      <c r="C171">
        <f t="shared" si="18"/>
        <v>163</v>
      </c>
      <c r="D171" s="3">
        <f t="shared" si="19"/>
        <v>127271.95396242973</v>
      </c>
      <c r="E171" s="3">
        <f t="shared" si="13"/>
        <v>2218.3903914156763</v>
      </c>
      <c r="F171" s="1">
        <f t="shared" si="20"/>
        <v>318.17988490607434</v>
      </c>
      <c r="G171" s="1">
        <v>0</v>
      </c>
      <c r="H171" s="3">
        <f t="shared" si="21"/>
        <v>1900.2105065096021</v>
      </c>
      <c r="I171" s="3">
        <f t="shared" si="12"/>
        <v>125371.74345592014</v>
      </c>
    </row>
    <row r="172" spans="3:9" x14ac:dyDescent="0.3">
      <c r="C172">
        <f t="shared" si="18"/>
        <v>164</v>
      </c>
      <c r="D172" s="3">
        <f t="shared" si="19"/>
        <v>125371.74345592014</v>
      </c>
      <c r="E172" s="3">
        <f t="shared" si="13"/>
        <v>2218.3903914156763</v>
      </c>
      <c r="F172" s="1">
        <f t="shared" si="20"/>
        <v>313.42935863980034</v>
      </c>
      <c r="G172" s="1">
        <v>0</v>
      </c>
      <c r="H172" s="3">
        <f t="shared" si="21"/>
        <v>1904.961032775876</v>
      </c>
      <c r="I172" s="3">
        <f t="shared" si="12"/>
        <v>123466.78242314426</v>
      </c>
    </row>
    <row r="173" spans="3:9" x14ac:dyDescent="0.3">
      <c r="C173">
        <f t="shared" si="18"/>
        <v>165</v>
      </c>
      <c r="D173" s="3">
        <f t="shared" si="19"/>
        <v>123466.78242314426</v>
      </c>
      <c r="E173" s="3">
        <f t="shared" si="13"/>
        <v>2218.3903914156763</v>
      </c>
      <c r="F173" s="1">
        <f t="shared" si="20"/>
        <v>308.66695605786066</v>
      </c>
      <c r="G173" s="1">
        <v>0</v>
      </c>
      <c r="H173" s="3">
        <f t="shared" si="21"/>
        <v>1909.7234353578156</v>
      </c>
      <c r="I173" s="3">
        <f t="shared" si="12"/>
        <v>121557.05898778645</v>
      </c>
    </row>
    <row r="174" spans="3:9" x14ac:dyDescent="0.3">
      <c r="C174">
        <f t="shared" si="18"/>
        <v>166</v>
      </c>
      <c r="D174" s="3">
        <f t="shared" si="19"/>
        <v>121557.05898778645</v>
      </c>
      <c r="E174" s="3">
        <f t="shared" si="13"/>
        <v>2218.3903914156763</v>
      </c>
      <c r="F174" s="1">
        <f t="shared" si="20"/>
        <v>303.89264746946611</v>
      </c>
      <c r="G174" s="1">
        <v>0</v>
      </c>
      <c r="H174" s="3">
        <f t="shared" si="21"/>
        <v>1914.4977439462102</v>
      </c>
      <c r="I174" s="3">
        <f t="shared" si="12"/>
        <v>119642.56124384025</v>
      </c>
    </row>
    <row r="175" spans="3:9" x14ac:dyDescent="0.3">
      <c r="C175">
        <f t="shared" si="18"/>
        <v>167</v>
      </c>
      <c r="D175" s="3">
        <f t="shared" si="19"/>
        <v>119642.56124384025</v>
      </c>
      <c r="E175" s="3">
        <f t="shared" si="13"/>
        <v>2218.3903914156763</v>
      </c>
      <c r="F175" s="1">
        <f t="shared" si="20"/>
        <v>299.10640310960059</v>
      </c>
      <c r="G175" s="1">
        <v>0</v>
      </c>
      <c r="H175" s="3">
        <f t="shared" si="21"/>
        <v>1919.2839883060756</v>
      </c>
      <c r="I175" s="3">
        <f t="shared" si="12"/>
        <v>117723.27725553417</v>
      </c>
    </row>
    <row r="176" spans="3:9" x14ac:dyDescent="0.3">
      <c r="C176">
        <f t="shared" si="18"/>
        <v>168</v>
      </c>
      <c r="D176" s="3">
        <f t="shared" si="19"/>
        <v>117723.27725553417</v>
      </c>
      <c r="E176" s="3">
        <f t="shared" si="13"/>
        <v>2218.3903914156763</v>
      </c>
      <c r="F176" s="1">
        <f t="shared" si="20"/>
        <v>294.30819313883541</v>
      </c>
      <c r="G176" s="1">
        <v>0</v>
      </c>
      <c r="H176" s="3">
        <f t="shared" si="21"/>
        <v>1924.0821982768409</v>
      </c>
      <c r="I176" s="3">
        <f t="shared" si="12"/>
        <v>115799.19505725733</v>
      </c>
    </row>
    <row r="177" spans="3:9" x14ac:dyDescent="0.3">
      <c r="C177">
        <f t="shared" si="18"/>
        <v>169</v>
      </c>
      <c r="D177" s="3">
        <f t="shared" si="19"/>
        <v>115799.19505725733</v>
      </c>
      <c r="E177" s="3">
        <f t="shared" si="13"/>
        <v>2218.3903914156763</v>
      </c>
      <c r="F177" s="1">
        <f t="shared" si="20"/>
        <v>289.49798764314329</v>
      </c>
      <c r="G177" s="1">
        <v>0</v>
      </c>
      <c r="H177" s="3">
        <f t="shared" si="21"/>
        <v>1928.892403772533</v>
      </c>
      <c r="I177" s="3">
        <f t="shared" si="12"/>
        <v>113870.30265348479</v>
      </c>
    </row>
    <row r="178" spans="3:9" x14ac:dyDescent="0.3">
      <c r="C178">
        <f t="shared" si="18"/>
        <v>170</v>
      </c>
      <c r="D178" s="3">
        <f t="shared" si="19"/>
        <v>113870.30265348479</v>
      </c>
      <c r="E178" s="3">
        <f t="shared" si="13"/>
        <v>2218.3903914156763</v>
      </c>
      <c r="F178" s="1">
        <f t="shared" si="20"/>
        <v>284.67575663371196</v>
      </c>
      <c r="G178" s="1">
        <v>0</v>
      </c>
      <c r="H178" s="3">
        <f t="shared" si="21"/>
        <v>1933.7146347819644</v>
      </c>
      <c r="I178" s="3">
        <f t="shared" si="12"/>
        <v>111936.58801870282</v>
      </c>
    </row>
    <row r="179" spans="3:9" x14ac:dyDescent="0.3">
      <c r="C179">
        <f t="shared" si="18"/>
        <v>171</v>
      </c>
      <c r="D179" s="3">
        <f t="shared" si="19"/>
        <v>111936.58801870282</v>
      </c>
      <c r="E179" s="3">
        <f t="shared" si="13"/>
        <v>2218.3903914156763</v>
      </c>
      <c r="F179" s="1">
        <f t="shared" si="20"/>
        <v>279.84147004675702</v>
      </c>
      <c r="G179" s="1">
        <v>0</v>
      </c>
      <c r="H179" s="3">
        <f t="shared" si="21"/>
        <v>1938.5489213689193</v>
      </c>
      <c r="I179" s="3">
        <f t="shared" si="12"/>
        <v>109998.03909733391</v>
      </c>
    </row>
    <row r="180" spans="3:9" x14ac:dyDescent="0.3">
      <c r="C180">
        <f t="shared" si="18"/>
        <v>172</v>
      </c>
      <c r="D180" s="3">
        <f t="shared" si="19"/>
        <v>109998.03909733391</v>
      </c>
      <c r="E180" s="3">
        <f t="shared" si="13"/>
        <v>2218.3903914156763</v>
      </c>
      <c r="F180" s="1">
        <f t="shared" si="20"/>
        <v>274.99509774333472</v>
      </c>
      <c r="G180" s="1">
        <v>0</v>
      </c>
      <c r="H180" s="3">
        <f t="shared" si="21"/>
        <v>1943.3952936723415</v>
      </c>
      <c r="I180" s="3">
        <f t="shared" si="12"/>
        <v>108054.64380366157</v>
      </c>
    </row>
    <row r="181" spans="3:9" x14ac:dyDescent="0.3">
      <c r="C181">
        <f t="shared" si="18"/>
        <v>173</v>
      </c>
      <c r="D181" s="3">
        <f t="shared" si="19"/>
        <v>108054.64380366157</v>
      </c>
      <c r="E181" s="3">
        <f t="shared" si="13"/>
        <v>2218.3903914156763</v>
      </c>
      <c r="F181" s="1">
        <f t="shared" si="20"/>
        <v>270.13660950915391</v>
      </c>
      <c r="G181" s="1">
        <v>0</v>
      </c>
      <c r="H181" s="3">
        <f t="shared" si="21"/>
        <v>1948.2537819065224</v>
      </c>
      <c r="I181" s="3">
        <f t="shared" si="12"/>
        <v>106106.39002175505</v>
      </c>
    </row>
    <row r="182" spans="3:9" x14ac:dyDescent="0.3">
      <c r="C182">
        <f t="shared" si="18"/>
        <v>174</v>
      </c>
      <c r="D182" s="3">
        <f t="shared" si="19"/>
        <v>106106.39002175505</v>
      </c>
      <c r="E182" s="3">
        <f t="shared" si="13"/>
        <v>2218.3903914156763</v>
      </c>
      <c r="F182" s="1">
        <f t="shared" si="20"/>
        <v>265.26597505438764</v>
      </c>
      <c r="G182" s="1">
        <v>0</v>
      </c>
      <c r="H182" s="3">
        <f t="shared" si="21"/>
        <v>1953.1244163612887</v>
      </c>
      <c r="I182" s="3">
        <f t="shared" si="12"/>
        <v>104153.26560539377</v>
      </c>
    </row>
    <row r="183" spans="3:9" x14ac:dyDescent="0.3">
      <c r="C183">
        <f t="shared" si="18"/>
        <v>175</v>
      </c>
      <c r="D183" s="3">
        <f t="shared" si="19"/>
        <v>104153.26560539377</v>
      </c>
      <c r="E183" s="3">
        <f t="shared" si="13"/>
        <v>2218.3903914156763</v>
      </c>
      <c r="F183" s="1">
        <f t="shared" si="20"/>
        <v>260.38316401348442</v>
      </c>
      <c r="G183" s="1">
        <v>0</v>
      </c>
      <c r="H183" s="3">
        <f t="shared" si="21"/>
        <v>1958.0072274021918</v>
      </c>
      <c r="I183" s="3">
        <f t="shared" si="12"/>
        <v>102195.25837799157</v>
      </c>
    </row>
    <row r="184" spans="3:9" x14ac:dyDescent="0.3">
      <c r="C184">
        <f t="shared" si="18"/>
        <v>176</v>
      </c>
      <c r="D184" s="3">
        <f t="shared" si="19"/>
        <v>102195.25837799157</v>
      </c>
      <c r="E184" s="3">
        <f t="shared" si="13"/>
        <v>2218.3903914156763</v>
      </c>
      <c r="F184" s="1">
        <f t="shared" si="20"/>
        <v>255.48814594497892</v>
      </c>
      <c r="G184" s="1">
        <v>0</v>
      </c>
      <c r="H184" s="3">
        <f t="shared" si="21"/>
        <v>1962.9022454706974</v>
      </c>
      <c r="I184" s="3">
        <f t="shared" si="12"/>
        <v>100232.35613252087</v>
      </c>
    </row>
    <row r="185" spans="3:9" x14ac:dyDescent="0.3">
      <c r="C185">
        <f t="shared" si="18"/>
        <v>177</v>
      </c>
      <c r="D185" s="3">
        <f t="shared" si="19"/>
        <v>100232.35613252087</v>
      </c>
      <c r="E185" s="3">
        <f t="shared" si="13"/>
        <v>2218.3903914156763</v>
      </c>
      <c r="F185" s="1">
        <f t="shared" si="20"/>
        <v>250.58089033130216</v>
      </c>
      <c r="G185" s="1">
        <v>0</v>
      </c>
      <c r="H185" s="3">
        <f t="shared" si="21"/>
        <v>1967.809501084374</v>
      </c>
      <c r="I185" s="3">
        <f t="shared" si="12"/>
        <v>98264.546631436504</v>
      </c>
    </row>
    <row r="186" spans="3:9" x14ac:dyDescent="0.3">
      <c r="C186">
        <f t="shared" si="18"/>
        <v>178</v>
      </c>
      <c r="D186" s="3">
        <f t="shared" si="19"/>
        <v>98264.546631436504</v>
      </c>
      <c r="E186" s="3">
        <f t="shared" si="13"/>
        <v>2218.3903914156763</v>
      </c>
      <c r="F186" s="1">
        <f t="shared" si="20"/>
        <v>245.66136657859124</v>
      </c>
      <c r="G186" s="1">
        <v>0</v>
      </c>
      <c r="H186" s="3">
        <f t="shared" si="21"/>
        <v>1972.729024837085</v>
      </c>
      <c r="I186" s="3">
        <f t="shared" si="12"/>
        <v>96291.817606599419</v>
      </c>
    </row>
    <row r="187" spans="3:9" x14ac:dyDescent="0.3">
      <c r="C187">
        <f t="shared" si="18"/>
        <v>179</v>
      </c>
      <c r="D187" s="3">
        <f t="shared" si="19"/>
        <v>96291.817606599419</v>
      </c>
      <c r="E187" s="3">
        <f t="shared" si="13"/>
        <v>2218.3903914156763</v>
      </c>
      <c r="F187" s="1">
        <f t="shared" si="20"/>
        <v>240.72954401649852</v>
      </c>
      <c r="G187" s="1">
        <v>0</v>
      </c>
      <c r="H187" s="3">
        <f t="shared" si="21"/>
        <v>1977.6608473991778</v>
      </c>
      <c r="I187" s="3">
        <f t="shared" si="12"/>
        <v>94314.156759200239</v>
      </c>
    </row>
    <row r="188" spans="3:9" x14ac:dyDescent="0.3">
      <c r="C188">
        <f t="shared" si="18"/>
        <v>180</v>
      </c>
      <c r="D188" s="3">
        <f t="shared" si="19"/>
        <v>94314.156759200239</v>
      </c>
      <c r="E188" s="3">
        <f t="shared" si="13"/>
        <v>2218.3903914156763</v>
      </c>
      <c r="F188" s="1">
        <f t="shared" si="20"/>
        <v>235.7853918980006</v>
      </c>
      <c r="G188" s="1">
        <v>0</v>
      </c>
      <c r="H188" s="3">
        <f t="shared" si="21"/>
        <v>1982.6049995176757</v>
      </c>
      <c r="I188" s="3">
        <f t="shared" si="12"/>
        <v>92331.551759682567</v>
      </c>
    </row>
    <row r="189" spans="3:9" x14ac:dyDescent="0.3">
      <c r="C189">
        <f t="shared" si="18"/>
        <v>181</v>
      </c>
      <c r="D189" s="3">
        <f t="shared" si="19"/>
        <v>92331.551759682567</v>
      </c>
      <c r="E189" s="3">
        <f t="shared" si="13"/>
        <v>2218.3903914156763</v>
      </c>
      <c r="F189" s="1">
        <f t="shared" si="20"/>
        <v>230.82887939920639</v>
      </c>
      <c r="G189" s="1">
        <v>0</v>
      </c>
      <c r="H189" s="3">
        <f t="shared" si="21"/>
        <v>1987.5615120164698</v>
      </c>
      <c r="I189" s="3">
        <f t="shared" si="12"/>
        <v>90343.990247666094</v>
      </c>
    </row>
    <row r="190" spans="3:9" x14ac:dyDescent="0.3">
      <c r="C190">
        <f t="shared" si="18"/>
        <v>182</v>
      </c>
      <c r="D190" s="3">
        <f t="shared" si="19"/>
        <v>90343.990247666094</v>
      </c>
      <c r="E190" s="3">
        <f t="shared" si="13"/>
        <v>2218.3903914156763</v>
      </c>
      <c r="F190" s="1">
        <f t="shared" si="20"/>
        <v>225.85997561916523</v>
      </c>
      <c r="G190" s="1">
        <v>0</v>
      </c>
      <c r="H190" s="3">
        <f t="shared" si="21"/>
        <v>1992.5304157965111</v>
      </c>
      <c r="I190" s="3">
        <f t="shared" si="12"/>
        <v>88351.459831869579</v>
      </c>
    </row>
    <row r="191" spans="3:9" x14ac:dyDescent="0.3">
      <c r="C191">
        <f t="shared" si="18"/>
        <v>183</v>
      </c>
      <c r="D191" s="3">
        <f t="shared" si="19"/>
        <v>88351.459831869579</v>
      </c>
      <c r="E191" s="3">
        <f t="shared" si="13"/>
        <v>2218.3903914156763</v>
      </c>
      <c r="F191" s="1">
        <f t="shared" si="20"/>
        <v>220.87864957967395</v>
      </c>
      <c r="G191" s="1">
        <v>0</v>
      </c>
      <c r="H191" s="3">
        <f t="shared" si="21"/>
        <v>1997.5117418360023</v>
      </c>
      <c r="I191" s="3">
        <f t="shared" si="12"/>
        <v>86353.948090033577</v>
      </c>
    </row>
    <row r="192" spans="3:9" x14ac:dyDescent="0.3">
      <c r="C192">
        <f t="shared" si="18"/>
        <v>184</v>
      </c>
      <c r="D192" s="3">
        <f t="shared" si="19"/>
        <v>86353.948090033577</v>
      </c>
      <c r="E192" s="3">
        <f t="shared" si="13"/>
        <v>2218.3903914156763</v>
      </c>
      <c r="F192" s="1">
        <f t="shared" si="20"/>
        <v>215.88487022508392</v>
      </c>
      <c r="G192" s="1">
        <v>0</v>
      </c>
      <c r="H192" s="3">
        <f t="shared" si="21"/>
        <v>2002.5055211905924</v>
      </c>
      <c r="I192" s="3">
        <f t="shared" si="12"/>
        <v>84351.442568842991</v>
      </c>
    </row>
    <row r="193" spans="3:9" x14ac:dyDescent="0.3">
      <c r="C193">
        <f t="shared" si="18"/>
        <v>185</v>
      </c>
      <c r="D193" s="3">
        <f t="shared" si="19"/>
        <v>84351.442568842991</v>
      </c>
      <c r="E193" s="3">
        <f t="shared" si="13"/>
        <v>2218.3903914156763</v>
      </c>
      <c r="F193" s="1">
        <f t="shared" si="20"/>
        <v>210.87860642210748</v>
      </c>
      <c r="G193" s="1">
        <v>0</v>
      </c>
      <c r="H193" s="3">
        <f t="shared" si="21"/>
        <v>2007.5117849935689</v>
      </c>
      <c r="I193" s="3">
        <f t="shared" si="12"/>
        <v>82343.930783849428</v>
      </c>
    </row>
    <row r="194" spans="3:9" x14ac:dyDescent="0.3">
      <c r="C194">
        <f t="shared" si="18"/>
        <v>186</v>
      </c>
      <c r="D194" s="3">
        <f t="shared" si="19"/>
        <v>82343.930783849428</v>
      </c>
      <c r="E194" s="3">
        <f t="shared" si="13"/>
        <v>2218.3903914156763</v>
      </c>
      <c r="F194" s="1">
        <f t="shared" si="20"/>
        <v>205.85982695962355</v>
      </c>
      <c r="G194" s="1">
        <v>0</v>
      </c>
      <c r="H194" s="3">
        <f t="shared" si="21"/>
        <v>2012.5305644560526</v>
      </c>
      <c r="I194" s="3">
        <f t="shared" si="12"/>
        <v>80331.40021939337</v>
      </c>
    </row>
    <row r="195" spans="3:9" x14ac:dyDescent="0.3">
      <c r="C195">
        <f t="shared" si="18"/>
        <v>187</v>
      </c>
      <c r="D195" s="3">
        <f t="shared" si="19"/>
        <v>80331.40021939337</v>
      </c>
      <c r="E195" s="3">
        <f t="shared" si="13"/>
        <v>2218.3903914156763</v>
      </c>
      <c r="F195" s="1">
        <f t="shared" si="20"/>
        <v>200.82850054848339</v>
      </c>
      <c r="G195" s="1">
        <v>0</v>
      </c>
      <c r="H195" s="3">
        <f t="shared" si="21"/>
        <v>2017.5618908671929</v>
      </c>
      <c r="I195" s="3">
        <f t="shared" si="12"/>
        <v>78313.838328526181</v>
      </c>
    </row>
    <row r="196" spans="3:9" x14ac:dyDescent="0.3">
      <c r="C196">
        <f t="shared" si="18"/>
        <v>188</v>
      </c>
      <c r="D196" s="3">
        <f t="shared" si="19"/>
        <v>78313.838328526181</v>
      </c>
      <c r="E196" s="3">
        <f t="shared" si="13"/>
        <v>2218.3903914156763</v>
      </c>
      <c r="F196" s="1">
        <f t="shared" si="20"/>
        <v>195.78459582131543</v>
      </c>
      <c r="G196" s="1">
        <v>0</v>
      </c>
      <c r="H196" s="3">
        <f t="shared" si="21"/>
        <v>2022.6057955943609</v>
      </c>
      <c r="I196" s="3">
        <f t="shared" si="12"/>
        <v>76291.232532931826</v>
      </c>
    </row>
    <row r="197" spans="3:9" x14ac:dyDescent="0.3">
      <c r="C197">
        <f t="shared" si="18"/>
        <v>189</v>
      </c>
      <c r="D197" s="3">
        <f t="shared" si="19"/>
        <v>76291.232532931826</v>
      </c>
      <c r="E197" s="3">
        <f t="shared" si="13"/>
        <v>2218.3903914156763</v>
      </c>
      <c r="F197" s="1">
        <f t="shared" si="20"/>
        <v>190.72808133232957</v>
      </c>
      <c r="G197" s="1">
        <v>0</v>
      </c>
      <c r="H197" s="3">
        <f t="shared" si="21"/>
        <v>2027.6623100833467</v>
      </c>
      <c r="I197" s="3">
        <f t="shared" si="12"/>
        <v>74263.570222848473</v>
      </c>
    </row>
    <row r="198" spans="3:9" x14ac:dyDescent="0.3">
      <c r="C198">
        <f t="shared" si="18"/>
        <v>190</v>
      </c>
      <c r="D198" s="3">
        <f t="shared" si="19"/>
        <v>74263.570222848473</v>
      </c>
      <c r="E198" s="3">
        <f t="shared" si="13"/>
        <v>2218.3903914156763</v>
      </c>
      <c r="F198" s="1">
        <f t="shared" si="20"/>
        <v>185.65892555712117</v>
      </c>
      <c r="G198" s="1">
        <v>0</v>
      </c>
      <c r="H198" s="3">
        <f t="shared" si="21"/>
        <v>2032.7314658585551</v>
      </c>
      <c r="I198" s="3">
        <f t="shared" si="12"/>
        <v>72230.838756989921</v>
      </c>
    </row>
    <row r="199" spans="3:9" x14ac:dyDescent="0.3">
      <c r="C199">
        <f t="shared" si="18"/>
        <v>191</v>
      </c>
      <c r="D199" s="3">
        <f t="shared" si="19"/>
        <v>72230.838756989921</v>
      </c>
      <c r="E199" s="3">
        <f t="shared" si="13"/>
        <v>2218.3903914156763</v>
      </c>
      <c r="F199" s="1">
        <f t="shared" si="20"/>
        <v>180.57709689247477</v>
      </c>
      <c r="G199" s="1">
        <v>0</v>
      </c>
      <c r="H199" s="3">
        <f t="shared" si="21"/>
        <v>2037.8132945232014</v>
      </c>
      <c r="I199" s="3">
        <f t="shared" si="12"/>
        <v>70193.025462466714</v>
      </c>
    </row>
    <row r="200" spans="3:9" x14ac:dyDescent="0.3">
      <c r="C200">
        <f t="shared" si="18"/>
        <v>192</v>
      </c>
      <c r="D200" s="3">
        <f t="shared" si="19"/>
        <v>70193.025462466714</v>
      </c>
      <c r="E200" s="3">
        <f t="shared" si="13"/>
        <v>2218.3903914156763</v>
      </c>
      <c r="F200" s="1">
        <f t="shared" si="20"/>
        <v>175.48256365616677</v>
      </c>
      <c r="G200" s="1">
        <v>0</v>
      </c>
      <c r="H200" s="3">
        <f t="shared" si="21"/>
        <v>2042.9078277595095</v>
      </c>
      <c r="I200" s="3">
        <f t="shared" si="12"/>
        <v>68150.117634707203</v>
      </c>
    </row>
    <row r="201" spans="3:9" x14ac:dyDescent="0.3">
      <c r="C201">
        <f t="shared" si="18"/>
        <v>193</v>
      </c>
      <c r="D201" s="3">
        <f t="shared" si="19"/>
        <v>68150.117634707203</v>
      </c>
      <c r="E201" s="3">
        <f t="shared" si="13"/>
        <v>2218.3903914156763</v>
      </c>
      <c r="F201" s="1">
        <f t="shared" si="20"/>
        <v>170.37529408676801</v>
      </c>
      <c r="G201" s="1">
        <v>0</v>
      </c>
      <c r="H201" s="3">
        <f t="shared" si="21"/>
        <v>2048.0150973289083</v>
      </c>
      <c r="I201" s="3">
        <f t="shared" ref="I201:I264" si="22">MAX(D201-G201-H201,0)</f>
        <v>66102.10253737829</v>
      </c>
    </row>
    <row r="202" spans="3:9" x14ac:dyDescent="0.3">
      <c r="C202">
        <f t="shared" si="18"/>
        <v>194</v>
      </c>
      <c r="D202" s="3">
        <f t="shared" si="19"/>
        <v>66102.10253737829</v>
      </c>
      <c r="E202" s="3">
        <f t="shared" ref="E202:E265" si="23">MAX(0,MIN(E201,D202+F202))</f>
        <v>2218.3903914156763</v>
      </c>
      <c r="F202" s="1">
        <f t="shared" si="20"/>
        <v>165.25525634344572</v>
      </c>
      <c r="G202" s="1">
        <v>0</v>
      </c>
      <c r="H202" s="3">
        <f t="shared" si="21"/>
        <v>2053.1351350722307</v>
      </c>
      <c r="I202" s="3">
        <f t="shared" si="22"/>
        <v>64048.967402306058</v>
      </c>
    </row>
    <row r="203" spans="3:9" x14ac:dyDescent="0.3">
      <c r="C203">
        <f t="shared" si="18"/>
        <v>195</v>
      </c>
      <c r="D203" s="3">
        <f t="shared" si="19"/>
        <v>64048.967402306058</v>
      </c>
      <c r="E203" s="3">
        <f t="shared" si="23"/>
        <v>2218.3903914156763</v>
      </c>
      <c r="F203" s="1">
        <f t="shared" si="20"/>
        <v>160.12241850576513</v>
      </c>
      <c r="G203" s="1">
        <v>0</v>
      </c>
      <c r="H203" s="3">
        <f t="shared" si="21"/>
        <v>2058.2679729099114</v>
      </c>
      <c r="I203" s="3">
        <f t="shared" si="22"/>
        <v>61990.699429396147</v>
      </c>
    </row>
    <row r="204" spans="3:9" x14ac:dyDescent="0.3">
      <c r="C204">
        <f t="shared" si="18"/>
        <v>196</v>
      </c>
      <c r="D204" s="3">
        <f t="shared" si="19"/>
        <v>61990.699429396147</v>
      </c>
      <c r="E204" s="3">
        <f t="shared" si="23"/>
        <v>2218.3903914156763</v>
      </c>
      <c r="F204" s="1">
        <f t="shared" si="20"/>
        <v>154.97674857349037</v>
      </c>
      <c r="G204" s="1">
        <v>0</v>
      </c>
      <c r="H204" s="3">
        <f t="shared" si="21"/>
        <v>2063.4136428421857</v>
      </c>
      <c r="I204" s="3">
        <f t="shared" si="22"/>
        <v>59927.285786553963</v>
      </c>
    </row>
    <row r="205" spans="3:9" x14ac:dyDescent="0.3">
      <c r="C205">
        <f t="shared" si="18"/>
        <v>197</v>
      </c>
      <c r="D205" s="3">
        <f t="shared" si="19"/>
        <v>59927.285786553963</v>
      </c>
      <c r="E205" s="3">
        <f t="shared" si="23"/>
        <v>2218.3903914156763</v>
      </c>
      <c r="F205" s="1">
        <f t="shared" si="20"/>
        <v>149.81821446638489</v>
      </c>
      <c r="G205" s="1">
        <v>0</v>
      </c>
      <c r="H205" s="3">
        <f t="shared" si="21"/>
        <v>2068.5721769492916</v>
      </c>
      <c r="I205" s="3">
        <f t="shared" si="22"/>
        <v>57858.713609604674</v>
      </c>
    </row>
    <row r="206" spans="3:9" x14ac:dyDescent="0.3">
      <c r="C206">
        <f t="shared" si="18"/>
        <v>198</v>
      </c>
      <c r="D206" s="3">
        <f t="shared" si="19"/>
        <v>57858.713609604674</v>
      </c>
      <c r="E206" s="3">
        <f t="shared" si="23"/>
        <v>2218.3903914156763</v>
      </c>
      <c r="F206" s="1">
        <f t="shared" si="20"/>
        <v>144.64678402401168</v>
      </c>
      <c r="G206" s="1">
        <v>0</v>
      </c>
      <c r="H206" s="3">
        <f t="shared" si="21"/>
        <v>2073.7436073916647</v>
      </c>
      <c r="I206" s="3">
        <f t="shared" si="22"/>
        <v>55784.970002213013</v>
      </c>
    </row>
    <row r="207" spans="3:9" x14ac:dyDescent="0.3">
      <c r="C207">
        <f t="shared" si="18"/>
        <v>199</v>
      </c>
      <c r="D207" s="3">
        <f t="shared" si="19"/>
        <v>55784.970002213013</v>
      </c>
      <c r="E207" s="3">
        <f t="shared" si="23"/>
        <v>2218.3903914156763</v>
      </c>
      <c r="F207" s="1">
        <f t="shared" si="20"/>
        <v>139.46242500553254</v>
      </c>
      <c r="G207" s="1">
        <v>0</v>
      </c>
      <c r="H207" s="3">
        <f t="shared" si="21"/>
        <v>2078.9279664101437</v>
      </c>
      <c r="I207" s="3">
        <f t="shared" si="22"/>
        <v>53706.042035802871</v>
      </c>
    </row>
    <row r="208" spans="3:9" x14ac:dyDescent="0.3">
      <c r="C208">
        <f t="shared" si="18"/>
        <v>200</v>
      </c>
      <c r="D208" s="3">
        <f t="shared" si="19"/>
        <v>53706.042035802871</v>
      </c>
      <c r="E208" s="3">
        <f t="shared" si="23"/>
        <v>2218.3903914156763</v>
      </c>
      <c r="F208" s="1">
        <f t="shared" si="20"/>
        <v>134.26510508950716</v>
      </c>
      <c r="G208" s="1">
        <v>0</v>
      </c>
      <c r="H208" s="3">
        <f t="shared" si="21"/>
        <v>2084.1252863261693</v>
      </c>
      <c r="I208" s="3">
        <f t="shared" si="22"/>
        <v>51621.916749476703</v>
      </c>
    </row>
    <row r="209" spans="3:9" x14ac:dyDescent="0.3">
      <c r="C209">
        <f t="shared" si="18"/>
        <v>201</v>
      </c>
      <c r="D209" s="3">
        <f t="shared" si="19"/>
        <v>51621.916749476703</v>
      </c>
      <c r="E209" s="3">
        <f t="shared" si="23"/>
        <v>2218.3903914156763</v>
      </c>
      <c r="F209" s="1">
        <f t="shared" si="20"/>
        <v>129.05479187369176</v>
      </c>
      <c r="G209" s="1">
        <v>0</v>
      </c>
      <c r="H209" s="3">
        <f t="shared" si="21"/>
        <v>2089.3355995419847</v>
      </c>
      <c r="I209" s="3">
        <f t="shared" si="22"/>
        <v>49532.581149934718</v>
      </c>
    </row>
    <row r="210" spans="3:9" x14ac:dyDescent="0.3">
      <c r="C210">
        <f t="shared" si="18"/>
        <v>202</v>
      </c>
      <c r="D210" s="3">
        <f t="shared" si="19"/>
        <v>49532.581149934718</v>
      </c>
      <c r="E210" s="3">
        <f t="shared" si="23"/>
        <v>2218.3903914156763</v>
      </c>
      <c r="F210" s="1">
        <f t="shared" si="20"/>
        <v>123.83145287483678</v>
      </c>
      <c r="G210" s="1">
        <v>0</v>
      </c>
      <c r="H210" s="3">
        <f t="shared" si="21"/>
        <v>2094.5589385408393</v>
      </c>
      <c r="I210" s="3">
        <f t="shared" si="22"/>
        <v>47438.02221139388</v>
      </c>
    </row>
    <row r="211" spans="3:9" x14ac:dyDescent="0.3">
      <c r="C211">
        <f t="shared" si="18"/>
        <v>203</v>
      </c>
      <c r="D211" s="3">
        <f t="shared" si="19"/>
        <v>47438.02221139388</v>
      </c>
      <c r="E211" s="3">
        <f t="shared" si="23"/>
        <v>2218.3903914156763</v>
      </c>
      <c r="F211" s="1">
        <f t="shared" si="20"/>
        <v>118.59505552848469</v>
      </c>
      <c r="G211" s="1">
        <v>0</v>
      </c>
      <c r="H211" s="3">
        <f t="shared" si="21"/>
        <v>2099.7953358871914</v>
      </c>
      <c r="I211" s="3">
        <f t="shared" si="22"/>
        <v>45338.226875506691</v>
      </c>
    </row>
    <row r="212" spans="3:9" x14ac:dyDescent="0.3">
      <c r="C212">
        <f t="shared" si="18"/>
        <v>204</v>
      </c>
      <c r="D212" s="3">
        <f t="shared" si="19"/>
        <v>45338.226875506691</v>
      </c>
      <c r="E212" s="3">
        <f t="shared" si="23"/>
        <v>2218.3903914156763</v>
      </c>
      <c r="F212" s="1">
        <f t="shared" si="20"/>
        <v>113.34556718876672</v>
      </c>
      <c r="G212" s="1">
        <v>0</v>
      </c>
      <c r="H212" s="3">
        <f t="shared" si="21"/>
        <v>2105.0448242269094</v>
      </c>
      <c r="I212" s="3">
        <f t="shared" si="22"/>
        <v>43233.182051279779</v>
      </c>
    </row>
    <row r="213" spans="3:9" x14ac:dyDescent="0.3">
      <c r="C213">
        <f t="shared" si="18"/>
        <v>205</v>
      </c>
      <c r="D213" s="3">
        <f t="shared" si="19"/>
        <v>43233.182051279779</v>
      </c>
      <c r="E213" s="3">
        <f t="shared" si="23"/>
        <v>2218.3903914156763</v>
      </c>
      <c r="F213" s="1">
        <f t="shared" si="20"/>
        <v>108.08295512819944</v>
      </c>
      <c r="G213" s="1">
        <v>0</v>
      </c>
      <c r="H213" s="3">
        <f t="shared" si="21"/>
        <v>2110.3074362874768</v>
      </c>
      <c r="I213" s="3">
        <f t="shared" si="22"/>
        <v>41122.874614992303</v>
      </c>
    </row>
    <row r="214" spans="3:9" x14ac:dyDescent="0.3">
      <c r="C214">
        <f t="shared" si="18"/>
        <v>206</v>
      </c>
      <c r="D214" s="3">
        <f t="shared" si="19"/>
        <v>41122.874614992303</v>
      </c>
      <c r="E214" s="3">
        <f t="shared" si="23"/>
        <v>2218.3903914156763</v>
      </c>
      <c r="F214" s="1">
        <f t="shared" si="20"/>
        <v>102.80718653748075</v>
      </c>
      <c r="G214" s="1">
        <v>0</v>
      </c>
      <c r="H214" s="3">
        <f t="shared" si="21"/>
        <v>2115.5832048781954</v>
      </c>
      <c r="I214" s="3">
        <f t="shared" si="22"/>
        <v>39007.291410114107</v>
      </c>
    </row>
    <row r="215" spans="3:9" x14ac:dyDescent="0.3">
      <c r="C215">
        <f t="shared" si="18"/>
        <v>207</v>
      </c>
      <c r="D215" s="3">
        <f t="shared" si="19"/>
        <v>39007.291410114107</v>
      </c>
      <c r="E215" s="3">
        <f t="shared" si="23"/>
        <v>2218.3903914156763</v>
      </c>
      <c r="F215" s="1">
        <f t="shared" si="20"/>
        <v>97.518228525285267</v>
      </c>
      <c r="G215" s="1">
        <v>0</v>
      </c>
      <c r="H215" s="3">
        <f t="shared" si="21"/>
        <v>2120.8721628903909</v>
      </c>
      <c r="I215" s="3">
        <f t="shared" si="22"/>
        <v>36886.419247223719</v>
      </c>
    </row>
    <row r="216" spans="3:9" x14ac:dyDescent="0.3">
      <c r="C216">
        <f t="shared" ref="C216:C279" si="24">+C215+1</f>
        <v>208</v>
      </c>
      <c r="D216" s="3">
        <f t="shared" ref="D216:D279" si="25">+I215</f>
        <v>36886.419247223719</v>
      </c>
      <c r="E216" s="3">
        <f t="shared" si="23"/>
        <v>2218.3903914156763</v>
      </c>
      <c r="F216" s="1">
        <f t="shared" ref="F216:F279" si="26">+D216*$F$3/12</f>
        <v>92.216048118059291</v>
      </c>
      <c r="G216" s="1">
        <v>0</v>
      </c>
      <c r="H216" s="3">
        <f t="shared" ref="H216:H279" si="27">+E216-F216</f>
        <v>2126.1743432976168</v>
      </c>
      <c r="I216" s="3">
        <f t="shared" si="22"/>
        <v>34760.244903926105</v>
      </c>
    </row>
    <row r="217" spans="3:9" x14ac:dyDescent="0.3">
      <c r="C217">
        <f t="shared" si="24"/>
        <v>209</v>
      </c>
      <c r="D217" s="3">
        <f t="shared" si="25"/>
        <v>34760.244903926105</v>
      </c>
      <c r="E217" s="3">
        <f t="shared" si="23"/>
        <v>2218.3903914156763</v>
      </c>
      <c r="F217" s="1">
        <f t="shared" si="26"/>
        <v>86.900612259815261</v>
      </c>
      <c r="G217" s="1">
        <v>0</v>
      </c>
      <c r="H217" s="3">
        <f t="shared" si="27"/>
        <v>2131.489779155861</v>
      </c>
      <c r="I217" s="3">
        <f t="shared" si="22"/>
        <v>32628.755124770243</v>
      </c>
    </row>
    <row r="218" spans="3:9" x14ac:dyDescent="0.3">
      <c r="C218">
        <f t="shared" si="24"/>
        <v>210</v>
      </c>
      <c r="D218" s="3">
        <f t="shared" si="25"/>
        <v>32628.755124770243</v>
      </c>
      <c r="E218" s="3">
        <f t="shared" si="23"/>
        <v>2218.3903914156763</v>
      </c>
      <c r="F218" s="1">
        <f t="shared" si="26"/>
        <v>81.571887811925606</v>
      </c>
      <c r="G218" s="1">
        <v>0</v>
      </c>
      <c r="H218" s="3">
        <f t="shared" si="27"/>
        <v>2136.8185036037507</v>
      </c>
      <c r="I218" s="3">
        <f t="shared" si="22"/>
        <v>30491.936621166493</v>
      </c>
    </row>
    <row r="219" spans="3:9" x14ac:dyDescent="0.3">
      <c r="C219">
        <f t="shared" si="24"/>
        <v>211</v>
      </c>
      <c r="D219" s="3">
        <f t="shared" si="25"/>
        <v>30491.936621166493</v>
      </c>
      <c r="E219" s="3">
        <f t="shared" si="23"/>
        <v>2218.3903914156763</v>
      </c>
      <c r="F219" s="1">
        <f t="shared" si="26"/>
        <v>76.229841552916227</v>
      </c>
      <c r="G219" s="1">
        <v>0</v>
      </c>
      <c r="H219" s="3">
        <f t="shared" si="27"/>
        <v>2142.16054986276</v>
      </c>
      <c r="I219" s="3">
        <f t="shared" si="22"/>
        <v>28349.776071303731</v>
      </c>
    </row>
    <row r="220" spans="3:9" x14ac:dyDescent="0.3">
      <c r="C220">
        <f t="shared" si="24"/>
        <v>212</v>
      </c>
      <c r="D220" s="3">
        <f t="shared" si="25"/>
        <v>28349.776071303731</v>
      </c>
      <c r="E220" s="3">
        <f t="shared" si="23"/>
        <v>2218.3903914156763</v>
      </c>
      <c r="F220" s="1">
        <f t="shared" si="26"/>
        <v>70.87444017825932</v>
      </c>
      <c r="G220" s="1">
        <v>0</v>
      </c>
      <c r="H220" s="3">
        <f t="shared" si="27"/>
        <v>2147.5159512374171</v>
      </c>
      <c r="I220" s="3">
        <f t="shared" si="22"/>
        <v>26202.260120066316</v>
      </c>
    </row>
    <row r="221" spans="3:9" x14ac:dyDescent="0.3">
      <c r="C221">
        <f t="shared" si="24"/>
        <v>213</v>
      </c>
      <c r="D221" s="3">
        <f t="shared" si="25"/>
        <v>26202.260120066316</v>
      </c>
      <c r="E221" s="3">
        <f t="shared" si="23"/>
        <v>2218.3903914156763</v>
      </c>
      <c r="F221" s="1">
        <f t="shared" si="26"/>
        <v>65.505650300165783</v>
      </c>
      <c r="G221" s="1">
        <v>0</v>
      </c>
      <c r="H221" s="3">
        <f t="shared" si="27"/>
        <v>2152.8847411155107</v>
      </c>
      <c r="I221" s="3">
        <f t="shared" si="22"/>
        <v>24049.375378950805</v>
      </c>
    </row>
    <row r="222" spans="3:9" x14ac:dyDescent="0.3">
      <c r="C222">
        <f t="shared" si="24"/>
        <v>214</v>
      </c>
      <c r="D222" s="3">
        <f t="shared" si="25"/>
        <v>24049.375378950805</v>
      </c>
      <c r="E222" s="3">
        <f t="shared" si="23"/>
        <v>2218.3903914156763</v>
      </c>
      <c r="F222" s="1">
        <f t="shared" si="26"/>
        <v>60.123438447377005</v>
      </c>
      <c r="G222" s="1">
        <v>0</v>
      </c>
      <c r="H222" s="3">
        <f t="shared" si="27"/>
        <v>2158.2669529682994</v>
      </c>
      <c r="I222" s="3">
        <f t="shared" si="22"/>
        <v>21891.108425982504</v>
      </c>
    </row>
    <row r="223" spans="3:9" x14ac:dyDescent="0.3">
      <c r="C223">
        <f t="shared" si="24"/>
        <v>215</v>
      </c>
      <c r="D223" s="3">
        <f t="shared" si="25"/>
        <v>21891.108425982504</v>
      </c>
      <c r="E223" s="3">
        <f t="shared" si="23"/>
        <v>2218.3903914156763</v>
      </c>
      <c r="F223" s="1">
        <f t="shared" si="26"/>
        <v>54.727771064956251</v>
      </c>
      <c r="G223" s="1">
        <v>0</v>
      </c>
      <c r="H223" s="3">
        <f t="shared" si="27"/>
        <v>2163.6626203507199</v>
      </c>
      <c r="I223" s="3">
        <f t="shared" si="22"/>
        <v>19727.445805631785</v>
      </c>
    </row>
    <row r="224" spans="3:9" x14ac:dyDescent="0.3">
      <c r="C224">
        <f t="shared" si="24"/>
        <v>216</v>
      </c>
      <c r="D224" s="3">
        <f t="shared" si="25"/>
        <v>19727.445805631785</v>
      </c>
      <c r="E224" s="3">
        <f t="shared" si="23"/>
        <v>2218.3903914156763</v>
      </c>
      <c r="F224" s="1">
        <f t="shared" si="26"/>
        <v>49.318614514079464</v>
      </c>
      <c r="G224" s="1">
        <v>0</v>
      </c>
      <c r="H224" s="3">
        <f t="shared" si="27"/>
        <v>2169.0717769015969</v>
      </c>
      <c r="I224" s="3">
        <f t="shared" si="22"/>
        <v>17558.374028730188</v>
      </c>
    </row>
    <row r="225" spans="3:9" x14ac:dyDescent="0.3">
      <c r="C225">
        <f t="shared" si="24"/>
        <v>217</v>
      </c>
      <c r="D225" s="3">
        <f t="shared" si="25"/>
        <v>17558.374028730188</v>
      </c>
      <c r="E225" s="3">
        <f t="shared" si="23"/>
        <v>2218.3903914156763</v>
      </c>
      <c r="F225" s="1">
        <f t="shared" si="26"/>
        <v>43.89593507182547</v>
      </c>
      <c r="G225" s="1">
        <v>0</v>
      </c>
      <c r="H225" s="3">
        <f t="shared" si="27"/>
        <v>2174.4944563438507</v>
      </c>
      <c r="I225" s="3">
        <f t="shared" si="22"/>
        <v>15383.879572386337</v>
      </c>
    </row>
    <row r="226" spans="3:9" x14ac:dyDescent="0.3">
      <c r="C226">
        <f t="shared" si="24"/>
        <v>218</v>
      </c>
      <c r="D226" s="3">
        <f t="shared" si="25"/>
        <v>15383.879572386337</v>
      </c>
      <c r="E226" s="3">
        <f t="shared" si="23"/>
        <v>2218.3903914156763</v>
      </c>
      <c r="F226" s="1">
        <f t="shared" si="26"/>
        <v>38.459698930965843</v>
      </c>
      <c r="G226" s="1">
        <v>0</v>
      </c>
      <c r="H226" s="3">
        <f t="shared" si="27"/>
        <v>2179.9306924847106</v>
      </c>
      <c r="I226" s="3">
        <f t="shared" si="22"/>
        <v>13203.948879901625</v>
      </c>
    </row>
    <row r="227" spans="3:9" x14ac:dyDescent="0.3">
      <c r="C227">
        <f t="shared" si="24"/>
        <v>219</v>
      </c>
      <c r="D227" s="3">
        <f t="shared" si="25"/>
        <v>13203.948879901625</v>
      </c>
      <c r="E227" s="3">
        <f t="shared" si="23"/>
        <v>2218.3903914156763</v>
      </c>
      <c r="F227" s="1">
        <f t="shared" si="26"/>
        <v>33.009872199754064</v>
      </c>
      <c r="G227" s="1">
        <v>0</v>
      </c>
      <c r="H227" s="3">
        <f t="shared" si="27"/>
        <v>2185.380519215922</v>
      </c>
      <c r="I227" s="3">
        <f t="shared" si="22"/>
        <v>11018.568360685704</v>
      </c>
    </row>
    <row r="228" spans="3:9" x14ac:dyDescent="0.3">
      <c r="C228">
        <f t="shared" si="24"/>
        <v>220</v>
      </c>
      <c r="D228" s="3">
        <f t="shared" si="25"/>
        <v>11018.568360685704</v>
      </c>
      <c r="E228" s="3">
        <f t="shared" si="23"/>
        <v>2218.3903914156763</v>
      </c>
      <c r="F228" s="1">
        <f t="shared" si="26"/>
        <v>27.546420901714257</v>
      </c>
      <c r="G228" s="1">
        <v>0</v>
      </c>
      <c r="H228" s="3">
        <f t="shared" si="27"/>
        <v>2190.8439705139622</v>
      </c>
      <c r="I228" s="3">
        <f t="shared" si="22"/>
        <v>8827.7243901717411</v>
      </c>
    </row>
    <row r="229" spans="3:9" x14ac:dyDescent="0.3">
      <c r="C229">
        <f t="shared" si="24"/>
        <v>221</v>
      </c>
      <c r="D229" s="3">
        <f t="shared" si="25"/>
        <v>8827.7243901717411</v>
      </c>
      <c r="E229" s="3">
        <f t="shared" si="23"/>
        <v>2218.3903914156763</v>
      </c>
      <c r="F229" s="1">
        <f t="shared" si="26"/>
        <v>22.069310975429349</v>
      </c>
      <c r="G229" s="1">
        <v>0</v>
      </c>
      <c r="H229" s="3">
        <f t="shared" si="27"/>
        <v>2196.321080440247</v>
      </c>
      <c r="I229" s="3">
        <f t="shared" si="22"/>
        <v>6631.4033097314941</v>
      </c>
    </row>
    <row r="230" spans="3:9" x14ac:dyDescent="0.3">
      <c r="C230">
        <f t="shared" si="24"/>
        <v>222</v>
      </c>
      <c r="D230" s="3">
        <f t="shared" si="25"/>
        <v>6631.4033097314941</v>
      </c>
      <c r="E230" s="3">
        <f t="shared" si="23"/>
        <v>2218.3903914156763</v>
      </c>
      <c r="F230" s="1">
        <f t="shared" si="26"/>
        <v>16.578508274328737</v>
      </c>
      <c r="G230" s="1">
        <v>0</v>
      </c>
      <c r="H230" s="3">
        <f t="shared" si="27"/>
        <v>2201.8118831413476</v>
      </c>
      <c r="I230" s="3">
        <f t="shared" si="22"/>
        <v>4429.5914265901465</v>
      </c>
    </row>
    <row r="231" spans="3:9" x14ac:dyDescent="0.3">
      <c r="C231">
        <f t="shared" si="24"/>
        <v>223</v>
      </c>
      <c r="D231" s="3">
        <f t="shared" si="25"/>
        <v>4429.5914265901465</v>
      </c>
      <c r="E231" s="3">
        <f t="shared" si="23"/>
        <v>2218.3903914156763</v>
      </c>
      <c r="F231" s="1">
        <f t="shared" si="26"/>
        <v>11.073978566475366</v>
      </c>
      <c r="G231" s="1">
        <v>0</v>
      </c>
      <c r="H231" s="3">
        <f t="shared" si="27"/>
        <v>2207.3164128492008</v>
      </c>
      <c r="I231" s="3">
        <f t="shared" si="22"/>
        <v>2222.2750137409457</v>
      </c>
    </row>
    <row r="232" spans="3:9" x14ac:dyDescent="0.3">
      <c r="C232">
        <f t="shared" si="24"/>
        <v>224</v>
      </c>
      <c r="D232" s="3">
        <f t="shared" si="25"/>
        <v>2222.2750137409457</v>
      </c>
      <c r="E232" s="3">
        <f t="shared" si="23"/>
        <v>2218.3903914156763</v>
      </c>
      <c r="F232" s="1">
        <f t="shared" si="26"/>
        <v>5.5556875343523648</v>
      </c>
      <c r="G232" s="1">
        <v>0</v>
      </c>
      <c r="H232" s="3">
        <f t="shared" si="27"/>
        <v>2212.834703881324</v>
      </c>
      <c r="I232" s="3">
        <f t="shared" si="22"/>
        <v>9.4403098596217205</v>
      </c>
    </row>
    <row r="233" spans="3:9" x14ac:dyDescent="0.3">
      <c r="C233">
        <f t="shared" si="24"/>
        <v>225</v>
      </c>
      <c r="D233" s="3">
        <f t="shared" si="25"/>
        <v>9.4403098596217205</v>
      </c>
      <c r="E233" s="3">
        <f t="shared" si="23"/>
        <v>9.4639106342707748</v>
      </c>
      <c r="F233" s="1">
        <f t="shared" si="26"/>
        <v>2.3600774649054301E-2</v>
      </c>
      <c r="G233" s="1">
        <v>0</v>
      </c>
      <c r="H233" s="3">
        <f t="shared" si="27"/>
        <v>9.4403098596217205</v>
      </c>
      <c r="I233" s="3">
        <f t="shared" si="22"/>
        <v>0</v>
      </c>
    </row>
    <row r="234" spans="3:9" x14ac:dyDescent="0.3">
      <c r="C234">
        <f t="shared" si="24"/>
        <v>226</v>
      </c>
      <c r="D234" s="3">
        <f t="shared" si="25"/>
        <v>0</v>
      </c>
      <c r="E234" s="3">
        <f t="shared" si="23"/>
        <v>0</v>
      </c>
      <c r="F234" s="1">
        <f t="shared" si="26"/>
        <v>0</v>
      </c>
      <c r="G234" s="1">
        <v>0</v>
      </c>
      <c r="H234" s="3">
        <f t="shared" si="27"/>
        <v>0</v>
      </c>
      <c r="I234" s="3">
        <f t="shared" si="22"/>
        <v>0</v>
      </c>
    </row>
    <row r="235" spans="3:9" x14ac:dyDescent="0.3">
      <c r="C235">
        <f t="shared" si="24"/>
        <v>227</v>
      </c>
      <c r="D235" s="3">
        <f t="shared" si="25"/>
        <v>0</v>
      </c>
      <c r="E235" s="3">
        <f t="shared" si="23"/>
        <v>0</v>
      </c>
      <c r="F235" s="1">
        <f t="shared" si="26"/>
        <v>0</v>
      </c>
      <c r="G235" s="1">
        <v>0</v>
      </c>
      <c r="H235" s="3">
        <f t="shared" si="27"/>
        <v>0</v>
      </c>
      <c r="I235" s="3">
        <f t="shared" si="22"/>
        <v>0</v>
      </c>
    </row>
    <row r="236" spans="3:9" x14ac:dyDescent="0.3">
      <c r="C236">
        <f t="shared" si="24"/>
        <v>228</v>
      </c>
      <c r="D236" s="3">
        <f t="shared" si="25"/>
        <v>0</v>
      </c>
      <c r="E236" s="3">
        <f t="shared" si="23"/>
        <v>0</v>
      </c>
      <c r="F236" s="1">
        <f t="shared" si="26"/>
        <v>0</v>
      </c>
      <c r="G236" s="1">
        <v>0</v>
      </c>
      <c r="H236" s="3">
        <f t="shared" si="27"/>
        <v>0</v>
      </c>
      <c r="I236" s="3">
        <f t="shared" si="22"/>
        <v>0</v>
      </c>
    </row>
    <row r="237" spans="3:9" x14ac:dyDescent="0.3">
      <c r="C237">
        <f t="shared" si="24"/>
        <v>229</v>
      </c>
      <c r="D237" s="3">
        <f t="shared" si="25"/>
        <v>0</v>
      </c>
      <c r="E237" s="3">
        <f t="shared" si="23"/>
        <v>0</v>
      </c>
      <c r="F237" s="1">
        <f t="shared" si="26"/>
        <v>0</v>
      </c>
      <c r="G237" s="1">
        <v>0</v>
      </c>
      <c r="H237" s="3">
        <f t="shared" si="27"/>
        <v>0</v>
      </c>
      <c r="I237" s="3">
        <f t="shared" si="22"/>
        <v>0</v>
      </c>
    </row>
    <row r="238" spans="3:9" x14ac:dyDescent="0.3">
      <c r="C238">
        <f t="shared" si="24"/>
        <v>230</v>
      </c>
      <c r="D238" s="3">
        <f t="shared" si="25"/>
        <v>0</v>
      </c>
      <c r="E238" s="3">
        <f t="shared" si="23"/>
        <v>0</v>
      </c>
      <c r="F238" s="1">
        <f t="shared" si="26"/>
        <v>0</v>
      </c>
      <c r="G238" s="1">
        <v>0</v>
      </c>
      <c r="H238" s="3">
        <f t="shared" si="27"/>
        <v>0</v>
      </c>
      <c r="I238" s="3">
        <f t="shared" si="22"/>
        <v>0</v>
      </c>
    </row>
    <row r="239" spans="3:9" x14ac:dyDescent="0.3">
      <c r="C239">
        <f t="shared" si="24"/>
        <v>231</v>
      </c>
      <c r="D239" s="3">
        <f t="shared" si="25"/>
        <v>0</v>
      </c>
      <c r="E239" s="3">
        <f t="shared" si="23"/>
        <v>0</v>
      </c>
      <c r="F239" s="1">
        <f t="shared" si="26"/>
        <v>0</v>
      </c>
      <c r="G239" s="1">
        <v>0</v>
      </c>
      <c r="H239" s="3">
        <f t="shared" si="27"/>
        <v>0</v>
      </c>
      <c r="I239" s="3">
        <f t="shared" si="22"/>
        <v>0</v>
      </c>
    </row>
    <row r="240" spans="3:9" x14ac:dyDescent="0.3">
      <c r="C240">
        <f t="shared" si="24"/>
        <v>232</v>
      </c>
      <c r="D240" s="3">
        <f t="shared" si="25"/>
        <v>0</v>
      </c>
      <c r="E240" s="3">
        <f t="shared" si="23"/>
        <v>0</v>
      </c>
      <c r="F240" s="1">
        <f t="shared" si="26"/>
        <v>0</v>
      </c>
      <c r="G240" s="1">
        <v>0</v>
      </c>
      <c r="H240" s="3">
        <f t="shared" si="27"/>
        <v>0</v>
      </c>
      <c r="I240" s="3">
        <f t="shared" si="22"/>
        <v>0</v>
      </c>
    </row>
    <row r="241" spans="3:9" x14ac:dyDescent="0.3">
      <c r="C241">
        <f t="shared" si="24"/>
        <v>233</v>
      </c>
      <c r="D241" s="3">
        <f t="shared" si="25"/>
        <v>0</v>
      </c>
      <c r="E241" s="3">
        <f t="shared" si="23"/>
        <v>0</v>
      </c>
      <c r="F241" s="1">
        <f t="shared" si="26"/>
        <v>0</v>
      </c>
      <c r="G241" s="1">
        <v>0</v>
      </c>
      <c r="H241" s="3">
        <f t="shared" si="27"/>
        <v>0</v>
      </c>
      <c r="I241" s="3">
        <f t="shared" si="22"/>
        <v>0</v>
      </c>
    </row>
    <row r="242" spans="3:9" x14ac:dyDescent="0.3">
      <c r="C242">
        <f t="shared" si="24"/>
        <v>234</v>
      </c>
      <c r="D242" s="3">
        <f t="shared" si="25"/>
        <v>0</v>
      </c>
      <c r="E242" s="3">
        <f t="shared" si="23"/>
        <v>0</v>
      </c>
      <c r="F242" s="1">
        <f t="shared" si="26"/>
        <v>0</v>
      </c>
      <c r="G242" s="1">
        <v>0</v>
      </c>
      <c r="H242" s="3">
        <f t="shared" si="27"/>
        <v>0</v>
      </c>
      <c r="I242" s="3">
        <f t="shared" si="22"/>
        <v>0</v>
      </c>
    </row>
    <row r="243" spans="3:9" x14ac:dyDescent="0.3">
      <c r="C243">
        <f t="shared" si="24"/>
        <v>235</v>
      </c>
      <c r="D243" s="3">
        <f t="shared" si="25"/>
        <v>0</v>
      </c>
      <c r="E243" s="3">
        <f t="shared" si="23"/>
        <v>0</v>
      </c>
      <c r="F243" s="1">
        <f t="shared" si="26"/>
        <v>0</v>
      </c>
      <c r="G243" s="1">
        <v>0</v>
      </c>
      <c r="H243" s="3">
        <f t="shared" si="27"/>
        <v>0</v>
      </c>
      <c r="I243" s="3">
        <f t="shared" si="22"/>
        <v>0</v>
      </c>
    </row>
    <row r="244" spans="3:9" x14ac:dyDescent="0.3">
      <c r="C244">
        <f t="shared" si="24"/>
        <v>236</v>
      </c>
      <c r="D244" s="3">
        <f t="shared" si="25"/>
        <v>0</v>
      </c>
      <c r="E244" s="3">
        <f t="shared" si="23"/>
        <v>0</v>
      </c>
      <c r="F244" s="1">
        <f t="shared" si="26"/>
        <v>0</v>
      </c>
      <c r="G244" s="1">
        <v>0</v>
      </c>
      <c r="H244" s="3">
        <f t="shared" si="27"/>
        <v>0</v>
      </c>
      <c r="I244" s="3">
        <f t="shared" si="22"/>
        <v>0</v>
      </c>
    </row>
    <row r="245" spans="3:9" x14ac:dyDescent="0.3">
      <c r="C245">
        <f t="shared" si="24"/>
        <v>237</v>
      </c>
      <c r="D245" s="3">
        <f t="shared" si="25"/>
        <v>0</v>
      </c>
      <c r="E245" s="3">
        <f t="shared" si="23"/>
        <v>0</v>
      </c>
      <c r="F245" s="1">
        <f t="shared" si="26"/>
        <v>0</v>
      </c>
      <c r="G245" s="1">
        <v>0</v>
      </c>
      <c r="H245" s="3">
        <f t="shared" si="27"/>
        <v>0</v>
      </c>
      <c r="I245" s="3">
        <f t="shared" si="22"/>
        <v>0</v>
      </c>
    </row>
    <row r="246" spans="3:9" x14ac:dyDescent="0.3">
      <c r="C246">
        <f t="shared" si="24"/>
        <v>238</v>
      </c>
      <c r="D246" s="3">
        <f t="shared" si="25"/>
        <v>0</v>
      </c>
      <c r="E246" s="3">
        <f t="shared" si="23"/>
        <v>0</v>
      </c>
      <c r="F246" s="1">
        <f t="shared" si="26"/>
        <v>0</v>
      </c>
      <c r="G246" s="1">
        <v>0</v>
      </c>
      <c r="H246" s="3">
        <f t="shared" si="27"/>
        <v>0</v>
      </c>
      <c r="I246" s="3">
        <f t="shared" si="22"/>
        <v>0</v>
      </c>
    </row>
    <row r="247" spans="3:9" x14ac:dyDescent="0.3">
      <c r="C247">
        <f t="shared" si="24"/>
        <v>239</v>
      </c>
      <c r="D247" s="3">
        <f t="shared" si="25"/>
        <v>0</v>
      </c>
      <c r="E247" s="3">
        <f t="shared" si="23"/>
        <v>0</v>
      </c>
      <c r="F247" s="1">
        <f t="shared" si="26"/>
        <v>0</v>
      </c>
      <c r="G247" s="1">
        <v>0</v>
      </c>
      <c r="H247" s="3">
        <f t="shared" si="27"/>
        <v>0</v>
      </c>
      <c r="I247" s="3">
        <f t="shared" si="22"/>
        <v>0</v>
      </c>
    </row>
    <row r="248" spans="3:9" x14ac:dyDescent="0.3">
      <c r="C248">
        <f t="shared" si="24"/>
        <v>240</v>
      </c>
      <c r="D248" s="3">
        <f t="shared" si="25"/>
        <v>0</v>
      </c>
      <c r="E248" s="3">
        <f t="shared" si="23"/>
        <v>0</v>
      </c>
      <c r="F248" s="1">
        <f t="shared" si="26"/>
        <v>0</v>
      </c>
      <c r="G248" s="1">
        <v>0</v>
      </c>
      <c r="H248" s="3">
        <f t="shared" si="27"/>
        <v>0</v>
      </c>
      <c r="I248" s="3">
        <f t="shared" si="22"/>
        <v>0</v>
      </c>
    </row>
    <row r="249" spans="3:9" x14ac:dyDescent="0.3">
      <c r="C249">
        <f t="shared" si="24"/>
        <v>241</v>
      </c>
      <c r="D249" s="3">
        <f t="shared" si="25"/>
        <v>0</v>
      </c>
      <c r="E249" s="3">
        <f t="shared" si="23"/>
        <v>0</v>
      </c>
      <c r="F249" s="1">
        <f t="shared" si="26"/>
        <v>0</v>
      </c>
      <c r="G249" s="1">
        <v>0</v>
      </c>
      <c r="H249" s="3">
        <f t="shared" si="27"/>
        <v>0</v>
      </c>
      <c r="I249" s="3">
        <f t="shared" si="22"/>
        <v>0</v>
      </c>
    </row>
    <row r="250" spans="3:9" x14ac:dyDescent="0.3">
      <c r="C250">
        <f t="shared" si="24"/>
        <v>242</v>
      </c>
      <c r="D250" s="3">
        <f t="shared" si="25"/>
        <v>0</v>
      </c>
      <c r="E250" s="3">
        <f t="shared" si="23"/>
        <v>0</v>
      </c>
      <c r="F250" s="1">
        <f t="shared" si="26"/>
        <v>0</v>
      </c>
      <c r="G250" s="1">
        <v>0</v>
      </c>
      <c r="H250" s="3">
        <f t="shared" si="27"/>
        <v>0</v>
      </c>
      <c r="I250" s="3">
        <f t="shared" si="22"/>
        <v>0</v>
      </c>
    </row>
    <row r="251" spans="3:9" x14ac:dyDescent="0.3">
      <c r="C251">
        <f t="shared" si="24"/>
        <v>243</v>
      </c>
      <c r="D251" s="3">
        <f t="shared" si="25"/>
        <v>0</v>
      </c>
      <c r="E251" s="3">
        <f t="shared" si="23"/>
        <v>0</v>
      </c>
      <c r="F251" s="1">
        <f t="shared" si="26"/>
        <v>0</v>
      </c>
      <c r="G251" s="1">
        <v>0</v>
      </c>
      <c r="H251" s="3">
        <f t="shared" si="27"/>
        <v>0</v>
      </c>
      <c r="I251" s="3">
        <f t="shared" si="22"/>
        <v>0</v>
      </c>
    </row>
    <row r="252" spans="3:9" x14ac:dyDescent="0.3">
      <c r="C252">
        <f t="shared" si="24"/>
        <v>244</v>
      </c>
      <c r="D252" s="3">
        <f t="shared" si="25"/>
        <v>0</v>
      </c>
      <c r="E252" s="3">
        <f t="shared" si="23"/>
        <v>0</v>
      </c>
      <c r="F252" s="1">
        <f t="shared" si="26"/>
        <v>0</v>
      </c>
      <c r="G252" s="1">
        <v>0</v>
      </c>
      <c r="H252" s="3">
        <f t="shared" si="27"/>
        <v>0</v>
      </c>
      <c r="I252" s="3">
        <f t="shared" si="22"/>
        <v>0</v>
      </c>
    </row>
    <row r="253" spans="3:9" x14ac:dyDescent="0.3">
      <c r="C253">
        <f t="shared" si="24"/>
        <v>245</v>
      </c>
      <c r="D253" s="3">
        <f t="shared" si="25"/>
        <v>0</v>
      </c>
      <c r="E253" s="3">
        <f t="shared" si="23"/>
        <v>0</v>
      </c>
      <c r="F253" s="1">
        <f t="shared" si="26"/>
        <v>0</v>
      </c>
      <c r="G253" s="1">
        <v>0</v>
      </c>
      <c r="H253" s="3">
        <f t="shared" si="27"/>
        <v>0</v>
      </c>
      <c r="I253" s="3">
        <f t="shared" si="22"/>
        <v>0</v>
      </c>
    </row>
    <row r="254" spans="3:9" x14ac:dyDescent="0.3">
      <c r="C254">
        <f t="shared" si="24"/>
        <v>246</v>
      </c>
      <c r="D254" s="3">
        <f t="shared" si="25"/>
        <v>0</v>
      </c>
      <c r="E254" s="3">
        <f t="shared" si="23"/>
        <v>0</v>
      </c>
      <c r="F254" s="1">
        <f t="shared" si="26"/>
        <v>0</v>
      </c>
      <c r="G254" s="1">
        <v>0</v>
      </c>
      <c r="H254" s="3">
        <f t="shared" si="27"/>
        <v>0</v>
      </c>
      <c r="I254" s="3">
        <f t="shared" si="22"/>
        <v>0</v>
      </c>
    </row>
    <row r="255" spans="3:9" x14ac:dyDescent="0.3">
      <c r="C255">
        <f t="shared" si="24"/>
        <v>247</v>
      </c>
      <c r="D255" s="3">
        <f t="shared" si="25"/>
        <v>0</v>
      </c>
      <c r="E255" s="3">
        <f t="shared" si="23"/>
        <v>0</v>
      </c>
      <c r="F255" s="1">
        <f t="shared" si="26"/>
        <v>0</v>
      </c>
      <c r="G255" s="1">
        <v>0</v>
      </c>
      <c r="H255" s="3">
        <f t="shared" si="27"/>
        <v>0</v>
      </c>
      <c r="I255" s="3">
        <f t="shared" si="22"/>
        <v>0</v>
      </c>
    </row>
    <row r="256" spans="3:9" x14ac:dyDescent="0.3">
      <c r="C256">
        <f t="shared" si="24"/>
        <v>248</v>
      </c>
      <c r="D256" s="3">
        <f t="shared" si="25"/>
        <v>0</v>
      </c>
      <c r="E256" s="3">
        <f t="shared" si="23"/>
        <v>0</v>
      </c>
      <c r="F256" s="1">
        <f t="shared" si="26"/>
        <v>0</v>
      </c>
      <c r="G256" s="1">
        <v>0</v>
      </c>
      <c r="H256" s="3">
        <f t="shared" si="27"/>
        <v>0</v>
      </c>
      <c r="I256" s="3">
        <f t="shared" si="22"/>
        <v>0</v>
      </c>
    </row>
    <row r="257" spans="3:9" x14ac:dyDescent="0.3">
      <c r="C257">
        <f t="shared" si="24"/>
        <v>249</v>
      </c>
      <c r="D257" s="3">
        <f t="shared" si="25"/>
        <v>0</v>
      </c>
      <c r="E257" s="3">
        <f t="shared" si="23"/>
        <v>0</v>
      </c>
      <c r="F257" s="1">
        <f t="shared" si="26"/>
        <v>0</v>
      </c>
      <c r="G257" s="1">
        <v>0</v>
      </c>
      <c r="H257" s="3">
        <f t="shared" si="27"/>
        <v>0</v>
      </c>
      <c r="I257" s="3">
        <f t="shared" si="22"/>
        <v>0</v>
      </c>
    </row>
    <row r="258" spans="3:9" x14ac:dyDescent="0.3">
      <c r="C258">
        <f t="shared" si="24"/>
        <v>250</v>
      </c>
      <c r="D258" s="3">
        <f t="shared" si="25"/>
        <v>0</v>
      </c>
      <c r="E258" s="3">
        <f t="shared" si="23"/>
        <v>0</v>
      </c>
      <c r="F258" s="1">
        <f t="shared" si="26"/>
        <v>0</v>
      </c>
      <c r="G258" s="1">
        <v>0</v>
      </c>
      <c r="H258" s="3">
        <f t="shared" si="27"/>
        <v>0</v>
      </c>
      <c r="I258" s="3">
        <f t="shared" si="22"/>
        <v>0</v>
      </c>
    </row>
    <row r="259" spans="3:9" x14ac:dyDescent="0.3">
      <c r="C259">
        <f t="shared" si="24"/>
        <v>251</v>
      </c>
      <c r="D259" s="3">
        <f t="shared" si="25"/>
        <v>0</v>
      </c>
      <c r="E259" s="3">
        <f t="shared" si="23"/>
        <v>0</v>
      </c>
      <c r="F259" s="1">
        <f t="shared" si="26"/>
        <v>0</v>
      </c>
      <c r="G259" s="1">
        <v>0</v>
      </c>
      <c r="H259" s="3">
        <f t="shared" si="27"/>
        <v>0</v>
      </c>
      <c r="I259" s="3">
        <f t="shared" si="22"/>
        <v>0</v>
      </c>
    </row>
    <row r="260" spans="3:9" x14ac:dyDescent="0.3">
      <c r="C260">
        <f t="shared" si="24"/>
        <v>252</v>
      </c>
      <c r="D260" s="3">
        <f t="shared" si="25"/>
        <v>0</v>
      </c>
      <c r="E260" s="3">
        <f t="shared" si="23"/>
        <v>0</v>
      </c>
      <c r="F260" s="1">
        <f t="shared" si="26"/>
        <v>0</v>
      </c>
      <c r="G260" s="1">
        <v>0</v>
      </c>
      <c r="H260" s="3">
        <f t="shared" si="27"/>
        <v>0</v>
      </c>
      <c r="I260" s="3">
        <f t="shared" si="22"/>
        <v>0</v>
      </c>
    </row>
    <row r="261" spans="3:9" x14ac:dyDescent="0.3">
      <c r="C261">
        <f t="shared" si="24"/>
        <v>253</v>
      </c>
      <c r="D261" s="3">
        <f t="shared" si="25"/>
        <v>0</v>
      </c>
      <c r="E261" s="3">
        <f t="shared" si="23"/>
        <v>0</v>
      </c>
      <c r="F261" s="1">
        <f t="shared" si="26"/>
        <v>0</v>
      </c>
      <c r="G261" s="1">
        <v>0</v>
      </c>
      <c r="H261" s="3">
        <f t="shared" si="27"/>
        <v>0</v>
      </c>
      <c r="I261" s="3">
        <f t="shared" si="22"/>
        <v>0</v>
      </c>
    </row>
    <row r="262" spans="3:9" x14ac:dyDescent="0.3">
      <c r="C262">
        <f t="shared" si="24"/>
        <v>254</v>
      </c>
      <c r="D262" s="3">
        <f t="shared" si="25"/>
        <v>0</v>
      </c>
      <c r="E262" s="3">
        <f t="shared" si="23"/>
        <v>0</v>
      </c>
      <c r="F262" s="1">
        <f t="shared" si="26"/>
        <v>0</v>
      </c>
      <c r="G262" s="1">
        <v>0</v>
      </c>
      <c r="H262" s="3">
        <f t="shared" si="27"/>
        <v>0</v>
      </c>
      <c r="I262" s="3">
        <f t="shared" si="22"/>
        <v>0</v>
      </c>
    </row>
    <row r="263" spans="3:9" x14ac:dyDescent="0.3">
      <c r="C263">
        <f t="shared" si="24"/>
        <v>255</v>
      </c>
      <c r="D263" s="3">
        <f t="shared" si="25"/>
        <v>0</v>
      </c>
      <c r="E263" s="3">
        <f t="shared" si="23"/>
        <v>0</v>
      </c>
      <c r="F263" s="1">
        <f t="shared" si="26"/>
        <v>0</v>
      </c>
      <c r="G263" s="1">
        <v>0</v>
      </c>
      <c r="H263" s="3">
        <f t="shared" si="27"/>
        <v>0</v>
      </c>
      <c r="I263" s="3">
        <f t="shared" si="22"/>
        <v>0</v>
      </c>
    </row>
    <row r="264" spans="3:9" x14ac:dyDescent="0.3">
      <c r="C264">
        <f t="shared" si="24"/>
        <v>256</v>
      </c>
      <c r="D264" s="3">
        <f t="shared" si="25"/>
        <v>0</v>
      </c>
      <c r="E264" s="3">
        <f t="shared" si="23"/>
        <v>0</v>
      </c>
      <c r="F264" s="1">
        <f t="shared" si="26"/>
        <v>0</v>
      </c>
      <c r="G264" s="1">
        <v>0</v>
      </c>
      <c r="H264" s="3">
        <f t="shared" si="27"/>
        <v>0</v>
      </c>
      <c r="I264" s="3">
        <f t="shared" si="22"/>
        <v>0</v>
      </c>
    </row>
    <row r="265" spans="3:9" x14ac:dyDescent="0.3">
      <c r="C265">
        <f t="shared" si="24"/>
        <v>257</v>
      </c>
      <c r="D265" s="3">
        <f t="shared" si="25"/>
        <v>0</v>
      </c>
      <c r="E265" s="3">
        <f t="shared" si="23"/>
        <v>0</v>
      </c>
      <c r="F265" s="1">
        <f t="shared" si="26"/>
        <v>0</v>
      </c>
      <c r="G265" s="1">
        <v>0</v>
      </c>
      <c r="H265" s="3">
        <f t="shared" si="27"/>
        <v>0</v>
      </c>
      <c r="I265" s="3">
        <f t="shared" ref="I265:I307" si="28">MAX(D265-G265-H265,0)</f>
        <v>0</v>
      </c>
    </row>
    <row r="266" spans="3:9" x14ac:dyDescent="0.3">
      <c r="C266">
        <f t="shared" si="24"/>
        <v>258</v>
      </c>
      <c r="D266" s="3">
        <f t="shared" si="25"/>
        <v>0</v>
      </c>
      <c r="E266" s="3">
        <f t="shared" ref="E266:E308" si="29">MAX(0,MIN(E265,D266+F266))</f>
        <v>0</v>
      </c>
      <c r="F266" s="1">
        <f t="shared" si="26"/>
        <v>0</v>
      </c>
      <c r="G266" s="1">
        <v>0</v>
      </c>
      <c r="H266" s="3">
        <f t="shared" si="27"/>
        <v>0</v>
      </c>
      <c r="I266" s="3">
        <f t="shared" si="28"/>
        <v>0</v>
      </c>
    </row>
    <row r="267" spans="3:9" x14ac:dyDescent="0.3">
      <c r="C267">
        <f t="shared" si="24"/>
        <v>259</v>
      </c>
      <c r="D267" s="3">
        <f t="shared" si="25"/>
        <v>0</v>
      </c>
      <c r="E267" s="3">
        <f t="shared" si="29"/>
        <v>0</v>
      </c>
      <c r="F267" s="1">
        <f t="shared" si="26"/>
        <v>0</v>
      </c>
      <c r="G267" s="1">
        <v>0</v>
      </c>
      <c r="H267" s="3">
        <f t="shared" si="27"/>
        <v>0</v>
      </c>
      <c r="I267" s="3">
        <f t="shared" si="28"/>
        <v>0</v>
      </c>
    </row>
    <row r="268" spans="3:9" x14ac:dyDescent="0.3">
      <c r="C268">
        <f t="shared" si="24"/>
        <v>260</v>
      </c>
      <c r="D268" s="3">
        <f t="shared" si="25"/>
        <v>0</v>
      </c>
      <c r="E268" s="3">
        <f t="shared" si="29"/>
        <v>0</v>
      </c>
      <c r="F268" s="1">
        <f t="shared" si="26"/>
        <v>0</v>
      </c>
      <c r="G268" s="1">
        <v>0</v>
      </c>
      <c r="H268" s="3">
        <f t="shared" si="27"/>
        <v>0</v>
      </c>
      <c r="I268" s="3">
        <f t="shared" si="28"/>
        <v>0</v>
      </c>
    </row>
    <row r="269" spans="3:9" x14ac:dyDescent="0.3">
      <c r="C269">
        <f t="shared" si="24"/>
        <v>261</v>
      </c>
      <c r="D269" s="3">
        <f t="shared" si="25"/>
        <v>0</v>
      </c>
      <c r="E269" s="3">
        <f t="shared" si="29"/>
        <v>0</v>
      </c>
      <c r="F269" s="1">
        <f t="shared" si="26"/>
        <v>0</v>
      </c>
      <c r="G269" s="1">
        <v>0</v>
      </c>
      <c r="H269" s="3">
        <f t="shared" si="27"/>
        <v>0</v>
      </c>
      <c r="I269" s="3">
        <f t="shared" si="28"/>
        <v>0</v>
      </c>
    </row>
    <row r="270" spans="3:9" x14ac:dyDescent="0.3">
      <c r="C270">
        <f t="shared" si="24"/>
        <v>262</v>
      </c>
      <c r="D270" s="3">
        <f t="shared" si="25"/>
        <v>0</v>
      </c>
      <c r="E270" s="3">
        <f t="shared" si="29"/>
        <v>0</v>
      </c>
      <c r="F270" s="1">
        <f t="shared" si="26"/>
        <v>0</v>
      </c>
      <c r="G270" s="1">
        <v>0</v>
      </c>
      <c r="H270" s="3">
        <f t="shared" si="27"/>
        <v>0</v>
      </c>
      <c r="I270" s="3">
        <f t="shared" si="28"/>
        <v>0</v>
      </c>
    </row>
    <row r="271" spans="3:9" x14ac:dyDescent="0.3">
      <c r="C271">
        <f t="shared" si="24"/>
        <v>263</v>
      </c>
      <c r="D271" s="3">
        <f t="shared" si="25"/>
        <v>0</v>
      </c>
      <c r="E271" s="3">
        <f t="shared" si="29"/>
        <v>0</v>
      </c>
      <c r="F271" s="1">
        <f t="shared" si="26"/>
        <v>0</v>
      </c>
      <c r="G271" s="1">
        <v>0</v>
      </c>
      <c r="H271" s="3">
        <f t="shared" si="27"/>
        <v>0</v>
      </c>
      <c r="I271" s="3">
        <f t="shared" si="28"/>
        <v>0</v>
      </c>
    </row>
    <row r="272" spans="3:9" x14ac:dyDescent="0.3">
      <c r="C272">
        <f t="shared" si="24"/>
        <v>264</v>
      </c>
      <c r="D272" s="3">
        <f t="shared" si="25"/>
        <v>0</v>
      </c>
      <c r="E272" s="3">
        <f t="shared" si="29"/>
        <v>0</v>
      </c>
      <c r="F272" s="1">
        <f t="shared" si="26"/>
        <v>0</v>
      </c>
      <c r="G272" s="1">
        <v>0</v>
      </c>
      <c r="H272" s="3">
        <f t="shared" si="27"/>
        <v>0</v>
      </c>
      <c r="I272" s="3">
        <f t="shared" si="28"/>
        <v>0</v>
      </c>
    </row>
    <row r="273" spans="3:9" x14ac:dyDescent="0.3">
      <c r="C273">
        <f t="shared" si="24"/>
        <v>265</v>
      </c>
      <c r="D273" s="3">
        <f t="shared" si="25"/>
        <v>0</v>
      </c>
      <c r="E273" s="3">
        <f t="shared" si="29"/>
        <v>0</v>
      </c>
      <c r="F273" s="1">
        <f t="shared" si="26"/>
        <v>0</v>
      </c>
      <c r="G273" s="1">
        <v>0</v>
      </c>
      <c r="H273" s="3">
        <f t="shared" si="27"/>
        <v>0</v>
      </c>
      <c r="I273" s="3">
        <f t="shared" si="28"/>
        <v>0</v>
      </c>
    </row>
    <row r="274" spans="3:9" x14ac:dyDescent="0.3">
      <c r="C274">
        <f t="shared" si="24"/>
        <v>266</v>
      </c>
      <c r="D274" s="3">
        <f t="shared" si="25"/>
        <v>0</v>
      </c>
      <c r="E274" s="3">
        <f t="shared" si="29"/>
        <v>0</v>
      </c>
      <c r="F274" s="1">
        <f t="shared" si="26"/>
        <v>0</v>
      </c>
      <c r="G274" s="1">
        <v>0</v>
      </c>
      <c r="H274" s="3">
        <f t="shared" si="27"/>
        <v>0</v>
      </c>
      <c r="I274" s="3">
        <f t="shared" si="28"/>
        <v>0</v>
      </c>
    </row>
    <row r="275" spans="3:9" x14ac:dyDescent="0.3">
      <c r="C275">
        <f t="shared" si="24"/>
        <v>267</v>
      </c>
      <c r="D275" s="3">
        <f t="shared" si="25"/>
        <v>0</v>
      </c>
      <c r="E275" s="3">
        <f t="shared" si="29"/>
        <v>0</v>
      </c>
      <c r="F275" s="1">
        <f t="shared" si="26"/>
        <v>0</v>
      </c>
      <c r="G275" s="1">
        <v>0</v>
      </c>
      <c r="H275" s="3">
        <f t="shared" si="27"/>
        <v>0</v>
      </c>
      <c r="I275" s="3">
        <f t="shared" si="28"/>
        <v>0</v>
      </c>
    </row>
    <row r="276" spans="3:9" x14ac:dyDescent="0.3">
      <c r="C276">
        <f t="shared" si="24"/>
        <v>268</v>
      </c>
      <c r="D276" s="3">
        <f t="shared" si="25"/>
        <v>0</v>
      </c>
      <c r="E276" s="3">
        <f t="shared" si="29"/>
        <v>0</v>
      </c>
      <c r="F276" s="1">
        <f t="shared" si="26"/>
        <v>0</v>
      </c>
      <c r="G276" s="1">
        <v>0</v>
      </c>
      <c r="H276" s="3">
        <f t="shared" si="27"/>
        <v>0</v>
      </c>
      <c r="I276" s="3">
        <f t="shared" si="28"/>
        <v>0</v>
      </c>
    </row>
    <row r="277" spans="3:9" x14ac:dyDescent="0.3">
      <c r="C277">
        <f t="shared" si="24"/>
        <v>269</v>
      </c>
      <c r="D277" s="3">
        <f t="shared" si="25"/>
        <v>0</v>
      </c>
      <c r="E277" s="3">
        <f t="shared" si="29"/>
        <v>0</v>
      </c>
      <c r="F277" s="1">
        <f t="shared" si="26"/>
        <v>0</v>
      </c>
      <c r="G277" s="1">
        <v>0</v>
      </c>
      <c r="H277" s="3">
        <f t="shared" si="27"/>
        <v>0</v>
      </c>
      <c r="I277" s="3">
        <f t="shared" si="28"/>
        <v>0</v>
      </c>
    </row>
    <row r="278" spans="3:9" x14ac:dyDescent="0.3">
      <c r="C278">
        <f t="shared" si="24"/>
        <v>270</v>
      </c>
      <c r="D278" s="3">
        <f t="shared" si="25"/>
        <v>0</v>
      </c>
      <c r="E278" s="3">
        <f t="shared" si="29"/>
        <v>0</v>
      </c>
      <c r="F278" s="1">
        <f t="shared" si="26"/>
        <v>0</v>
      </c>
      <c r="G278" s="1">
        <v>0</v>
      </c>
      <c r="H278" s="3">
        <f t="shared" si="27"/>
        <v>0</v>
      </c>
      <c r="I278" s="3">
        <f t="shared" si="28"/>
        <v>0</v>
      </c>
    </row>
    <row r="279" spans="3:9" x14ac:dyDescent="0.3">
      <c r="C279">
        <f t="shared" si="24"/>
        <v>271</v>
      </c>
      <c r="D279" s="3">
        <f t="shared" si="25"/>
        <v>0</v>
      </c>
      <c r="E279" s="3">
        <f t="shared" si="29"/>
        <v>0</v>
      </c>
      <c r="F279" s="1">
        <f t="shared" si="26"/>
        <v>0</v>
      </c>
      <c r="G279" s="1">
        <v>0</v>
      </c>
      <c r="H279" s="3">
        <f t="shared" si="27"/>
        <v>0</v>
      </c>
      <c r="I279" s="3">
        <f t="shared" si="28"/>
        <v>0</v>
      </c>
    </row>
    <row r="280" spans="3:9" x14ac:dyDescent="0.3">
      <c r="C280">
        <f t="shared" ref="C280:C343" si="30">+C279+1</f>
        <v>272</v>
      </c>
      <c r="D280" s="3">
        <f t="shared" ref="D280:D343" si="31">+I279</f>
        <v>0</v>
      </c>
      <c r="E280" s="3">
        <f t="shared" si="29"/>
        <v>0</v>
      </c>
      <c r="F280" s="1">
        <f t="shared" ref="F280:F343" si="32">+D280*$F$3/12</f>
        <v>0</v>
      </c>
      <c r="G280" s="1">
        <v>0</v>
      </c>
      <c r="H280" s="3">
        <f t="shared" ref="H280:H343" si="33">+E280-F280</f>
        <v>0</v>
      </c>
      <c r="I280" s="3">
        <f t="shared" si="28"/>
        <v>0</v>
      </c>
    </row>
    <row r="281" spans="3:9" x14ac:dyDescent="0.3">
      <c r="C281">
        <f t="shared" si="30"/>
        <v>273</v>
      </c>
      <c r="D281" s="3">
        <f t="shared" si="31"/>
        <v>0</v>
      </c>
      <c r="E281" s="3">
        <f t="shared" si="29"/>
        <v>0</v>
      </c>
      <c r="F281" s="1">
        <f t="shared" si="32"/>
        <v>0</v>
      </c>
      <c r="G281" s="1">
        <v>0</v>
      </c>
      <c r="H281" s="3">
        <f t="shared" si="33"/>
        <v>0</v>
      </c>
      <c r="I281" s="3">
        <f t="shared" si="28"/>
        <v>0</v>
      </c>
    </row>
    <row r="282" spans="3:9" x14ac:dyDescent="0.3">
      <c r="C282">
        <f t="shared" si="30"/>
        <v>274</v>
      </c>
      <c r="D282" s="3">
        <f t="shared" si="31"/>
        <v>0</v>
      </c>
      <c r="E282" s="3">
        <f t="shared" si="29"/>
        <v>0</v>
      </c>
      <c r="F282" s="1">
        <f t="shared" si="32"/>
        <v>0</v>
      </c>
      <c r="G282" s="1">
        <v>0</v>
      </c>
      <c r="H282" s="3">
        <f t="shared" si="33"/>
        <v>0</v>
      </c>
      <c r="I282" s="3">
        <f t="shared" si="28"/>
        <v>0</v>
      </c>
    </row>
    <row r="283" spans="3:9" x14ac:dyDescent="0.3">
      <c r="C283">
        <f t="shared" si="30"/>
        <v>275</v>
      </c>
      <c r="D283" s="3">
        <f t="shared" si="31"/>
        <v>0</v>
      </c>
      <c r="E283" s="3">
        <f t="shared" si="29"/>
        <v>0</v>
      </c>
      <c r="F283" s="1">
        <f t="shared" si="32"/>
        <v>0</v>
      </c>
      <c r="G283" s="1">
        <v>0</v>
      </c>
      <c r="H283" s="3">
        <f t="shared" si="33"/>
        <v>0</v>
      </c>
      <c r="I283" s="3">
        <f t="shared" si="28"/>
        <v>0</v>
      </c>
    </row>
    <row r="284" spans="3:9" x14ac:dyDescent="0.3">
      <c r="C284">
        <f t="shared" si="30"/>
        <v>276</v>
      </c>
      <c r="D284" s="3">
        <f t="shared" si="31"/>
        <v>0</v>
      </c>
      <c r="E284" s="3">
        <f t="shared" si="29"/>
        <v>0</v>
      </c>
      <c r="F284" s="1">
        <f t="shared" si="32"/>
        <v>0</v>
      </c>
      <c r="G284" s="1">
        <v>0</v>
      </c>
      <c r="H284" s="3">
        <f t="shared" si="33"/>
        <v>0</v>
      </c>
      <c r="I284" s="3">
        <f t="shared" si="28"/>
        <v>0</v>
      </c>
    </row>
    <row r="285" spans="3:9" x14ac:dyDescent="0.3">
      <c r="C285">
        <f t="shared" si="30"/>
        <v>277</v>
      </c>
      <c r="D285" s="3">
        <f t="shared" si="31"/>
        <v>0</v>
      </c>
      <c r="E285" s="3">
        <f t="shared" si="29"/>
        <v>0</v>
      </c>
      <c r="F285" s="1">
        <f t="shared" si="32"/>
        <v>0</v>
      </c>
      <c r="G285" s="1">
        <v>0</v>
      </c>
      <c r="H285" s="3">
        <f t="shared" si="33"/>
        <v>0</v>
      </c>
      <c r="I285" s="3">
        <f t="shared" si="28"/>
        <v>0</v>
      </c>
    </row>
    <row r="286" spans="3:9" x14ac:dyDescent="0.3">
      <c r="C286">
        <f t="shared" si="30"/>
        <v>278</v>
      </c>
      <c r="D286" s="3">
        <f t="shared" si="31"/>
        <v>0</v>
      </c>
      <c r="E286" s="3">
        <f t="shared" si="29"/>
        <v>0</v>
      </c>
      <c r="F286" s="1">
        <f t="shared" si="32"/>
        <v>0</v>
      </c>
      <c r="G286" s="1">
        <v>0</v>
      </c>
      <c r="H286" s="3">
        <f t="shared" si="33"/>
        <v>0</v>
      </c>
      <c r="I286" s="3">
        <f t="shared" si="28"/>
        <v>0</v>
      </c>
    </row>
    <row r="287" spans="3:9" x14ac:dyDescent="0.3">
      <c r="C287">
        <f t="shared" si="30"/>
        <v>279</v>
      </c>
      <c r="D287" s="3">
        <f t="shared" si="31"/>
        <v>0</v>
      </c>
      <c r="E287" s="3">
        <f t="shared" si="29"/>
        <v>0</v>
      </c>
      <c r="F287" s="1">
        <f t="shared" si="32"/>
        <v>0</v>
      </c>
      <c r="G287" s="1">
        <v>0</v>
      </c>
      <c r="H287" s="3">
        <f t="shared" si="33"/>
        <v>0</v>
      </c>
      <c r="I287" s="3">
        <f t="shared" si="28"/>
        <v>0</v>
      </c>
    </row>
    <row r="288" spans="3:9" x14ac:dyDescent="0.3">
      <c r="C288">
        <f t="shared" si="30"/>
        <v>280</v>
      </c>
      <c r="D288" s="3">
        <f t="shared" si="31"/>
        <v>0</v>
      </c>
      <c r="E288" s="3">
        <f t="shared" si="29"/>
        <v>0</v>
      </c>
      <c r="F288" s="1">
        <f t="shared" si="32"/>
        <v>0</v>
      </c>
      <c r="G288" s="1">
        <v>0</v>
      </c>
      <c r="H288" s="3">
        <f t="shared" si="33"/>
        <v>0</v>
      </c>
      <c r="I288" s="3">
        <f t="shared" si="28"/>
        <v>0</v>
      </c>
    </row>
    <row r="289" spans="3:9" x14ac:dyDescent="0.3">
      <c r="C289">
        <f t="shared" si="30"/>
        <v>281</v>
      </c>
      <c r="D289" s="3">
        <f t="shared" si="31"/>
        <v>0</v>
      </c>
      <c r="E289" s="3">
        <f t="shared" si="29"/>
        <v>0</v>
      </c>
      <c r="F289" s="1">
        <f t="shared" si="32"/>
        <v>0</v>
      </c>
      <c r="G289" s="1">
        <v>0</v>
      </c>
      <c r="H289" s="3">
        <f t="shared" si="33"/>
        <v>0</v>
      </c>
      <c r="I289" s="3">
        <f t="shared" si="28"/>
        <v>0</v>
      </c>
    </row>
    <row r="290" spans="3:9" x14ac:dyDescent="0.3">
      <c r="C290">
        <f t="shared" si="30"/>
        <v>282</v>
      </c>
      <c r="D290" s="3">
        <f t="shared" si="31"/>
        <v>0</v>
      </c>
      <c r="E290" s="3">
        <f t="shared" si="29"/>
        <v>0</v>
      </c>
      <c r="F290" s="1">
        <f t="shared" si="32"/>
        <v>0</v>
      </c>
      <c r="G290" s="1">
        <v>0</v>
      </c>
      <c r="H290" s="3">
        <f t="shared" si="33"/>
        <v>0</v>
      </c>
      <c r="I290" s="3">
        <f t="shared" si="28"/>
        <v>0</v>
      </c>
    </row>
    <row r="291" spans="3:9" x14ac:dyDescent="0.3">
      <c r="C291">
        <f t="shared" si="30"/>
        <v>283</v>
      </c>
      <c r="D291" s="3">
        <f t="shared" si="31"/>
        <v>0</v>
      </c>
      <c r="E291" s="3">
        <f t="shared" si="29"/>
        <v>0</v>
      </c>
      <c r="F291" s="1">
        <f t="shared" si="32"/>
        <v>0</v>
      </c>
      <c r="G291" s="1">
        <v>0</v>
      </c>
      <c r="H291" s="3">
        <f t="shared" si="33"/>
        <v>0</v>
      </c>
      <c r="I291" s="3">
        <f t="shared" si="28"/>
        <v>0</v>
      </c>
    </row>
    <row r="292" spans="3:9" x14ac:dyDescent="0.3">
      <c r="C292">
        <f t="shared" si="30"/>
        <v>284</v>
      </c>
      <c r="D292" s="3">
        <f t="shared" si="31"/>
        <v>0</v>
      </c>
      <c r="E292" s="3">
        <f t="shared" si="29"/>
        <v>0</v>
      </c>
      <c r="F292" s="1">
        <f t="shared" si="32"/>
        <v>0</v>
      </c>
      <c r="G292" s="1">
        <v>0</v>
      </c>
      <c r="H292" s="3">
        <f t="shared" si="33"/>
        <v>0</v>
      </c>
      <c r="I292" s="3">
        <f t="shared" si="28"/>
        <v>0</v>
      </c>
    </row>
    <row r="293" spans="3:9" x14ac:dyDescent="0.3">
      <c r="C293">
        <f t="shared" si="30"/>
        <v>285</v>
      </c>
      <c r="D293" s="3">
        <f t="shared" si="31"/>
        <v>0</v>
      </c>
      <c r="E293" s="3">
        <f t="shared" si="29"/>
        <v>0</v>
      </c>
      <c r="F293" s="1">
        <f t="shared" si="32"/>
        <v>0</v>
      </c>
      <c r="G293" s="1">
        <v>0</v>
      </c>
      <c r="H293" s="3">
        <f t="shared" si="33"/>
        <v>0</v>
      </c>
      <c r="I293" s="3">
        <f t="shared" si="28"/>
        <v>0</v>
      </c>
    </row>
    <row r="294" spans="3:9" x14ac:dyDescent="0.3">
      <c r="C294">
        <f t="shared" si="30"/>
        <v>286</v>
      </c>
      <c r="D294" s="3">
        <f t="shared" si="31"/>
        <v>0</v>
      </c>
      <c r="E294" s="3">
        <f t="shared" si="29"/>
        <v>0</v>
      </c>
      <c r="F294" s="1">
        <f t="shared" si="32"/>
        <v>0</v>
      </c>
      <c r="G294" s="1">
        <v>0</v>
      </c>
      <c r="H294" s="3">
        <f t="shared" si="33"/>
        <v>0</v>
      </c>
      <c r="I294" s="3">
        <f t="shared" si="28"/>
        <v>0</v>
      </c>
    </row>
    <row r="295" spans="3:9" x14ac:dyDescent="0.3">
      <c r="C295">
        <f t="shared" si="30"/>
        <v>287</v>
      </c>
      <c r="D295" s="3">
        <f t="shared" si="31"/>
        <v>0</v>
      </c>
      <c r="E295" s="3">
        <f t="shared" si="29"/>
        <v>0</v>
      </c>
      <c r="F295" s="1">
        <f t="shared" si="32"/>
        <v>0</v>
      </c>
      <c r="G295" s="1">
        <v>0</v>
      </c>
      <c r="H295" s="3">
        <f t="shared" si="33"/>
        <v>0</v>
      </c>
      <c r="I295" s="3">
        <f t="shared" si="28"/>
        <v>0</v>
      </c>
    </row>
    <row r="296" spans="3:9" x14ac:dyDescent="0.3">
      <c r="C296">
        <f t="shared" si="30"/>
        <v>288</v>
      </c>
      <c r="D296" s="3">
        <f t="shared" si="31"/>
        <v>0</v>
      </c>
      <c r="E296" s="3">
        <f t="shared" si="29"/>
        <v>0</v>
      </c>
      <c r="F296" s="1">
        <f t="shared" si="32"/>
        <v>0</v>
      </c>
      <c r="G296" s="1">
        <v>0</v>
      </c>
      <c r="H296" s="3">
        <f t="shared" si="33"/>
        <v>0</v>
      </c>
      <c r="I296" s="3">
        <f t="shared" si="28"/>
        <v>0</v>
      </c>
    </row>
    <row r="297" spans="3:9" x14ac:dyDescent="0.3">
      <c r="C297">
        <f t="shared" si="30"/>
        <v>289</v>
      </c>
      <c r="D297" s="3">
        <f t="shared" si="31"/>
        <v>0</v>
      </c>
      <c r="E297" s="3">
        <f t="shared" si="29"/>
        <v>0</v>
      </c>
      <c r="F297" s="1">
        <f t="shared" si="32"/>
        <v>0</v>
      </c>
      <c r="G297" s="1">
        <v>0</v>
      </c>
      <c r="H297" s="3">
        <f t="shared" si="33"/>
        <v>0</v>
      </c>
      <c r="I297" s="3">
        <f t="shared" si="28"/>
        <v>0</v>
      </c>
    </row>
    <row r="298" spans="3:9" x14ac:dyDescent="0.3">
      <c r="C298">
        <f t="shared" si="30"/>
        <v>290</v>
      </c>
      <c r="D298" s="3">
        <f t="shared" si="31"/>
        <v>0</v>
      </c>
      <c r="E298" s="3">
        <f t="shared" si="29"/>
        <v>0</v>
      </c>
      <c r="F298" s="1">
        <f t="shared" si="32"/>
        <v>0</v>
      </c>
      <c r="G298" s="1">
        <v>0</v>
      </c>
      <c r="H298" s="3">
        <f t="shared" si="33"/>
        <v>0</v>
      </c>
      <c r="I298" s="3">
        <f t="shared" si="28"/>
        <v>0</v>
      </c>
    </row>
    <row r="299" spans="3:9" x14ac:dyDescent="0.3">
      <c r="C299">
        <f t="shared" si="30"/>
        <v>291</v>
      </c>
      <c r="D299" s="3">
        <f t="shared" si="31"/>
        <v>0</v>
      </c>
      <c r="E299" s="3">
        <f t="shared" si="29"/>
        <v>0</v>
      </c>
      <c r="F299" s="1">
        <f t="shared" si="32"/>
        <v>0</v>
      </c>
      <c r="G299" s="1">
        <v>0</v>
      </c>
      <c r="H299" s="3">
        <f t="shared" si="33"/>
        <v>0</v>
      </c>
      <c r="I299" s="3">
        <f t="shared" si="28"/>
        <v>0</v>
      </c>
    </row>
    <row r="300" spans="3:9" x14ac:dyDescent="0.3">
      <c r="C300">
        <f t="shared" si="30"/>
        <v>292</v>
      </c>
      <c r="D300" s="3">
        <f t="shared" si="31"/>
        <v>0</v>
      </c>
      <c r="E300" s="3">
        <f t="shared" si="29"/>
        <v>0</v>
      </c>
      <c r="F300" s="1">
        <f t="shared" si="32"/>
        <v>0</v>
      </c>
      <c r="G300" s="1">
        <v>0</v>
      </c>
      <c r="H300" s="3">
        <f t="shared" si="33"/>
        <v>0</v>
      </c>
      <c r="I300" s="3">
        <f t="shared" si="28"/>
        <v>0</v>
      </c>
    </row>
    <row r="301" spans="3:9" x14ac:dyDescent="0.3">
      <c r="C301">
        <f t="shared" si="30"/>
        <v>293</v>
      </c>
      <c r="D301" s="3">
        <f t="shared" si="31"/>
        <v>0</v>
      </c>
      <c r="E301" s="3">
        <f t="shared" si="29"/>
        <v>0</v>
      </c>
      <c r="F301" s="1">
        <f t="shared" si="32"/>
        <v>0</v>
      </c>
      <c r="G301" s="1">
        <v>0</v>
      </c>
      <c r="H301" s="3">
        <f t="shared" si="33"/>
        <v>0</v>
      </c>
      <c r="I301" s="3">
        <f t="shared" si="28"/>
        <v>0</v>
      </c>
    </row>
    <row r="302" spans="3:9" x14ac:dyDescent="0.3">
      <c r="C302">
        <f t="shared" si="30"/>
        <v>294</v>
      </c>
      <c r="D302" s="3">
        <f t="shared" si="31"/>
        <v>0</v>
      </c>
      <c r="E302" s="3">
        <f t="shared" si="29"/>
        <v>0</v>
      </c>
      <c r="F302" s="1">
        <f t="shared" si="32"/>
        <v>0</v>
      </c>
      <c r="G302" s="1">
        <v>0</v>
      </c>
      <c r="H302" s="3">
        <f t="shared" si="33"/>
        <v>0</v>
      </c>
      <c r="I302" s="3">
        <f t="shared" si="28"/>
        <v>0</v>
      </c>
    </row>
    <row r="303" spans="3:9" x14ac:dyDescent="0.3">
      <c r="C303">
        <f t="shared" si="30"/>
        <v>295</v>
      </c>
      <c r="D303" s="3">
        <f t="shared" si="31"/>
        <v>0</v>
      </c>
      <c r="E303" s="3">
        <f t="shared" si="29"/>
        <v>0</v>
      </c>
      <c r="F303" s="1">
        <f t="shared" si="32"/>
        <v>0</v>
      </c>
      <c r="G303" s="1">
        <v>0</v>
      </c>
      <c r="H303" s="3">
        <f t="shared" si="33"/>
        <v>0</v>
      </c>
      <c r="I303" s="3">
        <f t="shared" si="28"/>
        <v>0</v>
      </c>
    </row>
    <row r="304" spans="3:9" x14ac:dyDescent="0.3">
      <c r="C304">
        <f t="shared" si="30"/>
        <v>296</v>
      </c>
      <c r="D304" s="3">
        <f t="shared" si="31"/>
        <v>0</v>
      </c>
      <c r="E304" s="3">
        <f t="shared" si="29"/>
        <v>0</v>
      </c>
      <c r="F304" s="1">
        <f t="shared" si="32"/>
        <v>0</v>
      </c>
      <c r="G304" s="1">
        <v>0</v>
      </c>
      <c r="H304" s="3">
        <f t="shared" si="33"/>
        <v>0</v>
      </c>
      <c r="I304" s="3">
        <f t="shared" si="28"/>
        <v>0</v>
      </c>
    </row>
    <row r="305" spans="3:9" x14ac:dyDescent="0.3">
      <c r="C305">
        <f t="shared" si="30"/>
        <v>297</v>
      </c>
      <c r="D305" s="3">
        <f t="shared" si="31"/>
        <v>0</v>
      </c>
      <c r="E305" s="3">
        <f t="shared" si="29"/>
        <v>0</v>
      </c>
      <c r="F305" s="1">
        <f t="shared" si="32"/>
        <v>0</v>
      </c>
      <c r="G305" s="1">
        <v>0</v>
      </c>
      <c r="H305" s="3">
        <f t="shared" si="33"/>
        <v>0</v>
      </c>
      <c r="I305" s="3">
        <f t="shared" si="28"/>
        <v>0</v>
      </c>
    </row>
    <row r="306" spans="3:9" x14ac:dyDescent="0.3">
      <c r="C306">
        <f t="shared" si="30"/>
        <v>298</v>
      </c>
      <c r="D306" s="3">
        <f t="shared" si="31"/>
        <v>0</v>
      </c>
      <c r="E306" s="3">
        <f t="shared" si="29"/>
        <v>0</v>
      </c>
      <c r="F306" s="1">
        <f t="shared" si="32"/>
        <v>0</v>
      </c>
      <c r="G306" s="1">
        <v>0</v>
      </c>
      <c r="H306" s="3">
        <f t="shared" si="33"/>
        <v>0</v>
      </c>
      <c r="I306" s="3">
        <f t="shared" si="28"/>
        <v>0</v>
      </c>
    </row>
    <row r="307" spans="3:9" x14ac:dyDescent="0.3">
      <c r="C307">
        <f t="shared" si="30"/>
        <v>299</v>
      </c>
      <c r="D307" s="3">
        <f t="shared" si="31"/>
        <v>0</v>
      </c>
      <c r="E307" s="3">
        <f t="shared" si="29"/>
        <v>0</v>
      </c>
      <c r="F307" s="1">
        <f t="shared" si="32"/>
        <v>0</v>
      </c>
      <c r="G307" s="1">
        <v>0</v>
      </c>
      <c r="H307" s="3">
        <f t="shared" si="33"/>
        <v>0</v>
      </c>
      <c r="I307" s="3">
        <f t="shared" si="28"/>
        <v>0</v>
      </c>
    </row>
    <row r="308" spans="3:9" x14ac:dyDescent="0.3">
      <c r="C308">
        <f t="shared" si="30"/>
        <v>300</v>
      </c>
      <c r="D308" s="3">
        <f t="shared" si="31"/>
        <v>0</v>
      </c>
      <c r="E308" s="3">
        <f t="shared" si="29"/>
        <v>0</v>
      </c>
      <c r="F308" s="1">
        <f t="shared" si="32"/>
        <v>0</v>
      </c>
      <c r="G308" s="1">
        <v>0</v>
      </c>
      <c r="H308" s="3">
        <f t="shared" si="33"/>
        <v>0</v>
      </c>
      <c r="I308" s="3">
        <f>MAX(D308-G308-H308,0)</f>
        <v>0</v>
      </c>
    </row>
    <row r="309" spans="3:9" x14ac:dyDescent="0.3">
      <c r="C309">
        <f t="shared" si="30"/>
        <v>301</v>
      </c>
      <c r="D309" s="3">
        <f t="shared" si="31"/>
        <v>0</v>
      </c>
      <c r="E309" s="3">
        <f>MAX(0,MIN(E308,D309+F309))</f>
        <v>0</v>
      </c>
      <c r="F309" s="1">
        <f t="shared" si="32"/>
        <v>0</v>
      </c>
      <c r="G309" s="1">
        <v>0</v>
      </c>
      <c r="H309" s="3">
        <f t="shared" si="33"/>
        <v>0</v>
      </c>
      <c r="I309" s="3">
        <f t="shared" ref="I309:I368" si="34">MAX(D309-G309-H309,0)</f>
        <v>0</v>
      </c>
    </row>
    <row r="310" spans="3:9" x14ac:dyDescent="0.3">
      <c r="C310">
        <f t="shared" si="30"/>
        <v>302</v>
      </c>
      <c r="D310" s="3">
        <f t="shared" si="31"/>
        <v>0</v>
      </c>
      <c r="E310" s="3">
        <f t="shared" ref="E310:E368" si="35">MAX(0,MIN(E309,D310+F310))</f>
        <v>0</v>
      </c>
      <c r="F310" s="1">
        <f t="shared" si="32"/>
        <v>0</v>
      </c>
      <c r="G310" s="1">
        <v>0</v>
      </c>
      <c r="H310" s="3">
        <f t="shared" si="33"/>
        <v>0</v>
      </c>
      <c r="I310" s="3">
        <f t="shared" si="34"/>
        <v>0</v>
      </c>
    </row>
    <row r="311" spans="3:9" x14ac:dyDescent="0.3">
      <c r="C311">
        <f t="shared" si="30"/>
        <v>303</v>
      </c>
      <c r="D311" s="3">
        <f t="shared" si="31"/>
        <v>0</v>
      </c>
      <c r="E311" s="3">
        <f t="shared" si="35"/>
        <v>0</v>
      </c>
      <c r="F311" s="1">
        <f t="shared" si="32"/>
        <v>0</v>
      </c>
      <c r="G311" s="1">
        <v>0</v>
      </c>
      <c r="H311" s="3">
        <f t="shared" si="33"/>
        <v>0</v>
      </c>
      <c r="I311" s="3">
        <f t="shared" si="34"/>
        <v>0</v>
      </c>
    </row>
    <row r="312" spans="3:9" x14ac:dyDescent="0.3">
      <c r="C312">
        <f t="shared" si="30"/>
        <v>304</v>
      </c>
      <c r="D312" s="3">
        <f t="shared" si="31"/>
        <v>0</v>
      </c>
      <c r="E312" s="3">
        <f t="shared" si="35"/>
        <v>0</v>
      </c>
      <c r="F312" s="1">
        <f t="shared" si="32"/>
        <v>0</v>
      </c>
      <c r="G312" s="1">
        <v>0</v>
      </c>
      <c r="H312" s="3">
        <f t="shared" si="33"/>
        <v>0</v>
      </c>
      <c r="I312" s="3">
        <f t="shared" si="34"/>
        <v>0</v>
      </c>
    </row>
    <row r="313" spans="3:9" x14ac:dyDescent="0.3">
      <c r="C313">
        <f t="shared" si="30"/>
        <v>305</v>
      </c>
      <c r="D313" s="3">
        <f t="shared" si="31"/>
        <v>0</v>
      </c>
      <c r="E313" s="3">
        <f t="shared" si="35"/>
        <v>0</v>
      </c>
      <c r="F313" s="1">
        <f t="shared" si="32"/>
        <v>0</v>
      </c>
      <c r="G313" s="1">
        <v>0</v>
      </c>
      <c r="H313" s="3">
        <f t="shared" si="33"/>
        <v>0</v>
      </c>
      <c r="I313" s="3">
        <f t="shared" si="34"/>
        <v>0</v>
      </c>
    </row>
    <row r="314" spans="3:9" x14ac:dyDescent="0.3">
      <c r="C314">
        <f t="shared" si="30"/>
        <v>306</v>
      </c>
      <c r="D314" s="3">
        <f t="shared" si="31"/>
        <v>0</v>
      </c>
      <c r="E314" s="3">
        <f t="shared" si="35"/>
        <v>0</v>
      </c>
      <c r="F314" s="1">
        <f t="shared" si="32"/>
        <v>0</v>
      </c>
      <c r="G314" s="1">
        <v>0</v>
      </c>
      <c r="H314" s="3">
        <f t="shared" si="33"/>
        <v>0</v>
      </c>
      <c r="I314" s="3">
        <f t="shared" si="34"/>
        <v>0</v>
      </c>
    </row>
    <row r="315" spans="3:9" x14ac:dyDescent="0.3">
      <c r="C315">
        <f t="shared" si="30"/>
        <v>307</v>
      </c>
      <c r="D315" s="3">
        <f t="shared" si="31"/>
        <v>0</v>
      </c>
      <c r="E315" s="3">
        <f t="shared" si="35"/>
        <v>0</v>
      </c>
      <c r="F315" s="1">
        <f t="shared" si="32"/>
        <v>0</v>
      </c>
      <c r="G315" s="1">
        <v>0</v>
      </c>
      <c r="H315" s="3">
        <f t="shared" si="33"/>
        <v>0</v>
      </c>
      <c r="I315" s="3">
        <f t="shared" si="34"/>
        <v>0</v>
      </c>
    </row>
    <row r="316" spans="3:9" x14ac:dyDescent="0.3">
      <c r="C316">
        <f t="shared" si="30"/>
        <v>308</v>
      </c>
      <c r="D316" s="3">
        <f t="shared" si="31"/>
        <v>0</v>
      </c>
      <c r="E316" s="3">
        <f t="shared" si="35"/>
        <v>0</v>
      </c>
      <c r="F316" s="1">
        <f t="shared" si="32"/>
        <v>0</v>
      </c>
      <c r="G316" s="1">
        <v>0</v>
      </c>
      <c r="H316" s="3">
        <f t="shared" si="33"/>
        <v>0</v>
      </c>
      <c r="I316" s="3">
        <f t="shared" si="34"/>
        <v>0</v>
      </c>
    </row>
    <row r="317" spans="3:9" x14ac:dyDescent="0.3">
      <c r="C317">
        <f t="shared" si="30"/>
        <v>309</v>
      </c>
      <c r="D317" s="3">
        <f t="shared" si="31"/>
        <v>0</v>
      </c>
      <c r="E317" s="3">
        <f t="shared" si="35"/>
        <v>0</v>
      </c>
      <c r="F317" s="1">
        <f t="shared" si="32"/>
        <v>0</v>
      </c>
      <c r="G317" s="1">
        <v>0</v>
      </c>
      <c r="H317" s="3">
        <f t="shared" si="33"/>
        <v>0</v>
      </c>
      <c r="I317" s="3">
        <f t="shared" si="34"/>
        <v>0</v>
      </c>
    </row>
    <row r="318" spans="3:9" x14ac:dyDescent="0.3">
      <c r="C318">
        <f t="shared" si="30"/>
        <v>310</v>
      </c>
      <c r="D318" s="3">
        <f t="shared" si="31"/>
        <v>0</v>
      </c>
      <c r="E318" s="3">
        <f t="shared" si="35"/>
        <v>0</v>
      </c>
      <c r="F318" s="1">
        <f t="shared" si="32"/>
        <v>0</v>
      </c>
      <c r="G318" s="1">
        <v>0</v>
      </c>
      <c r="H318" s="3">
        <f t="shared" si="33"/>
        <v>0</v>
      </c>
      <c r="I318" s="3">
        <f t="shared" si="34"/>
        <v>0</v>
      </c>
    </row>
    <row r="319" spans="3:9" x14ac:dyDescent="0.3">
      <c r="C319">
        <f t="shared" si="30"/>
        <v>311</v>
      </c>
      <c r="D319" s="3">
        <f t="shared" si="31"/>
        <v>0</v>
      </c>
      <c r="E319" s="3">
        <f t="shared" si="35"/>
        <v>0</v>
      </c>
      <c r="F319" s="1">
        <f t="shared" si="32"/>
        <v>0</v>
      </c>
      <c r="G319" s="1">
        <v>0</v>
      </c>
      <c r="H319" s="3">
        <f t="shared" si="33"/>
        <v>0</v>
      </c>
      <c r="I319" s="3">
        <f t="shared" si="34"/>
        <v>0</v>
      </c>
    </row>
    <row r="320" spans="3:9" x14ac:dyDescent="0.3">
      <c r="C320">
        <f t="shared" si="30"/>
        <v>312</v>
      </c>
      <c r="D320" s="3">
        <f t="shared" si="31"/>
        <v>0</v>
      </c>
      <c r="E320" s="3">
        <f t="shared" si="35"/>
        <v>0</v>
      </c>
      <c r="F320" s="1">
        <f t="shared" si="32"/>
        <v>0</v>
      </c>
      <c r="G320" s="1">
        <v>0</v>
      </c>
      <c r="H320" s="3">
        <f t="shared" si="33"/>
        <v>0</v>
      </c>
      <c r="I320" s="3">
        <f t="shared" si="34"/>
        <v>0</v>
      </c>
    </row>
    <row r="321" spans="3:9" x14ac:dyDescent="0.3">
      <c r="C321">
        <f t="shared" si="30"/>
        <v>313</v>
      </c>
      <c r="D321" s="3">
        <f t="shared" si="31"/>
        <v>0</v>
      </c>
      <c r="E321" s="3">
        <f t="shared" si="35"/>
        <v>0</v>
      </c>
      <c r="F321" s="1">
        <f t="shared" si="32"/>
        <v>0</v>
      </c>
      <c r="G321" s="1">
        <v>0</v>
      </c>
      <c r="H321" s="3">
        <f t="shared" si="33"/>
        <v>0</v>
      </c>
      <c r="I321" s="3">
        <f t="shared" si="34"/>
        <v>0</v>
      </c>
    </row>
    <row r="322" spans="3:9" x14ac:dyDescent="0.3">
      <c r="C322">
        <f t="shared" si="30"/>
        <v>314</v>
      </c>
      <c r="D322" s="3">
        <f t="shared" si="31"/>
        <v>0</v>
      </c>
      <c r="E322" s="3">
        <f t="shared" si="35"/>
        <v>0</v>
      </c>
      <c r="F322" s="1">
        <f t="shared" si="32"/>
        <v>0</v>
      </c>
      <c r="G322" s="1">
        <v>0</v>
      </c>
      <c r="H322" s="3">
        <f t="shared" si="33"/>
        <v>0</v>
      </c>
      <c r="I322" s="3">
        <f t="shared" si="34"/>
        <v>0</v>
      </c>
    </row>
    <row r="323" spans="3:9" x14ac:dyDescent="0.3">
      <c r="C323">
        <f t="shared" si="30"/>
        <v>315</v>
      </c>
      <c r="D323" s="3">
        <f t="shared" si="31"/>
        <v>0</v>
      </c>
      <c r="E323" s="3">
        <f t="shared" si="35"/>
        <v>0</v>
      </c>
      <c r="F323" s="1">
        <f t="shared" si="32"/>
        <v>0</v>
      </c>
      <c r="G323" s="1">
        <v>0</v>
      </c>
      <c r="H323" s="3">
        <f t="shared" si="33"/>
        <v>0</v>
      </c>
      <c r="I323" s="3">
        <f t="shared" si="34"/>
        <v>0</v>
      </c>
    </row>
    <row r="324" spans="3:9" x14ac:dyDescent="0.3">
      <c r="C324">
        <f t="shared" si="30"/>
        <v>316</v>
      </c>
      <c r="D324" s="3">
        <f t="shared" si="31"/>
        <v>0</v>
      </c>
      <c r="E324" s="3">
        <f t="shared" si="35"/>
        <v>0</v>
      </c>
      <c r="F324" s="1">
        <f t="shared" si="32"/>
        <v>0</v>
      </c>
      <c r="G324" s="1">
        <v>0</v>
      </c>
      <c r="H324" s="3">
        <f t="shared" si="33"/>
        <v>0</v>
      </c>
      <c r="I324" s="3">
        <f t="shared" si="34"/>
        <v>0</v>
      </c>
    </row>
    <row r="325" spans="3:9" x14ac:dyDescent="0.3">
      <c r="C325">
        <f t="shared" si="30"/>
        <v>317</v>
      </c>
      <c r="D325" s="3">
        <f t="shared" si="31"/>
        <v>0</v>
      </c>
      <c r="E325" s="3">
        <f t="shared" si="35"/>
        <v>0</v>
      </c>
      <c r="F325" s="1">
        <f t="shared" si="32"/>
        <v>0</v>
      </c>
      <c r="G325" s="1">
        <v>0</v>
      </c>
      <c r="H325" s="3">
        <f t="shared" si="33"/>
        <v>0</v>
      </c>
      <c r="I325" s="3">
        <f t="shared" si="34"/>
        <v>0</v>
      </c>
    </row>
    <row r="326" spans="3:9" x14ac:dyDescent="0.3">
      <c r="C326">
        <f t="shared" si="30"/>
        <v>318</v>
      </c>
      <c r="D326" s="3">
        <f t="shared" si="31"/>
        <v>0</v>
      </c>
      <c r="E326" s="3">
        <f t="shared" si="35"/>
        <v>0</v>
      </c>
      <c r="F326" s="1">
        <f t="shared" si="32"/>
        <v>0</v>
      </c>
      <c r="G326" s="1">
        <v>0</v>
      </c>
      <c r="H326" s="3">
        <f t="shared" si="33"/>
        <v>0</v>
      </c>
      <c r="I326" s="3">
        <f t="shared" si="34"/>
        <v>0</v>
      </c>
    </row>
    <row r="327" spans="3:9" x14ac:dyDescent="0.3">
      <c r="C327">
        <f t="shared" si="30"/>
        <v>319</v>
      </c>
      <c r="D327" s="3">
        <f t="shared" si="31"/>
        <v>0</v>
      </c>
      <c r="E327" s="3">
        <f t="shared" si="35"/>
        <v>0</v>
      </c>
      <c r="F327" s="1">
        <f t="shared" si="32"/>
        <v>0</v>
      </c>
      <c r="G327" s="1">
        <v>0</v>
      </c>
      <c r="H327" s="3">
        <f t="shared" si="33"/>
        <v>0</v>
      </c>
      <c r="I327" s="3">
        <f t="shared" si="34"/>
        <v>0</v>
      </c>
    </row>
    <row r="328" spans="3:9" x14ac:dyDescent="0.3">
      <c r="C328">
        <f t="shared" si="30"/>
        <v>320</v>
      </c>
      <c r="D328" s="3">
        <f t="shared" si="31"/>
        <v>0</v>
      </c>
      <c r="E328" s="3">
        <f t="shared" si="35"/>
        <v>0</v>
      </c>
      <c r="F328" s="1">
        <f t="shared" si="32"/>
        <v>0</v>
      </c>
      <c r="G328" s="1">
        <v>0</v>
      </c>
      <c r="H328" s="3">
        <f t="shared" si="33"/>
        <v>0</v>
      </c>
      <c r="I328" s="3">
        <f t="shared" si="34"/>
        <v>0</v>
      </c>
    </row>
    <row r="329" spans="3:9" x14ac:dyDescent="0.3">
      <c r="C329">
        <f t="shared" si="30"/>
        <v>321</v>
      </c>
      <c r="D329" s="3">
        <f t="shared" si="31"/>
        <v>0</v>
      </c>
      <c r="E329" s="3">
        <f t="shared" si="35"/>
        <v>0</v>
      </c>
      <c r="F329" s="1">
        <f t="shared" si="32"/>
        <v>0</v>
      </c>
      <c r="G329" s="1">
        <v>0</v>
      </c>
      <c r="H329" s="3">
        <f t="shared" si="33"/>
        <v>0</v>
      </c>
      <c r="I329" s="3">
        <f t="shared" si="34"/>
        <v>0</v>
      </c>
    </row>
    <row r="330" spans="3:9" x14ac:dyDescent="0.3">
      <c r="C330">
        <f t="shared" si="30"/>
        <v>322</v>
      </c>
      <c r="D330" s="3">
        <f t="shared" si="31"/>
        <v>0</v>
      </c>
      <c r="E330" s="3">
        <f t="shared" si="35"/>
        <v>0</v>
      </c>
      <c r="F330" s="1">
        <f t="shared" si="32"/>
        <v>0</v>
      </c>
      <c r="G330" s="1">
        <v>0</v>
      </c>
      <c r="H330" s="3">
        <f t="shared" si="33"/>
        <v>0</v>
      </c>
      <c r="I330" s="3">
        <f t="shared" si="34"/>
        <v>0</v>
      </c>
    </row>
    <row r="331" spans="3:9" x14ac:dyDescent="0.3">
      <c r="C331">
        <f t="shared" si="30"/>
        <v>323</v>
      </c>
      <c r="D331" s="3">
        <f t="shared" si="31"/>
        <v>0</v>
      </c>
      <c r="E331" s="3">
        <f t="shared" si="35"/>
        <v>0</v>
      </c>
      <c r="F331" s="1">
        <f t="shared" si="32"/>
        <v>0</v>
      </c>
      <c r="G331" s="1">
        <v>0</v>
      </c>
      <c r="H331" s="3">
        <f t="shared" si="33"/>
        <v>0</v>
      </c>
      <c r="I331" s="3">
        <f t="shared" si="34"/>
        <v>0</v>
      </c>
    </row>
    <row r="332" spans="3:9" x14ac:dyDescent="0.3">
      <c r="C332">
        <f t="shared" si="30"/>
        <v>324</v>
      </c>
      <c r="D332" s="3">
        <f t="shared" si="31"/>
        <v>0</v>
      </c>
      <c r="E332" s="3">
        <f t="shared" si="35"/>
        <v>0</v>
      </c>
      <c r="F332" s="1">
        <f t="shared" si="32"/>
        <v>0</v>
      </c>
      <c r="G332" s="1">
        <v>0</v>
      </c>
      <c r="H332" s="3">
        <f t="shared" si="33"/>
        <v>0</v>
      </c>
      <c r="I332" s="3">
        <f t="shared" si="34"/>
        <v>0</v>
      </c>
    </row>
    <row r="333" spans="3:9" x14ac:dyDescent="0.3">
      <c r="C333">
        <f t="shared" si="30"/>
        <v>325</v>
      </c>
      <c r="D333" s="3">
        <f t="shared" si="31"/>
        <v>0</v>
      </c>
      <c r="E333" s="3">
        <f t="shared" si="35"/>
        <v>0</v>
      </c>
      <c r="F333" s="1">
        <f t="shared" si="32"/>
        <v>0</v>
      </c>
      <c r="G333" s="1">
        <v>0</v>
      </c>
      <c r="H333" s="3">
        <f t="shared" si="33"/>
        <v>0</v>
      </c>
      <c r="I333" s="3">
        <f t="shared" si="34"/>
        <v>0</v>
      </c>
    </row>
    <row r="334" spans="3:9" x14ac:dyDescent="0.3">
      <c r="C334">
        <f t="shared" si="30"/>
        <v>326</v>
      </c>
      <c r="D334" s="3">
        <f t="shared" si="31"/>
        <v>0</v>
      </c>
      <c r="E334" s="3">
        <f t="shared" si="35"/>
        <v>0</v>
      </c>
      <c r="F334" s="1">
        <f t="shared" si="32"/>
        <v>0</v>
      </c>
      <c r="G334" s="1">
        <v>0</v>
      </c>
      <c r="H334" s="3">
        <f t="shared" si="33"/>
        <v>0</v>
      </c>
      <c r="I334" s="3">
        <f t="shared" si="34"/>
        <v>0</v>
      </c>
    </row>
    <row r="335" spans="3:9" x14ac:dyDescent="0.3">
      <c r="C335">
        <f t="shared" si="30"/>
        <v>327</v>
      </c>
      <c r="D335" s="3">
        <f t="shared" si="31"/>
        <v>0</v>
      </c>
      <c r="E335" s="3">
        <f t="shared" si="35"/>
        <v>0</v>
      </c>
      <c r="F335" s="1">
        <f t="shared" si="32"/>
        <v>0</v>
      </c>
      <c r="G335" s="1">
        <v>0</v>
      </c>
      <c r="H335" s="3">
        <f t="shared" si="33"/>
        <v>0</v>
      </c>
      <c r="I335" s="3">
        <f t="shared" si="34"/>
        <v>0</v>
      </c>
    </row>
    <row r="336" spans="3:9" x14ac:dyDescent="0.3">
      <c r="C336">
        <f t="shared" si="30"/>
        <v>328</v>
      </c>
      <c r="D336" s="3">
        <f t="shared" si="31"/>
        <v>0</v>
      </c>
      <c r="E336" s="3">
        <f t="shared" si="35"/>
        <v>0</v>
      </c>
      <c r="F336" s="1">
        <f t="shared" si="32"/>
        <v>0</v>
      </c>
      <c r="G336" s="1">
        <v>0</v>
      </c>
      <c r="H336" s="3">
        <f t="shared" si="33"/>
        <v>0</v>
      </c>
      <c r="I336" s="3">
        <f t="shared" si="34"/>
        <v>0</v>
      </c>
    </row>
    <row r="337" spans="3:9" x14ac:dyDescent="0.3">
      <c r="C337">
        <f t="shared" si="30"/>
        <v>329</v>
      </c>
      <c r="D337" s="3">
        <f t="shared" si="31"/>
        <v>0</v>
      </c>
      <c r="E337" s="3">
        <f t="shared" si="35"/>
        <v>0</v>
      </c>
      <c r="F337" s="1">
        <f t="shared" si="32"/>
        <v>0</v>
      </c>
      <c r="G337" s="1">
        <v>0</v>
      </c>
      <c r="H337" s="3">
        <f t="shared" si="33"/>
        <v>0</v>
      </c>
      <c r="I337" s="3">
        <f t="shared" si="34"/>
        <v>0</v>
      </c>
    </row>
    <row r="338" spans="3:9" x14ac:dyDescent="0.3">
      <c r="C338">
        <f t="shared" si="30"/>
        <v>330</v>
      </c>
      <c r="D338" s="3">
        <f t="shared" si="31"/>
        <v>0</v>
      </c>
      <c r="E338" s="3">
        <f t="shared" si="35"/>
        <v>0</v>
      </c>
      <c r="F338" s="1">
        <f t="shared" si="32"/>
        <v>0</v>
      </c>
      <c r="G338" s="1">
        <v>0</v>
      </c>
      <c r="H338" s="3">
        <f t="shared" si="33"/>
        <v>0</v>
      </c>
      <c r="I338" s="3">
        <f t="shared" si="34"/>
        <v>0</v>
      </c>
    </row>
    <row r="339" spans="3:9" x14ac:dyDescent="0.3">
      <c r="C339">
        <f t="shared" si="30"/>
        <v>331</v>
      </c>
      <c r="D339" s="3">
        <f t="shared" si="31"/>
        <v>0</v>
      </c>
      <c r="E339" s="3">
        <f t="shared" si="35"/>
        <v>0</v>
      </c>
      <c r="F339" s="1">
        <f t="shared" si="32"/>
        <v>0</v>
      </c>
      <c r="G339" s="1">
        <v>0</v>
      </c>
      <c r="H339" s="3">
        <f t="shared" si="33"/>
        <v>0</v>
      </c>
      <c r="I339" s="3">
        <f t="shared" si="34"/>
        <v>0</v>
      </c>
    </row>
    <row r="340" spans="3:9" x14ac:dyDescent="0.3">
      <c r="C340">
        <f t="shared" si="30"/>
        <v>332</v>
      </c>
      <c r="D340" s="3">
        <f t="shared" si="31"/>
        <v>0</v>
      </c>
      <c r="E340" s="3">
        <f t="shared" si="35"/>
        <v>0</v>
      </c>
      <c r="F340" s="1">
        <f t="shared" si="32"/>
        <v>0</v>
      </c>
      <c r="G340" s="1">
        <v>0</v>
      </c>
      <c r="H340" s="3">
        <f t="shared" si="33"/>
        <v>0</v>
      </c>
      <c r="I340" s="3">
        <f t="shared" si="34"/>
        <v>0</v>
      </c>
    </row>
    <row r="341" spans="3:9" x14ac:dyDescent="0.3">
      <c r="C341">
        <f t="shared" si="30"/>
        <v>333</v>
      </c>
      <c r="D341" s="3">
        <f t="shared" si="31"/>
        <v>0</v>
      </c>
      <c r="E341" s="3">
        <f t="shared" si="35"/>
        <v>0</v>
      </c>
      <c r="F341" s="1">
        <f t="shared" si="32"/>
        <v>0</v>
      </c>
      <c r="G341" s="1">
        <v>0</v>
      </c>
      <c r="H341" s="3">
        <f t="shared" si="33"/>
        <v>0</v>
      </c>
      <c r="I341" s="3">
        <f t="shared" si="34"/>
        <v>0</v>
      </c>
    </row>
    <row r="342" spans="3:9" x14ac:dyDescent="0.3">
      <c r="C342">
        <f t="shared" si="30"/>
        <v>334</v>
      </c>
      <c r="D342" s="3">
        <f t="shared" si="31"/>
        <v>0</v>
      </c>
      <c r="E342" s="3">
        <f t="shared" si="35"/>
        <v>0</v>
      </c>
      <c r="F342" s="1">
        <f t="shared" si="32"/>
        <v>0</v>
      </c>
      <c r="G342" s="1">
        <v>0</v>
      </c>
      <c r="H342" s="3">
        <f t="shared" si="33"/>
        <v>0</v>
      </c>
      <c r="I342" s="3">
        <f t="shared" si="34"/>
        <v>0</v>
      </c>
    </row>
    <row r="343" spans="3:9" x14ac:dyDescent="0.3">
      <c r="C343">
        <f t="shared" si="30"/>
        <v>335</v>
      </c>
      <c r="D343" s="3">
        <f t="shared" si="31"/>
        <v>0</v>
      </c>
      <c r="E343" s="3">
        <f t="shared" si="35"/>
        <v>0</v>
      </c>
      <c r="F343" s="1">
        <f t="shared" si="32"/>
        <v>0</v>
      </c>
      <c r="G343" s="1">
        <v>0</v>
      </c>
      <c r="H343" s="3">
        <f t="shared" si="33"/>
        <v>0</v>
      </c>
      <c r="I343" s="3">
        <f t="shared" si="34"/>
        <v>0</v>
      </c>
    </row>
    <row r="344" spans="3:9" x14ac:dyDescent="0.3">
      <c r="C344">
        <f t="shared" ref="C344:C368" si="36">+C343+1</f>
        <v>336</v>
      </c>
      <c r="D344" s="3">
        <f t="shared" ref="D344:D368" si="37">+I343</f>
        <v>0</v>
      </c>
      <c r="E344" s="3">
        <f t="shared" si="35"/>
        <v>0</v>
      </c>
      <c r="F344" s="1">
        <f t="shared" ref="F344:F368" si="38">+D344*$F$3/12</f>
        <v>0</v>
      </c>
      <c r="G344" s="1">
        <v>0</v>
      </c>
      <c r="H344" s="3">
        <f t="shared" ref="H344:H368" si="39">+E344-F344</f>
        <v>0</v>
      </c>
      <c r="I344" s="3">
        <f t="shared" si="34"/>
        <v>0</v>
      </c>
    </row>
    <row r="345" spans="3:9" x14ac:dyDescent="0.3">
      <c r="C345">
        <f t="shared" si="36"/>
        <v>337</v>
      </c>
      <c r="D345" s="3">
        <f t="shared" si="37"/>
        <v>0</v>
      </c>
      <c r="E345" s="3">
        <f t="shared" si="35"/>
        <v>0</v>
      </c>
      <c r="F345" s="1">
        <f t="shared" si="38"/>
        <v>0</v>
      </c>
      <c r="G345" s="1">
        <v>0</v>
      </c>
      <c r="H345" s="3">
        <f t="shared" si="39"/>
        <v>0</v>
      </c>
      <c r="I345" s="3">
        <f t="shared" si="34"/>
        <v>0</v>
      </c>
    </row>
    <row r="346" spans="3:9" x14ac:dyDescent="0.3">
      <c r="C346">
        <f t="shared" si="36"/>
        <v>338</v>
      </c>
      <c r="D346" s="3">
        <f t="shared" si="37"/>
        <v>0</v>
      </c>
      <c r="E346" s="3">
        <f t="shared" si="35"/>
        <v>0</v>
      </c>
      <c r="F346" s="1">
        <f t="shared" si="38"/>
        <v>0</v>
      </c>
      <c r="G346" s="1">
        <v>0</v>
      </c>
      <c r="H346" s="3">
        <f t="shared" si="39"/>
        <v>0</v>
      </c>
      <c r="I346" s="3">
        <f t="shared" si="34"/>
        <v>0</v>
      </c>
    </row>
    <row r="347" spans="3:9" x14ac:dyDescent="0.3">
      <c r="C347">
        <f t="shared" si="36"/>
        <v>339</v>
      </c>
      <c r="D347" s="3">
        <f t="shared" si="37"/>
        <v>0</v>
      </c>
      <c r="E347" s="3">
        <f t="shared" si="35"/>
        <v>0</v>
      </c>
      <c r="F347" s="1">
        <f t="shared" si="38"/>
        <v>0</v>
      </c>
      <c r="G347" s="1">
        <v>0</v>
      </c>
      <c r="H347" s="3">
        <f t="shared" si="39"/>
        <v>0</v>
      </c>
      <c r="I347" s="3">
        <f t="shared" si="34"/>
        <v>0</v>
      </c>
    </row>
    <row r="348" spans="3:9" x14ac:dyDescent="0.3">
      <c r="C348">
        <f t="shared" si="36"/>
        <v>340</v>
      </c>
      <c r="D348" s="3">
        <f t="shared" si="37"/>
        <v>0</v>
      </c>
      <c r="E348" s="3">
        <f t="shared" si="35"/>
        <v>0</v>
      </c>
      <c r="F348" s="1">
        <f t="shared" si="38"/>
        <v>0</v>
      </c>
      <c r="G348" s="1">
        <v>0</v>
      </c>
      <c r="H348" s="3">
        <f t="shared" si="39"/>
        <v>0</v>
      </c>
      <c r="I348" s="3">
        <f t="shared" si="34"/>
        <v>0</v>
      </c>
    </row>
    <row r="349" spans="3:9" x14ac:dyDescent="0.3">
      <c r="C349">
        <f t="shared" si="36"/>
        <v>341</v>
      </c>
      <c r="D349" s="3">
        <f t="shared" si="37"/>
        <v>0</v>
      </c>
      <c r="E349" s="3">
        <f t="shared" si="35"/>
        <v>0</v>
      </c>
      <c r="F349" s="1">
        <f t="shared" si="38"/>
        <v>0</v>
      </c>
      <c r="G349" s="1">
        <v>0</v>
      </c>
      <c r="H349" s="3">
        <f t="shared" si="39"/>
        <v>0</v>
      </c>
      <c r="I349" s="3">
        <f t="shared" si="34"/>
        <v>0</v>
      </c>
    </row>
    <row r="350" spans="3:9" x14ac:dyDescent="0.3">
      <c r="C350">
        <f t="shared" si="36"/>
        <v>342</v>
      </c>
      <c r="D350" s="3">
        <f t="shared" si="37"/>
        <v>0</v>
      </c>
      <c r="E350" s="3">
        <f t="shared" si="35"/>
        <v>0</v>
      </c>
      <c r="F350" s="1">
        <f t="shared" si="38"/>
        <v>0</v>
      </c>
      <c r="G350" s="1">
        <v>0</v>
      </c>
      <c r="H350" s="3">
        <f t="shared" si="39"/>
        <v>0</v>
      </c>
      <c r="I350" s="3">
        <f t="shared" si="34"/>
        <v>0</v>
      </c>
    </row>
    <row r="351" spans="3:9" x14ac:dyDescent="0.3">
      <c r="C351">
        <f t="shared" si="36"/>
        <v>343</v>
      </c>
      <c r="D351" s="3">
        <f t="shared" si="37"/>
        <v>0</v>
      </c>
      <c r="E351" s="3">
        <f t="shared" si="35"/>
        <v>0</v>
      </c>
      <c r="F351" s="1">
        <f t="shared" si="38"/>
        <v>0</v>
      </c>
      <c r="G351" s="1">
        <v>0</v>
      </c>
      <c r="H351" s="3">
        <f t="shared" si="39"/>
        <v>0</v>
      </c>
      <c r="I351" s="3">
        <f t="shared" si="34"/>
        <v>0</v>
      </c>
    </row>
    <row r="352" spans="3:9" x14ac:dyDescent="0.3">
      <c r="C352">
        <f t="shared" si="36"/>
        <v>344</v>
      </c>
      <c r="D352" s="3">
        <f t="shared" si="37"/>
        <v>0</v>
      </c>
      <c r="E352" s="3">
        <f t="shared" si="35"/>
        <v>0</v>
      </c>
      <c r="F352" s="1">
        <f t="shared" si="38"/>
        <v>0</v>
      </c>
      <c r="G352" s="1">
        <v>0</v>
      </c>
      <c r="H352" s="3">
        <f t="shared" si="39"/>
        <v>0</v>
      </c>
      <c r="I352" s="3">
        <f t="shared" si="34"/>
        <v>0</v>
      </c>
    </row>
    <row r="353" spans="3:9" x14ac:dyDescent="0.3">
      <c r="C353">
        <f t="shared" si="36"/>
        <v>345</v>
      </c>
      <c r="D353" s="3">
        <f t="shared" si="37"/>
        <v>0</v>
      </c>
      <c r="E353" s="3">
        <f t="shared" si="35"/>
        <v>0</v>
      </c>
      <c r="F353" s="1">
        <f t="shared" si="38"/>
        <v>0</v>
      </c>
      <c r="G353" s="1">
        <v>0</v>
      </c>
      <c r="H353" s="3">
        <f t="shared" si="39"/>
        <v>0</v>
      </c>
      <c r="I353" s="3">
        <f t="shared" si="34"/>
        <v>0</v>
      </c>
    </row>
    <row r="354" spans="3:9" x14ac:dyDescent="0.3">
      <c r="C354">
        <f t="shared" si="36"/>
        <v>346</v>
      </c>
      <c r="D354" s="3">
        <f t="shared" si="37"/>
        <v>0</v>
      </c>
      <c r="E354" s="3">
        <f t="shared" si="35"/>
        <v>0</v>
      </c>
      <c r="F354" s="1">
        <f t="shared" si="38"/>
        <v>0</v>
      </c>
      <c r="G354" s="1">
        <v>0</v>
      </c>
      <c r="H354" s="3">
        <f t="shared" si="39"/>
        <v>0</v>
      </c>
      <c r="I354" s="3">
        <f t="shared" si="34"/>
        <v>0</v>
      </c>
    </row>
    <row r="355" spans="3:9" x14ac:dyDescent="0.3">
      <c r="C355">
        <f t="shared" si="36"/>
        <v>347</v>
      </c>
      <c r="D355" s="3">
        <f t="shared" si="37"/>
        <v>0</v>
      </c>
      <c r="E355" s="3">
        <f t="shared" si="35"/>
        <v>0</v>
      </c>
      <c r="F355" s="1">
        <f t="shared" si="38"/>
        <v>0</v>
      </c>
      <c r="G355" s="1">
        <v>0</v>
      </c>
      <c r="H355" s="3">
        <f t="shared" si="39"/>
        <v>0</v>
      </c>
      <c r="I355" s="3">
        <f t="shared" si="34"/>
        <v>0</v>
      </c>
    </row>
    <row r="356" spans="3:9" x14ac:dyDescent="0.3">
      <c r="C356">
        <f t="shared" si="36"/>
        <v>348</v>
      </c>
      <c r="D356" s="3">
        <f t="shared" si="37"/>
        <v>0</v>
      </c>
      <c r="E356" s="3">
        <f t="shared" si="35"/>
        <v>0</v>
      </c>
      <c r="F356" s="1">
        <f t="shared" si="38"/>
        <v>0</v>
      </c>
      <c r="G356" s="1">
        <v>0</v>
      </c>
      <c r="H356" s="3">
        <f t="shared" si="39"/>
        <v>0</v>
      </c>
      <c r="I356" s="3">
        <f t="shared" si="34"/>
        <v>0</v>
      </c>
    </row>
    <row r="357" spans="3:9" x14ac:dyDescent="0.3">
      <c r="C357">
        <f t="shared" si="36"/>
        <v>349</v>
      </c>
      <c r="D357" s="3">
        <f t="shared" si="37"/>
        <v>0</v>
      </c>
      <c r="E357" s="3">
        <f t="shared" si="35"/>
        <v>0</v>
      </c>
      <c r="F357" s="1">
        <f t="shared" si="38"/>
        <v>0</v>
      </c>
      <c r="G357" s="1">
        <v>0</v>
      </c>
      <c r="H357" s="3">
        <f t="shared" si="39"/>
        <v>0</v>
      </c>
      <c r="I357" s="3">
        <f t="shared" si="34"/>
        <v>0</v>
      </c>
    </row>
    <row r="358" spans="3:9" x14ac:dyDescent="0.3">
      <c r="C358">
        <f t="shared" si="36"/>
        <v>350</v>
      </c>
      <c r="D358" s="3">
        <f t="shared" si="37"/>
        <v>0</v>
      </c>
      <c r="E358" s="3">
        <f t="shared" si="35"/>
        <v>0</v>
      </c>
      <c r="F358" s="1">
        <f t="shared" si="38"/>
        <v>0</v>
      </c>
      <c r="G358" s="1">
        <v>0</v>
      </c>
      <c r="H358" s="3">
        <f t="shared" si="39"/>
        <v>0</v>
      </c>
      <c r="I358" s="3">
        <f t="shared" si="34"/>
        <v>0</v>
      </c>
    </row>
    <row r="359" spans="3:9" x14ac:dyDescent="0.3">
      <c r="C359">
        <f t="shared" si="36"/>
        <v>351</v>
      </c>
      <c r="D359" s="3">
        <f t="shared" si="37"/>
        <v>0</v>
      </c>
      <c r="E359" s="3">
        <f t="shared" si="35"/>
        <v>0</v>
      </c>
      <c r="F359" s="1">
        <f t="shared" si="38"/>
        <v>0</v>
      </c>
      <c r="G359" s="1">
        <v>0</v>
      </c>
      <c r="H359" s="3">
        <f t="shared" si="39"/>
        <v>0</v>
      </c>
      <c r="I359" s="3">
        <f t="shared" si="34"/>
        <v>0</v>
      </c>
    </row>
    <row r="360" spans="3:9" x14ac:dyDescent="0.3">
      <c r="C360">
        <f t="shared" si="36"/>
        <v>352</v>
      </c>
      <c r="D360" s="3">
        <f t="shared" si="37"/>
        <v>0</v>
      </c>
      <c r="E360" s="3">
        <f t="shared" si="35"/>
        <v>0</v>
      </c>
      <c r="F360" s="1">
        <f t="shared" si="38"/>
        <v>0</v>
      </c>
      <c r="G360" s="1">
        <v>0</v>
      </c>
      <c r="H360" s="3">
        <f t="shared" si="39"/>
        <v>0</v>
      </c>
      <c r="I360" s="3">
        <f t="shared" si="34"/>
        <v>0</v>
      </c>
    </row>
    <row r="361" spans="3:9" x14ac:dyDescent="0.3">
      <c r="C361">
        <f t="shared" si="36"/>
        <v>353</v>
      </c>
      <c r="D361" s="3">
        <f t="shared" si="37"/>
        <v>0</v>
      </c>
      <c r="E361" s="3">
        <f t="shared" si="35"/>
        <v>0</v>
      </c>
      <c r="F361" s="1">
        <f t="shared" si="38"/>
        <v>0</v>
      </c>
      <c r="G361" s="1">
        <v>0</v>
      </c>
      <c r="H361" s="3">
        <f t="shared" si="39"/>
        <v>0</v>
      </c>
      <c r="I361" s="3">
        <f t="shared" si="34"/>
        <v>0</v>
      </c>
    </row>
    <row r="362" spans="3:9" x14ac:dyDescent="0.3">
      <c r="C362">
        <f t="shared" si="36"/>
        <v>354</v>
      </c>
      <c r="D362" s="3">
        <f t="shared" si="37"/>
        <v>0</v>
      </c>
      <c r="E362" s="3">
        <f t="shared" si="35"/>
        <v>0</v>
      </c>
      <c r="F362" s="1">
        <f t="shared" si="38"/>
        <v>0</v>
      </c>
      <c r="G362" s="1">
        <v>0</v>
      </c>
      <c r="H362" s="3">
        <f t="shared" si="39"/>
        <v>0</v>
      </c>
      <c r="I362" s="3">
        <f t="shared" si="34"/>
        <v>0</v>
      </c>
    </row>
    <row r="363" spans="3:9" x14ac:dyDescent="0.3">
      <c r="C363">
        <f t="shared" si="36"/>
        <v>355</v>
      </c>
      <c r="D363" s="3">
        <f t="shared" si="37"/>
        <v>0</v>
      </c>
      <c r="E363" s="3">
        <f t="shared" si="35"/>
        <v>0</v>
      </c>
      <c r="F363" s="1">
        <f t="shared" si="38"/>
        <v>0</v>
      </c>
      <c r="G363" s="1">
        <v>0</v>
      </c>
      <c r="H363" s="3">
        <f t="shared" si="39"/>
        <v>0</v>
      </c>
      <c r="I363" s="3">
        <f t="shared" si="34"/>
        <v>0</v>
      </c>
    </row>
    <row r="364" spans="3:9" x14ac:dyDescent="0.3">
      <c r="C364">
        <f t="shared" si="36"/>
        <v>356</v>
      </c>
      <c r="D364" s="3">
        <f t="shared" si="37"/>
        <v>0</v>
      </c>
      <c r="E364" s="3">
        <f t="shared" si="35"/>
        <v>0</v>
      </c>
      <c r="F364" s="1">
        <f t="shared" si="38"/>
        <v>0</v>
      </c>
      <c r="G364" s="1">
        <v>0</v>
      </c>
      <c r="H364" s="3">
        <f t="shared" si="39"/>
        <v>0</v>
      </c>
      <c r="I364" s="3">
        <f t="shared" si="34"/>
        <v>0</v>
      </c>
    </row>
    <row r="365" spans="3:9" x14ac:dyDescent="0.3">
      <c r="C365">
        <f t="shared" si="36"/>
        <v>357</v>
      </c>
      <c r="D365" s="3">
        <f t="shared" si="37"/>
        <v>0</v>
      </c>
      <c r="E365" s="3">
        <f t="shared" si="35"/>
        <v>0</v>
      </c>
      <c r="F365" s="1">
        <f t="shared" si="38"/>
        <v>0</v>
      </c>
      <c r="G365" s="1">
        <v>0</v>
      </c>
      <c r="H365" s="3">
        <f t="shared" si="39"/>
        <v>0</v>
      </c>
      <c r="I365" s="3">
        <f t="shared" si="34"/>
        <v>0</v>
      </c>
    </row>
    <row r="366" spans="3:9" x14ac:dyDescent="0.3">
      <c r="C366">
        <f t="shared" si="36"/>
        <v>358</v>
      </c>
      <c r="D366" s="3">
        <f t="shared" si="37"/>
        <v>0</v>
      </c>
      <c r="E366" s="3">
        <f t="shared" si="35"/>
        <v>0</v>
      </c>
      <c r="F366" s="1">
        <f t="shared" si="38"/>
        <v>0</v>
      </c>
      <c r="G366" s="1">
        <v>0</v>
      </c>
      <c r="H366" s="3">
        <f t="shared" si="39"/>
        <v>0</v>
      </c>
      <c r="I366" s="3">
        <f t="shared" si="34"/>
        <v>0</v>
      </c>
    </row>
    <row r="367" spans="3:9" x14ac:dyDescent="0.3">
      <c r="C367">
        <f t="shared" si="36"/>
        <v>359</v>
      </c>
      <c r="D367" s="3">
        <f t="shared" si="37"/>
        <v>0</v>
      </c>
      <c r="E367" s="3">
        <f t="shared" si="35"/>
        <v>0</v>
      </c>
      <c r="F367" s="1">
        <f t="shared" si="38"/>
        <v>0</v>
      </c>
      <c r="G367" s="1">
        <v>0</v>
      </c>
      <c r="H367" s="3">
        <f t="shared" si="39"/>
        <v>0</v>
      </c>
      <c r="I367" s="3">
        <f t="shared" si="34"/>
        <v>0</v>
      </c>
    </row>
    <row r="368" spans="3:9" x14ac:dyDescent="0.3">
      <c r="C368">
        <f t="shared" si="36"/>
        <v>360</v>
      </c>
      <c r="D368" s="3">
        <f t="shared" si="37"/>
        <v>0</v>
      </c>
      <c r="E368" s="3">
        <f t="shared" si="35"/>
        <v>0</v>
      </c>
      <c r="F368" s="1">
        <f t="shared" si="38"/>
        <v>0</v>
      </c>
      <c r="G368" s="1">
        <v>0</v>
      </c>
      <c r="H368" s="3">
        <f t="shared" si="39"/>
        <v>0</v>
      </c>
      <c r="I368" s="3">
        <f t="shared" si="34"/>
        <v>0</v>
      </c>
    </row>
    <row r="369" spans="4:9" x14ac:dyDescent="0.3">
      <c r="D369" s="3"/>
      <c r="E369" s="3"/>
      <c r="F369" s="1"/>
      <c r="G369" s="1"/>
      <c r="H369" s="3"/>
      <c r="I369" s="3"/>
    </row>
    <row r="370" spans="4:9" x14ac:dyDescent="0.3">
      <c r="D370" s="3"/>
      <c r="E370" s="3"/>
      <c r="F370" s="1"/>
      <c r="G370" s="1"/>
      <c r="H370" s="3"/>
      <c r="I370" s="3"/>
    </row>
    <row r="371" spans="4:9" x14ac:dyDescent="0.3">
      <c r="D371" s="3"/>
      <c r="E371" s="3"/>
      <c r="F371" s="1"/>
      <c r="G371" s="1"/>
      <c r="H371" s="3"/>
      <c r="I371" s="3"/>
    </row>
    <row r="372" spans="4:9" x14ac:dyDescent="0.3">
      <c r="D372" s="3"/>
      <c r="E372" s="3"/>
      <c r="F372" s="1"/>
      <c r="G372" s="1"/>
      <c r="H372" s="3"/>
      <c r="I372" s="3"/>
    </row>
    <row r="373" spans="4:9" x14ac:dyDescent="0.3">
      <c r="D373" s="3"/>
      <c r="E373" s="3"/>
      <c r="F373" s="1"/>
      <c r="G373" s="1"/>
      <c r="H373" s="3"/>
      <c r="I373" s="3"/>
    </row>
    <row r="374" spans="4:9" x14ac:dyDescent="0.3">
      <c r="D374" s="3"/>
      <c r="E374" s="3"/>
      <c r="F374" s="1"/>
      <c r="G374" s="1"/>
      <c r="H374" s="3"/>
      <c r="I374" s="3"/>
    </row>
    <row r="375" spans="4:9" x14ac:dyDescent="0.3">
      <c r="D375" s="3"/>
      <c r="E375" s="3"/>
      <c r="F375" s="1"/>
      <c r="G375" s="1"/>
      <c r="H375" s="3"/>
      <c r="I375" s="3"/>
    </row>
    <row r="376" spans="4:9" x14ac:dyDescent="0.3">
      <c r="D376" s="3"/>
      <c r="E376" s="3"/>
      <c r="F376" s="1"/>
      <c r="G376" s="1"/>
      <c r="H376" s="3"/>
      <c r="I3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VISITOR</cp:lastModifiedBy>
  <dcterms:created xsi:type="dcterms:W3CDTF">2021-02-09T22:56:28Z</dcterms:created>
  <dcterms:modified xsi:type="dcterms:W3CDTF">2022-02-07T17:01:45Z</dcterms:modified>
</cp:coreProperties>
</file>