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rad\R\Project\"/>
    </mc:Choice>
  </mc:AlternateContent>
  <xr:revisionPtr revIDLastSave="0" documentId="8_{D6D523B2-6704-4D23-8662-2E0470644DDB}" xr6:coauthVersionLast="45" xr6:coauthVersionMax="45" xr10:uidLastSave="{00000000-0000-0000-0000-000000000000}"/>
  <bookViews>
    <workbookView xWindow="-120" yWindow="-120" windowWidth="29040" windowHeight="15840" activeTab="1" xr2:uid="{9ACD2DF1-C8CD-43DC-ABD0-8F4EAA4D15E7}"/>
  </bookViews>
  <sheets>
    <sheet name="Model Accuracy" sheetId="1" r:id="rId1"/>
    <sheet name="Hyper Param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2" l="1"/>
  <c r="C14" i="2"/>
  <c r="B14" i="2"/>
  <c r="D12" i="2"/>
  <c r="D11" i="2"/>
  <c r="D10" i="2"/>
  <c r="D9" i="2"/>
  <c r="D8" i="2"/>
  <c r="D7" i="2"/>
  <c r="D6" i="2"/>
  <c r="D5" i="2"/>
  <c r="D4" i="2"/>
  <c r="D3" i="2"/>
  <c r="F14" i="1"/>
  <c r="E14" i="1"/>
  <c r="D14" i="1"/>
  <c r="C14" i="1"/>
  <c r="B14" i="1"/>
  <c r="F12" i="1"/>
  <c r="F11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<sst xmlns="http://schemas.openxmlformats.org/spreadsheetml/2006/main" count="39" uniqueCount="28">
  <si>
    <t>Player</t>
  </si>
  <si>
    <t>Base</t>
  </si>
  <si>
    <t>Velocity</t>
  </si>
  <si>
    <t>Teams</t>
  </si>
  <si>
    <t>Both</t>
  </si>
  <si>
    <t>Damian Lillard</t>
  </si>
  <si>
    <t>Kevin Durant</t>
  </si>
  <si>
    <t>kawhi Leonard</t>
  </si>
  <si>
    <t>Note: This is a 'role' player which means they rarely play</t>
  </si>
  <si>
    <t>Avery Bradley</t>
  </si>
  <si>
    <t>James Harden</t>
  </si>
  <si>
    <t>Lebron James</t>
  </si>
  <si>
    <t>Stepen Curry</t>
  </si>
  <si>
    <t>Giannis Antetokounmpo</t>
  </si>
  <si>
    <t>Joel Embiid</t>
  </si>
  <si>
    <t>2018 70/30 - Accuracy for the 30% Test Data (10 Examples)</t>
  </si>
  <si>
    <t>Luka Dončić</t>
  </si>
  <si>
    <t>Range</t>
  </si>
  <si>
    <t>Notes</t>
  </si>
  <si>
    <t>Median Scores</t>
  </si>
  <si>
    <t>Scores</t>
  </si>
  <si>
    <t xml:space="preserve">Dark Green = +2, Light Green = +1, Red = -1 </t>
  </si>
  <si>
    <t>-</t>
  </si>
  <si>
    <t>Lowerst</t>
  </si>
  <si>
    <t>Highest</t>
  </si>
  <si>
    <t xml:space="preserve">Hyper Parameterization for 'teams' column </t>
  </si>
  <si>
    <t>Delta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</si>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</sst>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10" fontId="0" fillId="4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0" fontId="0" fillId="8" borderId="0" xfId="0" applyNumberFormat="1" applyFill="1" applyAlignment="1">
      <alignment horizontal="center"/>
    </xf>
    <xf numFmtId="10" fontId="0" fillId="9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10" fontId="0" fillId="12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FFE-E1F9-4868-8E77-FF244812CE51}">
  <dimension ref="A1:G16"/>
  <sheetViews>
    <sheetView zoomScale="140" zoomScaleNormal="140" workbookViewId="0">
      <selection activeCell="A3" sqref="A3:A12"/>
    </sheetView>
  </sheetViews>
  <sheetFormatPr defaultRowHeight="15" x14ac:dyDescent="0.25"/>
  <cols>
    <col min="1" max="1" width="22.42578125" style="3" bestFit="1" customWidth="1"/>
    <col min="2" max="2" width="8.7109375" style="1" customWidth="1"/>
    <col min="3" max="5" width="9.140625" style="1"/>
    <col min="6" max="6" width="11" style="1" customWidth="1"/>
    <col min="7" max="7" width="51.7109375" style="1" bestFit="1" customWidth="1"/>
    <col min="8" max="16384" width="9.140625" style="1"/>
  </cols>
  <sheetData>
    <row r="1" spans="1:7" x14ac:dyDescent="0.25">
      <c r="A1" s="17" t="s">
        <v>15</v>
      </c>
      <c r="B1" s="17"/>
      <c r="C1" s="17"/>
      <c r="D1" s="17"/>
      <c r="E1" s="17"/>
      <c r="F1" s="17"/>
      <c r="G1" s="17"/>
    </row>
    <row r="2" spans="1:7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17</v>
      </c>
      <c r="G2" s="4" t="s">
        <v>18</v>
      </c>
    </row>
    <row r="3" spans="1:7" x14ac:dyDescent="0.25">
      <c r="A3" s="3" t="s">
        <v>10</v>
      </c>
      <c r="B3" s="7">
        <v>0.76300000000000001</v>
      </c>
      <c r="C3" s="5">
        <v>0.77800000000000002</v>
      </c>
      <c r="D3" s="2">
        <v>0.76756999999999997</v>
      </c>
      <c r="E3" s="6">
        <v>0.77500000000000002</v>
      </c>
      <c r="F3" s="2">
        <f>C3-B3</f>
        <v>1.5000000000000013E-2</v>
      </c>
    </row>
    <row r="4" spans="1:7" x14ac:dyDescent="0.25">
      <c r="A4" s="3" t="s">
        <v>11</v>
      </c>
      <c r="B4" s="7">
        <v>0.69220000000000004</v>
      </c>
      <c r="C4" s="2">
        <v>0.70130000000000003</v>
      </c>
      <c r="D4" s="6">
        <v>0.70850000000000002</v>
      </c>
      <c r="E4" s="5">
        <v>0.71250000000000002</v>
      </c>
      <c r="F4" s="2">
        <f>E4-B4</f>
        <v>2.0299999999999985E-2</v>
      </c>
    </row>
    <row r="5" spans="1:7" x14ac:dyDescent="0.25">
      <c r="A5" s="3" t="s">
        <v>12</v>
      </c>
      <c r="B5" s="6">
        <v>0.65080000000000005</v>
      </c>
      <c r="C5" s="7">
        <v>0.61209999999999998</v>
      </c>
      <c r="D5" s="5">
        <v>0.66790000000000005</v>
      </c>
      <c r="E5" s="2">
        <v>0.64129999999999998</v>
      </c>
      <c r="F5" s="2">
        <f>D5-C5</f>
        <v>5.5800000000000072E-2</v>
      </c>
    </row>
    <row r="6" spans="1:7" x14ac:dyDescent="0.25">
      <c r="A6" s="3" t="s">
        <v>9</v>
      </c>
      <c r="B6" s="5">
        <v>0.36409999999999998</v>
      </c>
      <c r="C6" s="2">
        <v>0.30740000000000001</v>
      </c>
      <c r="D6" s="6">
        <v>0.35270000000000001</v>
      </c>
      <c r="E6" s="7">
        <v>0.2127</v>
      </c>
      <c r="F6" s="8">
        <f>B6-E6</f>
        <v>0.15139999999999998</v>
      </c>
      <c r="G6" s="3" t="s">
        <v>8</v>
      </c>
    </row>
    <row r="7" spans="1:7" x14ac:dyDescent="0.25">
      <c r="A7" s="3" t="s">
        <v>5</v>
      </c>
      <c r="B7" s="6">
        <v>0.75260000000000005</v>
      </c>
      <c r="C7" s="7">
        <v>0.73560000000000003</v>
      </c>
      <c r="D7" s="5">
        <v>0.75590000000000002</v>
      </c>
      <c r="E7" s="2">
        <v>0.75019999999999998</v>
      </c>
      <c r="F7" s="2">
        <f>D7-C7</f>
        <v>2.0299999999999985E-2</v>
      </c>
    </row>
    <row r="8" spans="1:7" x14ac:dyDescent="0.25">
      <c r="A8" s="3" t="s">
        <v>13</v>
      </c>
      <c r="B8" s="7">
        <v>0.73619999999999997</v>
      </c>
      <c r="C8" s="6">
        <v>0.74370000000000003</v>
      </c>
      <c r="D8" s="2">
        <v>0.74360000000000004</v>
      </c>
      <c r="E8" s="5">
        <v>0.74780000000000002</v>
      </c>
      <c r="F8" s="2">
        <f>E8-B8</f>
        <v>1.1600000000000055E-2</v>
      </c>
    </row>
    <row r="9" spans="1:7" x14ac:dyDescent="0.25">
      <c r="A9" s="3" t="s">
        <v>16</v>
      </c>
      <c r="B9" s="6">
        <v>0.61550000000000005</v>
      </c>
      <c r="C9" s="5">
        <v>0.61939999999999995</v>
      </c>
      <c r="D9" s="7">
        <v>0.59260000000000002</v>
      </c>
      <c r="E9" s="2">
        <v>0.60419999999999996</v>
      </c>
      <c r="F9" s="2">
        <f>C9-D9</f>
        <v>2.6799999999999935E-2</v>
      </c>
    </row>
    <row r="10" spans="1:7" x14ac:dyDescent="0.25">
      <c r="A10" s="3" t="s">
        <v>14</v>
      </c>
      <c r="B10" s="5">
        <v>0.74639999999999995</v>
      </c>
      <c r="C10" s="7">
        <v>0.73140000000000005</v>
      </c>
      <c r="D10" s="6">
        <v>0.74250000000000005</v>
      </c>
      <c r="E10" s="2">
        <v>0.7409</v>
      </c>
      <c r="F10" s="2">
        <f>B10-C10</f>
        <v>1.4999999999999902E-2</v>
      </c>
    </row>
    <row r="11" spans="1:7" x14ac:dyDescent="0.25">
      <c r="A11" s="3" t="s">
        <v>6</v>
      </c>
      <c r="B11" s="2">
        <v>0.60419999999999996</v>
      </c>
      <c r="C11" s="7">
        <v>0.60389999999999999</v>
      </c>
      <c r="D11" s="6">
        <v>0.61650000000000005</v>
      </c>
      <c r="E11" s="5">
        <v>0.61890000000000001</v>
      </c>
      <c r="F11" s="2">
        <f>E11-C11</f>
        <v>1.5000000000000013E-2</v>
      </c>
    </row>
    <row r="12" spans="1:7" x14ac:dyDescent="0.25">
      <c r="A12" s="3" t="s">
        <v>7</v>
      </c>
      <c r="B12" s="7">
        <v>0.64739999999999998</v>
      </c>
      <c r="C12" s="6">
        <v>0.6673</v>
      </c>
      <c r="D12" s="5">
        <v>0.67030000000000001</v>
      </c>
      <c r="E12" s="6">
        <v>0.6673</v>
      </c>
      <c r="F12" s="2">
        <f>D12-B12</f>
        <v>2.2900000000000031E-2</v>
      </c>
    </row>
    <row r="13" spans="1:7" x14ac:dyDescent="0.25">
      <c r="A13" s="9"/>
      <c r="B13" s="4"/>
      <c r="C13" s="4"/>
      <c r="D13" s="4"/>
      <c r="E13" s="4"/>
      <c r="F13" s="4"/>
      <c r="G13" s="4"/>
    </row>
    <row r="14" spans="1:7" x14ac:dyDescent="0.25">
      <c r="A14" s="3" t="s">
        <v>19</v>
      </c>
      <c r="B14" s="2">
        <f>MEDIAN(B3:B12)</f>
        <v>0.67149999999999999</v>
      </c>
      <c r="C14" s="2">
        <f>MEDIAN(C3:C12)</f>
        <v>0.68430000000000002</v>
      </c>
      <c r="D14" s="11">
        <f>MEDIAN(D3:D12)</f>
        <v>0.68940000000000001</v>
      </c>
      <c r="E14" s="10">
        <f>MEDIAN(E3:E12)</f>
        <v>0.68989999999999996</v>
      </c>
      <c r="F14" s="2">
        <f>MEDIAN(F3:F12)</f>
        <v>2.0299999999999985E-2</v>
      </c>
    </row>
    <row r="15" spans="1:7" x14ac:dyDescent="0.25">
      <c r="A15" s="9"/>
      <c r="B15" s="4"/>
      <c r="C15" s="4"/>
      <c r="D15" s="4"/>
      <c r="E15" s="4"/>
      <c r="F15" s="4"/>
      <c r="G15" s="4"/>
    </row>
    <row r="16" spans="1:7" x14ac:dyDescent="0.25">
      <c r="A16" s="3" t="s">
        <v>20</v>
      </c>
      <c r="B16" s="1">
        <v>3</v>
      </c>
      <c r="C16" s="1">
        <v>2</v>
      </c>
      <c r="D16" s="12">
        <v>9</v>
      </c>
      <c r="E16" s="13">
        <v>7</v>
      </c>
      <c r="F16" s="1" t="s">
        <v>22</v>
      </c>
      <c r="G16" s="1" t="s">
        <v>21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A21A-7737-4ABD-8568-11A27535607C}">
  <dimension ref="A1:D14"/>
  <sheetViews>
    <sheetView tabSelected="1" workbookViewId="0">
      <selection activeCell="K16" sqref="K16"/>
    </sheetView>
  </sheetViews>
  <sheetFormatPr defaultRowHeight="15" x14ac:dyDescent="0.25"/>
  <cols>
    <col min="1" max="1" width="23" bestFit="1" customWidth="1"/>
    <col min="2" max="4" width="14.85546875" style="1" customWidth="1"/>
  </cols>
  <sheetData>
    <row r="1" spans="1:4" x14ac:dyDescent="0.25">
      <c r="A1" s="18" t="s">
        <v>25</v>
      </c>
      <c r="B1" s="18"/>
      <c r="C1" s="18"/>
      <c r="D1" s="18"/>
    </row>
    <row r="2" spans="1:4" x14ac:dyDescent="0.25">
      <c r="A2" s="14" t="s">
        <v>0</v>
      </c>
      <c r="B2" s="14" t="s">
        <v>23</v>
      </c>
      <c r="C2" s="14" t="s">
        <v>24</v>
      </c>
      <c r="D2" s="14" t="s">
        <v>26</v>
      </c>
    </row>
    <row r="3" spans="1:4" x14ac:dyDescent="0.25">
      <c r="A3" s="3" t="s">
        <v>10</v>
      </c>
      <c r="B3" s="2">
        <v>0.75319999999999998</v>
      </c>
      <c r="C3" s="2">
        <v>0.76749999999999996</v>
      </c>
      <c r="D3" s="2">
        <f>C3-B3</f>
        <v>1.4299999999999979E-2</v>
      </c>
    </row>
    <row r="4" spans="1:4" x14ac:dyDescent="0.25">
      <c r="A4" s="3" t="s">
        <v>11</v>
      </c>
      <c r="B4" s="2">
        <v>0.69259999999999999</v>
      </c>
      <c r="C4" s="2">
        <v>0.70850000000000002</v>
      </c>
      <c r="D4" s="2">
        <f t="shared" ref="D4:D12" si="0">C4-B4</f>
        <v>1.5900000000000025E-2</v>
      </c>
    </row>
    <row r="5" spans="1:4" x14ac:dyDescent="0.25">
      <c r="A5" s="3" t="s">
        <v>12</v>
      </c>
      <c r="B5" s="2">
        <v>0.63500000000000001</v>
      </c>
      <c r="C5" s="2">
        <v>0.66790000000000005</v>
      </c>
      <c r="D5" s="2">
        <f t="shared" si="0"/>
        <v>3.290000000000004E-2</v>
      </c>
    </row>
    <row r="6" spans="1:4" x14ac:dyDescent="0.25">
      <c r="A6" s="3" t="s">
        <v>9</v>
      </c>
      <c r="B6" s="2">
        <v>0.2974</v>
      </c>
      <c r="C6" s="2">
        <v>0.35270000000000001</v>
      </c>
      <c r="D6" s="2">
        <f t="shared" si="0"/>
        <v>5.5300000000000016E-2</v>
      </c>
    </row>
    <row r="7" spans="1:4" x14ac:dyDescent="0.25">
      <c r="A7" s="3" t="s">
        <v>5</v>
      </c>
      <c r="B7" s="2">
        <v>0.73240000000000005</v>
      </c>
      <c r="C7" s="2">
        <v>0.75590000000000002</v>
      </c>
      <c r="D7" s="2">
        <f t="shared" si="0"/>
        <v>2.3499999999999965E-2</v>
      </c>
    </row>
    <row r="8" spans="1:4" x14ac:dyDescent="0.25">
      <c r="A8" s="3" t="s">
        <v>13</v>
      </c>
      <c r="B8" s="2">
        <v>0.73170000000000002</v>
      </c>
      <c r="C8" s="2">
        <v>0.74360000000000004</v>
      </c>
      <c r="D8" s="2">
        <f t="shared" si="0"/>
        <v>1.1900000000000022E-2</v>
      </c>
    </row>
    <row r="9" spans="1:4" x14ac:dyDescent="0.25">
      <c r="A9" s="3" t="s">
        <v>16</v>
      </c>
      <c r="B9" s="2">
        <v>0.56630000000000003</v>
      </c>
      <c r="C9" s="2">
        <v>0.59260000000000002</v>
      </c>
      <c r="D9" s="2">
        <f t="shared" si="0"/>
        <v>2.629999999999999E-2</v>
      </c>
    </row>
    <row r="10" spans="1:4" x14ac:dyDescent="0.25">
      <c r="A10" s="3" t="s">
        <v>14</v>
      </c>
      <c r="B10" s="2">
        <v>0.7157</v>
      </c>
      <c r="C10" s="2">
        <v>0.74250000000000005</v>
      </c>
      <c r="D10" s="2">
        <f t="shared" si="0"/>
        <v>2.6800000000000046E-2</v>
      </c>
    </row>
    <row r="11" spans="1:4" x14ac:dyDescent="0.25">
      <c r="A11" s="3" t="s">
        <v>6</v>
      </c>
      <c r="B11" s="2">
        <v>0.59650000000000003</v>
      </c>
      <c r="C11" s="2">
        <v>0.61650000000000005</v>
      </c>
      <c r="D11" s="2">
        <f t="shared" si="0"/>
        <v>2.0000000000000018E-2</v>
      </c>
    </row>
    <row r="12" spans="1:4" x14ac:dyDescent="0.25">
      <c r="A12" s="3" t="s">
        <v>7</v>
      </c>
      <c r="B12" s="2">
        <v>0.65169999999999995</v>
      </c>
      <c r="C12" s="2">
        <v>0.67030000000000001</v>
      </c>
      <c r="D12" s="2">
        <f t="shared" si="0"/>
        <v>1.8600000000000061E-2</v>
      </c>
    </row>
    <row r="13" spans="1:4" x14ac:dyDescent="0.25">
      <c r="A13" s="15"/>
      <c r="B13" s="14"/>
      <c r="C13" s="14"/>
      <c r="D13" s="14"/>
    </row>
    <row r="14" spans="1:4" x14ac:dyDescent="0.25">
      <c r="A14" s="3" t="s">
        <v>27</v>
      </c>
      <c r="B14" s="2">
        <f>MEDIAN(B3:B12)</f>
        <v>0.67215000000000003</v>
      </c>
      <c r="C14" s="2">
        <f>MEDIAN(C3:C12)</f>
        <v>0.68940000000000001</v>
      </c>
      <c r="D14" s="16">
        <f>MEDIAN(D3:D12)</f>
        <v>2.1749999999999992E-2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Accuracy</vt:lpstr>
      <vt:lpstr>Hyper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Darnell</dc:creator>
  <cp:lastModifiedBy>Caleb Darnell</cp:lastModifiedBy>
  <dcterms:created xsi:type="dcterms:W3CDTF">2020-11-21T22:35:59Z</dcterms:created>
  <dcterms:modified xsi:type="dcterms:W3CDTF">2020-11-22T00:24:19Z</dcterms:modified>
</cp:coreProperties>
</file>