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ull Data" state="visible" r:id="rId4"/>
    <sheet sheetId="2" name="Success Report" state="visible" r:id="rId5"/>
    <sheet sheetId="3" name="Export" state="visible" r:id="rId6"/>
  </sheets>
  <calcPr calcId="171027" fullCalcOnLoad="1"/>
</workbook>
</file>

<file path=xl/sharedStrings.xml><?xml version="1.0" encoding="utf-8"?>
<sst xmlns="http://schemas.openxmlformats.org/spreadsheetml/2006/main" count="193" uniqueCount="98">
  <si>
    <t>SEARCHED</t>
  </si>
  <si>
    <t>SUMMARY</t>
  </si>
  <si>
    <t>---------------------------------------------------------------------------------EXPORTS (LINKED TO EXPORT SHEET---------------------------------------------------------------------------------</t>
  </si>
  <si>
    <t/>
  </si>
  <si>
    <t>COMPARE</t>
  </si>
  <si>
    <t>IMPORTED</t>
  </si>
  <si>
    <t>PUBCHEM</t>
  </si>
  <si>
    <t>SDS SHEET</t>
  </si>
  <si>
    <t>HAZARDS</t>
  </si>
  <si>
    <t>PICTOGRAMS</t>
  </si>
  <si>
    <t>1,4 Dichlorobenzene (para)</t>
  </si>
  <si>
    <t>STATUS CODE:</t>
  </si>
  <si>
    <t>✅✅ Extremely Confident</t>
  </si>
  <si>
    <t>NAME:</t>
  </si>
  <si>
    <t>1,4-Dichlorobenzene</t>
  </si>
  <si>
    <t>HAZARDS:</t>
  </si>
  <si>
    <t xml:space="preserve">Causes serious eye irritation </t>
  </si>
  <si>
    <t>UNITS</t>
  </si>
  <si>
    <t>g</t>
  </si>
  <si>
    <t xml:space="preserve">NAME: </t>
  </si>
  <si>
    <t>1,4-DICHLOROBENZENE</t>
  </si>
  <si>
    <t xml:space="preserve">Health Hazard
Environmental Hazard
Irritant</t>
  </si>
  <si>
    <t>CONFIDENCE SCORE:</t>
  </si>
  <si>
    <t>SYNONYMS:</t>
  </si>
  <si>
    <t>p-Dichlorobenzene</t>
  </si>
  <si>
    <t>QUANTITY</t>
  </si>
  <si>
    <t>CAS NO.:</t>
  </si>
  <si>
    <t>106-46-7</t>
  </si>
  <si>
    <t xml:space="preserve">106-46-7
55232-43-4</t>
  </si>
  <si>
    <t>CONF. SCORE INFO:</t>
  </si>
  <si>
    <r>
      <rPr>
        <u/>
      </rPr>
      <t xml:space="preserve">Signal words do not match
</t>
    </r>
    <r>
      <t xml:space="preserve">SDS: </t>
    </r>
    <r>
      <rPr>
        <b/>
      </rPr>
      <t xml:space="preserve">Danger
</t>
    </r>
    <r>
      <t xml:space="preserve">PubChem: </t>
    </r>
    <r>
      <rPr>
        <b/>
      </rPr>
      <t xml:space="preserve">Warning
</t>
    </r>
    <r>
      <t xml:space="preserve">Penalty: </t>
    </r>
    <r>
      <rPr>
        <b/>
      </rPr>
      <t>-5</t>
    </r>
  </si>
  <si>
    <t>SUPPLIER</t>
  </si>
  <si>
    <t>Acros</t>
  </si>
  <si>
    <t>PICTOGRAM CODES:</t>
  </si>
  <si>
    <t>CA, EN, IR</t>
  </si>
  <si>
    <t>STORAGE NOTES</t>
  </si>
  <si>
    <t>Keep away from heat, sparks and flame. Keep containers tightly closed in a dry, cool and well-ventilated place. Incompatible Materials. Metals.</t>
  </si>
  <si>
    <t xml:space="preserve">p-Dichlorobenzene
paradichlorobenzene
Paracide
Paramoth
Paranuggets</t>
  </si>
  <si>
    <t>CAS NO:</t>
  </si>
  <si>
    <t>SDS LINK:</t>
  </si>
  <si>
    <t>https://www.fishersci.com/store/msds?partNumber=AC113190010&amp;productDescription=-dichlorobenzene-kg&amp;vendorId=VN00032119&amp;keyword=true&amp;countryCode=US&amp;language=en</t>
  </si>
  <si>
    <t>FORMULA:</t>
  </si>
  <si>
    <t>C6H4Cl2</t>
  </si>
  <si>
    <t xml:space="preserve">H319: Causes serious eye irritation [Warning Serious eye damage/eye irritation]
H351: Suspected of causing cancer [Warning Carcinogenicity]
H400: Very toxic to aquatic life [Warning Hazardous to the aquatic environment, acute hazard]
H410: Very toxic to aquatic life with long lasting effects [Warning Hazardous to the aquatic environment, long-term hazard]
H317: May cause an allergic skin reaction [Warning Sensitization, Skin]
H335: May cause respiratory irritation [Warning Specific target organ toxicity, single exposure; Respiratory tract irritation]
H360: May damage fertility or the unborn child [Danger Reproductive toxicity]
H370: Causes damage to organs [Danger Specific target organ toxicity, single exposure]
H372: Causes damage to organs through prolonged or repeated exposure [Danger Specific target organ toxicity, repeated exposure]
H373: May causes damage to organs through prolonged or repeated exposure [Warning Specific target organ toxicity, repeated exposure]
Not Classified
H361: Suspected of damaging fertility or the unborn child [Warning Reproductive toxicity]
H303: May be harmful if swallowed [Warning Acute toxicity, oral]
H316: Causes mild skin irritation [Warning Skin corrosion/irritation]
H320: Causes eye irritation [Warning Serious eye damage/eye irritation]
H341: Suspected of causing genetic defects [Warning Germ cell mutagenicity]</t>
  </si>
  <si>
    <t>CLASS:</t>
  </si>
  <si>
    <t>Organic compound</t>
  </si>
  <si>
    <t>LOCATION:</t>
  </si>
  <si>
    <t>6-144</t>
  </si>
  <si>
    <t>MW:</t>
  </si>
  <si>
    <t>147.00</t>
  </si>
  <si>
    <t>147</t>
  </si>
  <si>
    <t>ERRORS:</t>
  </si>
  <si>
    <t>SIGNAL WORD:</t>
  </si>
  <si>
    <t>Danger</t>
  </si>
  <si>
    <t>SHELF:</t>
  </si>
  <si>
    <t>B-4</t>
  </si>
  <si>
    <t>SDS REV. DATE:</t>
  </si>
  <si>
    <t>24-Dec-2021</t>
  </si>
  <si>
    <t>Warning</t>
  </si>
  <si>
    <t>1,4 Dimethoxybenzene</t>
  </si>
  <si>
    <t>1,4-Dimethoxybenzene</t>
  </si>
  <si>
    <t xml:space="preserve">Causes serious eye irritation 
May cause respiratory irritation</t>
  </si>
  <si>
    <t>Hydroquinone dimethyl ether</t>
  </si>
  <si>
    <t>150-78-7</t>
  </si>
  <si>
    <r>
      <rPr>
        <u/>
      </rPr>
      <t xml:space="preserve">Signal words do not match
</t>
    </r>
    <r>
      <t xml:space="preserve">SDS: </t>
    </r>
    <r>
      <rPr>
        <b/>
      </rPr>
      <t xml:space="preserve">Warning
</t>
    </r>
    <r>
      <t xml:space="preserve">PubChem: </t>
    </r>
    <r>
      <rPr>
        <b/>
      </rPr>
      <t xml:space="preserve">Not Found
</t>
    </r>
    <r>
      <t xml:space="preserve">Penalty: </t>
    </r>
    <r>
      <rPr>
        <b/>
      </rPr>
      <t>-5</t>
    </r>
  </si>
  <si>
    <t>Keep in a dry, cool and well-ventilated place. Keep container tightly closed. Incompatible Materials. Strong oxidizing agents.</t>
  </si>
  <si>
    <t xml:space="preserve">p-Dimethoxybenzene
p-Methoxyanisole
Benzene, 1,4-dimethoxy-
HYDROQUINONE DIMETHYL ETHER
Benzene, p-dimethoxy-</t>
  </si>
  <si>
    <t>https://www.fishersci.com/store/msds?partNumber=AC115410010&amp;productDescription=-dimethoxybenzene--gr&amp;vendorId=VN00032119&amp;keyword=true&amp;countryCode=US&amp;language=en</t>
  </si>
  <si>
    <t>C8H10O2</t>
  </si>
  <si>
    <t xml:space="preserve">Not Classified
Reported as not meeting GHS hazard criteria by 1792 of 1838 companies (only 2.5% companies provided GHS information). For more detailed information, please visit  ECHA C&amp;L website.</t>
  </si>
  <si>
    <t>138.16</t>
  </si>
  <si>
    <t>138.17</t>
  </si>
  <si>
    <t xml:space="preserve">Pubchem parsing Error: Signal Word not found
Pubchem parsing Error: Pictograms not found
Pubchem parsing Error: Pictograms could not be converted to Codes</t>
  </si>
  <si>
    <t>Not Found</t>
  </si>
  <si>
    <r>
      <rPr>
        <b/>
        <u/>
      </rPr>
      <t xml:space="preserve">Summary and Success Report
</t>
    </r>
    <r>
      <t xml:space="preserve">Date:
</t>
    </r>
    <r>
      <rPr>
        <b/>
        <u/>
      </rPr>
      <t>10/30/2025, 5:07:14 PM</t>
    </r>
    <r>
      <t xml:space="preserve">
_______________________________
</t>
    </r>
    <r>
      <t xml:space="preserve">Runtime:
</t>
    </r>
    <r>
      <rPr>
        <b/>
        <u/>
      </rPr>
      <t>14.1 seconds.</t>
    </r>
    <r>
      <t xml:space="preserve">
_______________________________
</t>
    </r>
    <r>
      <t xml:space="preserve">Total Chemicals ran:
</t>
    </r>
    <r>
      <rPr>
        <b/>
        <u/>
      </rPr>
      <t>2</t>
    </r>
    <r>
      <t xml:space="preserve">
_______________________________
</t>
    </r>
    <r>
      <t>Successful SDS Sheets</t>
    </r>
    <r>
      <rPr>
        <b/>
        <u/>
      </rPr>
      <t xml:space="preserve">
Total: </t>
    </r>
    <r>
      <rPr>
        <b/>
        <u/>
      </rPr>
      <t>2</t>
    </r>
    <r>
      <rPr>
        <b/>
        <u/>
      </rPr>
      <t xml:space="preserve">
Percentage: </t>
    </r>
    <r>
      <rPr>
        <b/>
        <u/>
      </rPr>
      <t>100</t>
    </r>
    <r>
      <rPr>
        <b/>
        <u/>
      </rPr>
      <t>%</t>
    </r>
    <r>
      <t xml:space="preserve">
_______________________________
</t>
    </r>
    <r>
      <t>SDS Sheets that need review</t>
    </r>
    <r>
      <rPr>
        <b/>
        <u/>
      </rPr>
      <t xml:space="preserve">
Total: </t>
    </r>
    <r>
      <rPr>
        <b/>
        <u/>
      </rPr>
      <t>0</t>
    </r>
    <r>
      <rPr>
        <b/>
        <u/>
      </rPr>
      <t xml:space="preserve">
Percentage: </t>
    </r>
    <r>
      <rPr>
        <b/>
        <u/>
      </rPr>
      <t>0</t>
    </r>
    <r>
      <rPr>
        <b/>
        <u/>
      </rPr>
      <t>%</t>
    </r>
    <r>
      <t xml:space="preserve">
_______________________________
</t>
    </r>
    <r>
      <t>Failed SDS Sheets</t>
    </r>
    <r>
      <rPr>
        <b/>
        <u/>
      </rPr>
      <t xml:space="preserve">
Total: </t>
    </r>
    <r>
      <rPr>
        <b/>
        <u/>
      </rPr>
      <t>0</t>
    </r>
    <r>
      <rPr>
        <b/>
        <u/>
      </rPr>
      <t xml:space="preserve">
Percentage: </t>
    </r>
    <r>
      <rPr>
        <b/>
        <u/>
      </rPr>
      <t>0</t>
    </r>
    <r>
      <rPr>
        <b/>
        <u/>
      </rPr>
      <t>%</t>
    </r>
    <r>
      <t xml:space="preserve">
_______________________________
</t>
    </r>
    <r>
      <t>Errors encountered</t>
    </r>
    <r>
      <rPr>
        <b/>
        <u/>
      </rPr>
      <t xml:space="preserve">
Total: </t>
    </r>
    <r>
      <rPr>
        <b/>
        <u/>
      </rPr>
      <t>0</t>
    </r>
    <r>
      <rPr>
        <b/>
        <u/>
      </rPr>
      <t xml:space="preserve">
Percentage: </t>
    </r>
    <r>
      <rPr>
        <b/>
        <u/>
      </rPr>
      <t>0</t>
    </r>
    <r>
      <rPr>
        <b/>
        <u/>
      </rPr>
      <t>%</t>
    </r>
  </si>
  <si>
    <t>ChemicalName</t>
  </si>
  <si>
    <t>Synonyms</t>
  </si>
  <si>
    <t>CatalogCode</t>
  </si>
  <si>
    <t>CompanyName</t>
  </si>
  <si>
    <t>Grade</t>
  </si>
  <si>
    <t>Disposal</t>
  </si>
  <si>
    <t>CAS</t>
  </si>
  <si>
    <t>Class</t>
  </si>
  <si>
    <t>CompatibleFamily</t>
  </si>
  <si>
    <t>SignalWord</t>
  </si>
  <si>
    <t>HazardStatement</t>
  </si>
  <si>
    <t>GHSCodes</t>
  </si>
  <si>
    <t>SDSURL</t>
  </si>
  <si>
    <t>School</t>
  </si>
  <si>
    <t>StoreRoom</t>
  </si>
  <si>
    <t>Shelf</t>
  </si>
  <si>
    <t>UOM</t>
  </si>
  <si>
    <t>LastUsed</t>
  </si>
  <si>
    <t>MinReorderAmount</t>
  </si>
  <si>
    <t>Amount</t>
  </si>
  <si>
    <t>Notes</t>
  </si>
  <si>
    <t>KitCatalog</t>
  </si>
  <si>
    <t>CSCC TUNXIS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</si>
</sst>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DDDDDD"/>
      <sz val="16"/>
    </font>
    <font>
      <b/>
      <color rgb="FFDDDDDD"/>
    </font>
    <font>
      <u/>
      <color rgb="FF0000FF"/>
    </font>
    <font>
      <b/>
    </font>
  </fonts>
  <fills count="7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28e482"/>
      </patternFill>
    </fill>
    <fill>
      <patternFill patternType="solid">
        <fgColor rgb="FF686B69"/>
      </patternFill>
    </fill>
    <fill>
      <patternFill patternType="solid">
        <fgColor rgb="FFBFD1D6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bottom" wrapText="1"/>
    </xf>
    <xf numFmtId="0" fontId="0" fillId="0" borderId="0" xfId="0" applyAlignment="1">
      <alignment horizontal="left" vertical="bottom" wrapText="1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right" vertical="center" wrapText="1"/>
    </xf>
    <xf numFmtId="0" fontId="0" fillId="3" borderId="1" xfId="0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right" vertical="bottom" wrapText="1"/>
    </xf>
    <xf numFmtId="0" fontId="0" fillId="3" borderId="1" xfId="0" applyFill="1" applyBorder="1" applyAlignment="1">
      <alignment horizontal="left" vertical="bottom" wrapText="1"/>
    </xf>
    <xf numFmtId="0" fontId="0" fillId="2" borderId="1" xfId="0" applyFill="1" applyBorder="1"/>
    <xf numFmtId="0" fontId="0" fillId="5" borderId="1" xfId="0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0" fillId="2" borderId="0" xfId="0" applyFill="1" applyAlignment="1">
      <alignment horizontal="left" vertical="center" wrapText="1"/>
    </xf>
    <xf numFmtId="0" fontId="2" fillId="2" borderId="0" xfId="0" applyFont="1" applyFill="1" applyAlignment="1">
      <alignment horizontal="right" vertical="bottom" wrapText="1"/>
    </xf>
    <xf numFmtId="0" fontId="0" fillId="2" borderId="0" xfId="0" applyFill="1" applyAlignment="1">
      <alignment horizontal="left" vertical="bottom" wrapText="1"/>
    </xf>
    <xf numFmtId="0" fontId="0" fillId="2" borderId="0" xfId="0" applyFill="1"/>
    <xf numFmtId="0" fontId="0" fillId="6" borderId="1" xfId="0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 wrapText="1"/>
    </xf>
    <xf numFmtId="0" fontId="0" fillId="2" borderId="0" xfId="0" applyFill="1" applyAlignment="1">
      <alignment horizontal="right" vertical="bottom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shersci.com/store/msds?partNumber=AC113190010&amp;productDescription=-dichlorobenzene-kg&amp;vendorId=VN00032119&amp;keyword=true&amp;countryCode=US&amp;language=en" TargetMode="External"/><Relationship Id="rId2" Type="http://schemas.openxmlformats.org/officeDocument/2006/relationships/hyperlink" Target="https://www.fishersci.com/store/msds?partNumber=AC115410010&amp;productDescription=-dimethoxybenzene--gr&amp;vendorId=VN00032119&amp;keyword=true&amp;countryCode=US&amp;language=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8" style="1" customWidth="1"/>
    <col min="2" max="2" width="18" style="2" customWidth="1"/>
    <col min="3" max="3" width="60" style="3" customWidth="1"/>
    <col min="4" max="4" width="18" style="2" customWidth="1"/>
    <col min="5" max="5" width="60" style="3" customWidth="1"/>
    <col min="6" max="6" width="18" style="2" customWidth="1"/>
    <col min="7" max="7" width="60" style="3" customWidth="1"/>
    <col min="8" max="8" width="18" style="4" customWidth="1"/>
    <col min="9" max="9" width="60" style="5" customWidth="1"/>
    <col min="10" max="10" width="10" customWidth="1"/>
    <col min="11" max="11" width="18" style="2" customWidth="1"/>
    <col min="12" max="12" width="28" style="3" customWidth="1"/>
    <col min="13" max="13" width="60" style="3" customWidth="1"/>
    <col min="14" max="14" width="29" style="3" customWidth="1"/>
    <col min="15" max="15" width="60" style="3" customWidth="1"/>
    <col min="16" max="16" width="45" style="3" customWidth="1"/>
  </cols>
  <sheetData>
    <row r="1" spans="1:16" s="6" customFormat="1" x14ac:dyDescent="0.25">
      <c r="A1" s="7" t="s">
        <v>0</v>
      </c>
      <c r="B1" s="7" t="s">
        <v>1</v>
      </c>
      <c r="C1" s="7"/>
      <c r="D1" s="7" t="s">
        <v>2</v>
      </c>
      <c r="E1" s="7"/>
      <c r="F1" s="7"/>
      <c r="G1" s="7"/>
      <c r="H1" s="7"/>
      <c r="I1" s="7"/>
      <c r="J1" s="7" t="s">
        <v>3</v>
      </c>
      <c r="K1" s="7" t="s">
        <v>4</v>
      </c>
      <c r="L1" s="7" t="s">
        <v>5</v>
      </c>
      <c r="M1" s="7" t="s">
        <v>6</v>
      </c>
      <c r="N1" s="7" t="s">
        <v>7</v>
      </c>
      <c r="O1" s="7" t="s">
        <v>8</v>
      </c>
      <c r="P1" s="7" t="s">
        <v>9</v>
      </c>
    </row>
    <row r="2" spans="1:16" x14ac:dyDescent="0.25">
      <c r="A2" s="8" t="s">
        <v>10</v>
      </c>
      <c r="B2" s="9" t="s">
        <v>11</v>
      </c>
      <c r="C2" s="10" t="s">
        <v>12</v>
      </c>
      <c r="D2" s="9" t="s">
        <v>13</v>
      </c>
      <c r="E2" s="10" t="s">
        <v>14</v>
      </c>
      <c r="F2" s="9" t="s">
        <v>15</v>
      </c>
      <c r="G2" s="10" t="s">
        <v>16</v>
      </c>
      <c r="H2" s="11" t="s">
        <v>17</v>
      </c>
      <c r="I2" s="12" t="s">
        <v>18</v>
      </c>
      <c r="J2" s="13" t="s">
        <v>3</v>
      </c>
      <c r="K2" s="9" t="s">
        <v>19</v>
      </c>
      <c r="L2" s="10" t="s">
        <v>10</v>
      </c>
      <c r="M2" s="10" t="s">
        <v>20</v>
      </c>
      <c r="N2" s="10" t="s">
        <v>14</v>
      </c>
      <c r="O2" s="10" t="s">
        <v>16</v>
      </c>
      <c r="P2" s="10" t="s">
        <v>21</v>
      </c>
    </row>
    <row r="3" spans="1:16" x14ac:dyDescent="0.25">
      <c r="A3" s="8"/>
      <c r="B3" s="9" t="s">
        <v>22</v>
      </c>
      <c r="C3" s="10">
        <v>95</v>
      </c>
      <c r="D3" s="9" t="s">
        <v>23</v>
      </c>
      <c r="E3" s="10" t="s">
        <v>24</v>
      </c>
      <c r="F3" s="9"/>
      <c r="G3" s="10"/>
      <c r="H3" s="11" t="s">
        <v>25</v>
      </c>
      <c r="I3" s="12">
        <v>300</v>
      </c>
      <c r="J3" s="13" t="s">
        <v>3</v>
      </c>
      <c r="K3" s="9" t="s">
        <v>26</v>
      </c>
      <c r="L3" s="10" t="s">
        <v>27</v>
      </c>
      <c r="M3" s="10" t="s">
        <v>28</v>
      </c>
      <c r="N3" s="10" t="s">
        <v>27</v>
      </c>
      <c r="O3" s="10"/>
      <c r="P3" s="10"/>
    </row>
    <row r="4" spans="1:16" x14ac:dyDescent="0.25">
      <c r="A4" s="8"/>
      <c r="B4" s="9" t="s">
        <v>29</v>
      </c>
      <c r="C4" s="10" t="s">
        <v>30</v>
      </c>
      <c r="D4" s="9" t="s">
        <v>31</v>
      </c>
      <c r="E4" s="10" t="s">
        <v>32</v>
      </c>
      <c r="F4" s="9" t="s">
        <v>33</v>
      </c>
      <c r="G4" s="10" t="s">
        <v>34</v>
      </c>
      <c r="H4" s="11" t="s">
        <v>35</v>
      </c>
      <c r="I4" s="12" t="s">
        <v>36</v>
      </c>
      <c r="J4" s="13" t="s">
        <v>3</v>
      </c>
      <c r="K4" s="9" t="s">
        <v>23</v>
      </c>
      <c r="L4" s="14" t="s">
        <v>3</v>
      </c>
      <c r="M4" s="10" t="s">
        <v>37</v>
      </c>
      <c r="N4" s="10" t="s">
        <v>24</v>
      </c>
      <c r="O4" s="10"/>
      <c r="P4" s="10"/>
    </row>
    <row r="5" spans="1:16" x14ac:dyDescent="0.25">
      <c r="A5" s="8" t="s">
        <v>27</v>
      </c>
      <c r="B5" s="9"/>
      <c r="C5" s="10"/>
      <c r="D5" s="9" t="s">
        <v>38</v>
      </c>
      <c r="E5" s="10" t="s">
        <v>27</v>
      </c>
      <c r="F5" s="9" t="s">
        <v>39</v>
      </c>
      <c r="G5" s="15" t="s">
        <v>40</v>
      </c>
      <c r="H5" s="11"/>
      <c r="I5" s="12"/>
      <c r="J5" s="13" t="s">
        <v>3</v>
      </c>
      <c r="K5" s="9" t="s">
        <v>41</v>
      </c>
      <c r="L5" s="14" t="s">
        <v>3</v>
      </c>
      <c r="M5" s="10" t="s">
        <v>42</v>
      </c>
      <c r="N5" s="10" t="s">
        <v>42</v>
      </c>
      <c r="O5" s="10" t="s">
        <v>43</v>
      </c>
      <c r="P5" s="10" t="s">
        <v>34</v>
      </c>
    </row>
    <row r="6" spans="1:16" x14ac:dyDescent="0.25">
      <c r="A6" s="8"/>
      <c r="B6" s="9"/>
      <c r="C6" s="10"/>
      <c r="D6" s="9" t="s">
        <v>44</v>
      </c>
      <c r="E6" s="10" t="s">
        <v>45</v>
      </c>
      <c r="F6" s="9" t="s">
        <v>46</v>
      </c>
      <c r="G6" s="10" t="s">
        <v>47</v>
      </c>
      <c r="H6" s="11"/>
      <c r="I6" s="12"/>
      <c r="J6" s="13" t="s">
        <v>3</v>
      </c>
      <c r="K6" s="9" t="s">
        <v>48</v>
      </c>
      <c r="L6" s="14" t="s">
        <v>3</v>
      </c>
      <c r="M6" s="10" t="s">
        <v>49</v>
      </c>
      <c r="N6" s="10" t="s">
        <v>50</v>
      </c>
      <c r="O6" s="10"/>
      <c r="P6" s="10"/>
    </row>
    <row r="7" spans="1:16" x14ac:dyDescent="0.25">
      <c r="A7" s="8"/>
      <c r="B7" s="9" t="s">
        <v>51</v>
      </c>
      <c r="C7" s="10" t="s">
        <v>3</v>
      </c>
      <c r="D7" s="9" t="s">
        <v>52</v>
      </c>
      <c r="E7" s="10" t="s">
        <v>53</v>
      </c>
      <c r="F7" s="9" t="s">
        <v>54</v>
      </c>
      <c r="G7" s="10" t="s">
        <v>55</v>
      </c>
      <c r="H7" s="11" t="s">
        <v>56</v>
      </c>
      <c r="I7" s="12" t="s">
        <v>57</v>
      </c>
      <c r="J7" s="13" t="s">
        <v>3</v>
      </c>
      <c r="K7" s="9" t="s">
        <v>52</v>
      </c>
      <c r="L7" s="14" t="s">
        <v>3</v>
      </c>
      <c r="M7" s="10" t="s">
        <v>58</v>
      </c>
      <c r="N7" s="10" t="s">
        <v>53</v>
      </c>
      <c r="O7" s="10"/>
      <c r="P7" s="10"/>
    </row>
    <row r="8" spans="1:16" x14ac:dyDescent="0.25">
      <c r="A8" s="16"/>
      <c r="B8" s="17"/>
      <c r="C8" s="18"/>
      <c r="D8" s="17"/>
      <c r="E8" s="18"/>
      <c r="F8" s="17"/>
      <c r="G8" s="18"/>
      <c r="H8" s="19"/>
      <c r="I8" s="20"/>
      <c r="J8" s="21"/>
      <c r="K8" s="17"/>
      <c r="L8" s="18"/>
      <c r="M8" s="18"/>
      <c r="N8" s="18"/>
      <c r="O8" s="18"/>
      <c r="P8" s="18"/>
    </row>
    <row r="9" spans="1:16" x14ac:dyDescent="0.25">
      <c r="A9" s="8" t="s">
        <v>59</v>
      </c>
      <c r="B9" s="9" t="s">
        <v>11</v>
      </c>
      <c r="C9" s="10" t="s">
        <v>12</v>
      </c>
      <c r="D9" s="9" t="s">
        <v>13</v>
      </c>
      <c r="E9" s="10" t="s">
        <v>60</v>
      </c>
      <c r="F9" s="9" t="s">
        <v>15</v>
      </c>
      <c r="G9" s="10" t="s">
        <v>61</v>
      </c>
      <c r="H9" s="11" t="s">
        <v>17</v>
      </c>
      <c r="I9" s="12" t="s">
        <v>18</v>
      </c>
      <c r="J9" s="13" t="s">
        <v>3</v>
      </c>
      <c r="K9" s="9" t="s">
        <v>19</v>
      </c>
      <c r="L9" s="10" t="s">
        <v>59</v>
      </c>
      <c r="M9" s="10" t="s">
        <v>60</v>
      </c>
      <c r="N9" s="10" t="s">
        <v>60</v>
      </c>
      <c r="O9" s="10" t="s">
        <v>61</v>
      </c>
      <c r="P9" s="22" t="s">
        <v>3</v>
      </c>
    </row>
    <row r="10" spans="1:16" x14ac:dyDescent="0.25">
      <c r="A10" s="8"/>
      <c r="B10" s="9" t="s">
        <v>22</v>
      </c>
      <c r="C10" s="10">
        <v>95</v>
      </c>
      <c r="D10" s="9" t="s">
        <v>23</v>
      </c>
      <c r="E10" s="10" t="s">
        <v>62</v>
      </c>
      <c r="F10" s="9"/>
      <c r="G10" s="10"/>
      <c r="H10" s="11" t="s">
        <v>25</v>
      </c>
      <c r="I10" s="12">
        <v>400</v>
      </c>
      <c r="J10" s="13" t="s">
        <v>3</v>
      </c>
      <c r="K10" s="9" t="s">
        <v>26</v>
      </c>
      <c r="L10" s="10" t="s">
        <v>63</v>
      </c>
      <c r="M10" s="10" t="s">
        <v>63</v>
      </c>
      <c r="N10" s="10" t="s">
        <v>63</v>
      </c>
      <c r="O10" s="10"/>
      <c r="P10" s="22"/>
    </row>
    <row r="11" spans="1:16" x14ac:dyDescent="0.25">
      <c r="A11" s="8"/>
      <c r="B11" s="9" t="s">
        <v>29</v>
      </c>
      <c r="C11" s="10" t="s">
        <v>64</v>
      </c>
      <c r="D11" s="9" t="s">
        <v>31</v>
      </c>
      <c r="E11" s="10" t="s">
        <v>32</v>
      </c>
      <c r="F11" s="9" t="s">
        <v>33</v>
      </c>
      <c r="G11" s="22" t="s">
        <v>3</v>
      </c>
      <c r="H11" s="11" t="s">
        <v>35</v>
      </c>
      <c r="I11" s="12" t="s">
        <v>65</v>
      </c>
      <c r="J11" s="13" t="s">
        <v>3</v>
      </c>
      <c r="K11" s="9" t="s">
        <v>23</v>
      </c>
      <c r="L11" s="14" t="s">
        <v>3</v>
      </c>
      <c r="M11" s="10" t="s">
        <v>66</v>
      </c>
      <c r="N11" s="10" t="s">
        <v>62</v>
      </c>
      <c r="O11" s="10"/>
      <c r="P11" s="22"/>
    </row>
    <row r="12" spans="1:16" x14ac:dyDescent="0.25">
      <c r="A12" s="8" t="s">
        <v>63</v>
      </c>
      <c r="B12" s="9"/>
      <c r="C12" s="10"/>
      <c r="D12" s="9" t="s">
        <v>38</v>
      </c>
      <c r="E12" s="10" t="s">
        <v>63</v>
      </c>
      <c r="F12" s="9" t="s">
        <v>39</v>
      </c>
      <c r="G12" s="15" t="s">
        <v>67</v>
      </c>
      <c r="H12" s="11"/>
      <c r="I12" s="12"/>
      <c r="J12" s="13" t="s">
        <v>3</v>
      </c>
      <c r="K12" s="9" t="s">
        <v>41</v>
      </c>
      <c r="L12" s="14" t="s">
        <v>3</v>
      </c>
      <c r="M12" s="10" t="s">
        <v>68</v>
      </c>
      <c r="N12" s="10" t="s">
        <v>68</v>
      </c>
      <c r="O12" s="10" t="s">
        <v>69</v>
      </c>
      <c r="P12" s="22" t="s">
        <v>3</v>
      </c>
    </row>
    <row r="13" spans="1:16" x14ac:dyDescent="0.25">
      <c r="A13" s="8"/>
      <c r="B13" s="9"/>
      <c r="C13" s="10"/>
      <c r="D13" s="9" t="s">
        <v>44</v>
      </c>
      <c r="E13" s="10" t="s">
        <v>45</v>
      </c>
      <c r="F13" s="9" t="s">
        <v>46</v>
      </c>
      <c r="G13" s="10" t="s">
        <v>47</v>
      </c>
      <c r="H13" s="11"/>
      <c r="I13" s="12"/>
      <c r="J13" s="13" t="s">
        <v>3</v>
      </c>
      <c r="K13" s="9" t="s">
        <v>48</v>
      </c>
      <c r="L13" s="14" t="s">
        <v>3</v>
      </c>
      <c r="M13" s="10" t="s">
        <v>70</v>
      </c>
      <c r="N13" s="10" t="s">
        <v>71</v>
      </c>
      <c r="O13" s="10"/>
      <c r="P13" s="22"/>
    </row>
    <row r="14" spans="1:16" x14ac:dyDescent="0.25">
      <c r="A14" s="8"/>
      <c r="B14" s="9" t="s">
        <v>51</v>
      </c>
      <c r="C14" s="22" t="s">
        <v>72</v>
      </c>
      <c r="D14" s="9" t="s">
        <v>52</v>
      </c>
      <c r="E14" s="10" t="s">
        <v>58</v>
      </c>
      <c r="F14" s="9" t="s">
        <v>54</v>
      </c>
      <c r="G14" s="10" t="s">
        <v>55</v>
      </c>
      <c r="H14" s="11" t="s">
        <v>56</v>
      </c>
      <c r="I14" s="12" t="s">
        <v>57</v>
      </c>
      <c r="J14" s="13" t="s">
        <v>3</v>
      </c>
      <c r="K14" s="9" t="s">
        <v>52</v>
      </c>
      <c r="L14" s="14" t="s">
        <v>3</v>
      </c>
      <c r="M14" s="22" t="s">
        <v>73</v>
      </c>
      <c r="N14" s="10" t="s">
        <v>58</v>
      </c>
      <c r="O14" s="10"/>
      <c r="P14" s="22"/>
    </row>
    <row r="15" spans="1:16" x14ac:dyDescent="0.25">
      <c r="A15" s="16"/>
      <c r="B15" s="23"/>
      <c r="C15" s="18"/>
      <c r="D15" s="23"/>
      <c r="E15" s="18"/>
      <c r="F15" s="23"/>
      <c r="G15" s="18"/>
      <c r="H15" s="24"/>
      <c r="I15" s="20"/>
      <c r="J15" s="21"/>
      <c r="K15" s="23"/>
      <c r="L15" s="18"/>
      <c r="M15" s="18"/>
      <c r="N15" s="18"/>
      <c r="O15" s="18"/>
      <c r="P15" s="18"/>
    </row>
  </sheetData>
  <mergeCells count="26">
    <mergeCell ref="B1:C1"/>
    <mergeCell ref="D1:I1"/>
    <mergeCell ref="A2:A4"/>
    <mergeCell ref="F2:F3"/>
    <mergeCell ref="G2:G3"/>
    <mergeCell ref="O2:O4"/>
    <mergeCell ref="P2:P4"/>
    <mergeCell ref="B4:B6"/>
    <mergeCell ref="C4:C6"/>
    <mergeCell ref="H4:H6"/>
    <mergeCell ref="I4:I6"/>
    <mergeCell ref="A5:A7"/>
    <mergeCell ref="O5:O7"/>
    <mergeCell ref="P5:P7"/>
    <mergeCell ref="A9:A11"/>
    <mergeCell ref="F9:F10"/>
    <mergeCell ref="G9:G10"/>
    <mergeCell ref="O9:O11"/>
    <mergeCell ref="P9:P11"/>
    <mergeCell ref="B11:B13"/>
    <mergeCell ref="C11:C13"/>
    <mergeCell ref="H11:H13"/>
    <mergeCell ref="I11:I13"/>
    <mergeCell ref="A12:A14"/>
    <mergeCell ref="O12:O14"/>
    <mergeCell ref="P12:P14"/>
  </mergeCells>
  <hyperlinks>
    <hyperlink ref="G5" r:id="rId1"/>
    <hyperlink ref="G12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cols>
    <col min="1" max="1" width="17" customWidth="1"/>
  </cols>
  <sheetData>
    <row r="1" spans="1:1" x14ac:dyDescent="0.25">
      <c r="A1" t="s">
        <v>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"/>
  <sheetFormatPr defaultRowHeight="15" outlineLevelRow="0" outlineLevelCol="0" x14ac:dyDescent="55"/>
  <cols>
    <col min="1" max="1" width="17" customWidth="1"/>
    <col min="2" max="2" width="18" customWidth="1"/>
    <col min="3" max="3" width="13" customWidth="1"/>
    <col min="4" max="4" width="18" customWidth="1"/>
    <col min="5" max="5" width="10" customWidth="1"/>
    <col min="6" max="6" width="18" customWidth="1"/>
    <col min="7" max="7" width="17" customWidth="1"/>
    <col min="8" max="9" width="18" customWidth="1"/>
    <col min="10" max="10" width="17" customWidth="1"/>
    <col min="11" max="11" width="18" customWidth="1"/>
    <col min="12" max="13" width="17" customWidth="1"/>
    <col min="14" max="14" width="13" customWidth="1"/>
    <col min="15" max="17" width="17" customWidth="1"/>
    <col min="18" max="18" width="10" customWidth="1"/>
    <col min="19" max="19" width="18" customWidth="1"/>
    <col min="20" max="21" width="17" customWidth="1"/>
    <col min="22" max="22" width="12" customWidth="1"/>
  </cols>
  <sheetData>
    <row r="1" spans="1:22" s="25" customFormat="1" x14ac:dyDescent="0.25">
      <c r="A1" s="25" t="s">
        <v>75</v>
      </c>
      <c r="B1" s="25" t="s">
        <v>76</v>
      </c>
      <c r="C1" s="25" t="s">
        <v>77</v>
      </c>
      <c r="D1" s="25" t="s">
        <v>78</v>
      </c>
      <c r="E1" s="25" t="s">
        <v>79</v>
      </c>
      <c r="F1" s="25" t="s">
        <v>80</v>
      </c>
      <c r="G1" s="25" t="s">
        <v>81</v>
      </c>
      <c r="H1" s="25" t="s">
        <v>82</v>
      </c>
      <c r="I1" s="25" t="s">
        <v>83</v>
      </c>
      <c r="J1" s="25" t="s">
        <v>84</v>
      </c>
      <c r="K1" s="25" t="s">
        <v>85</v>
      </c>
      <c r="L1" s="25" t="s">
        <v>86</v>
      </c>
      <c r="M1" s="25" t="s">
        <v>87</v>
      </c>
      <c r="N1" s="25" t="s">
        <v>88</v>
      </c>
      <c r="O1" s="25" t="s">
        <v>89</v>
      </c>
      <c r="P1" s="25" t="s">
        <v>90</v>
      </c>
      <c r="Q1" s="25" t="s">
        <v>91</v>
      </c>
      <c r="R1" s="25" t="s">
        <v>92</v>
      </c>
      <c r="S1" s="25" t="s">
        <v>93</v>
      </c>
      <c r="T1" s="25" t="s">
        <v>94</v>
      </c>
      <c r="U1" s="25" t="s">
        <v>95</v>
      </c>
      <c r="V1" s="25" t="s">
        <v>96</v>
      </c>
    </row>
    <row r="2" spans="1:22" x14ac:dyDescent="0.25">
      <c r="A2">
        <f>='Full Data'!E2</f>
      </c>
      <c r="B2">
        <f>='Full Data'!E3</f>
      </c>
      <c r="C2" t="s">
        <v>3</v>
      </c>
      <c r="D2">
        <f>='Full Data'!E4</f>
      </c>
      <c r="E2" t="s">
        <v>3</v>
      </c>
      <c r="F2" t="s">
        <v>3</v>
      </c>
      <c r="G2">
        <f>='Full Data'!E5</f>
      </c>
      <c r="H2">
        <f>='Full Data'!E6</f>
      </c>
      <c r="I2" t="s">
        <v>3</v>
      </c>
      <c r="J2">
        <f>='Full Data'!E7</f>
      </c>
      <c r="K2">
        <f>='Full Data'!G2</f>
      </c>
      <c r="L2">
        <f>='Full Data'!G4</f>
      </c>
      <c r="M2">
        <f>='Full Data'!G5</f>
      </c>
      <c r="N2" t="s">
        <v>97</v>
      </c>
      <c r="O2">
        <f>='Full Data'!G6</f>
      </c>
      <c r="P2">
        <f>='Full Data'!G7</f>
      </c>
      <c r="Q2">
        <f>='Full Data'!I2</f>
      </c>
      <c r="R2" t="s">
        <v>3</v>
      </c>
      <c r="S2" t="s">
        <v>3</v>
      </c>
      <c r="T2">
        <f>='Full Data'!I3</f>
      </c>
      <c r="U2">
        <f>='Full Data'!I4</f>
      </c>
      <c r="V2" t="s">
        <v>3</v>
      </c>
    </row>
    <row r="3" spans="1:22" x14ac:dyDescent="0.25">
      <c r="A3">
        <f>='Full Data'!E9</f>
      </c>
      <c r="B3">
        <f>='Full Data'!E10</f>
      </c>
      <c r="C3" t="s">
        <v>3</v>
      </c>
      <c r="D3">
        <f>='Full Data'!E11</f>
      </c>
      <c r="E3" t="s">
        <v>3</v>
      </c>
      <c r="F3" t="s">
        <v>3</v>
      </c>
      <c r="G3">
        <f>='Full Data'!E12</f>
      </c>
      <c r="H3">
        <f>='Full Data'!E13</f>
      </c>
      <c r="I3" t="s">
        <v>3</v>
      </c>
      <c r="J3">
        <f>='Full Data'!E14</f>
      </c>
      <c r="K3">
        <f>='Full Data'!G9</f>
      </c>
      <c r="L3">
        <f>='Full Data'!G11</f>
      </c>
      <c r="M3">
        <f>='Full Data'!G12</f>
      </c>
      <c r="N3" t="s">
        <v>97</v>
      </c>
      <c r="O3">
        <f>='Full Data'!G13</f>
      </c>
      <c r="P3">
        <f>='Full Data'!G14</f>
      </c>
      <c r="Q3">
        <f>='Full Data'!I9</f>
      </c>
      <c r="R3" t="s">
        <v>3</v>
      </c>
      <c r="S3" t="s">
        <v>3</v>
      </c>
      <c r="T3">
        <f>='Full Data'!I10</f>
      </c>
      <c r="U3">
        <f>='Full Data'!I11</f>
      </c>
      <c r="V3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Full Data</vt:lpstr>
      <vt:lpstr>Success Report</vt:lpstr>
      <vt:lpstr>Export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2025-10-30T21:07:14Z</dcterms:created>
  <dcterms:modified xsi:type="dcterms:W3CDTF">2025-10-30T21:07:14Z</dcterms:modified>
</cp:coreProperties>
</file>