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xr:revisionPtr revIDLastSave="0" documentId="8_{42D73B87-B35F-4A5A-9A8F-B7829ECE42A3}" xr6:coauthVersionLast="47" xr6:coauthVersionMax="47" xr10:uidLastSave="{00000000-0000-0000-0000-000000000000}"/>
  <bookViews>
    <workbookView xWindow="-108" yWindow="-108" windowWidth="23256" windowHeight="12456" xr2:uid="{00000000-000D-0000-FFFF-FFFF00000000}"/>
  </bookViews>
  <sheets>
    <sheet name="Full Data" sheetId="1" r:id="rId1"/>
    <sheet name="Success Report" sheetId="2" r:id="rId2"/>
    <sheet name="Expor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0" i="3" l="1"/>
  <c r="U50" i="3"/>
  <c r="R50" i="3"/>
  <c r="Q50" i="3"/>
  <c r="P50" i="3"/>
  <c r="N50" i="3"/>
  <c r="M50" i="3"/>
  <c r="L50" i="3"/>
  <c r="K50" i="3"/>
  <c r="I50" i="3"/>
  <c r="H50" i="3"/>
  <c r="E50" i="3"/>
  <c r="C50" i="3"/>
  <c r="B50" i="3"/>
  <c r="A50" i="3"/>
  <c r="V49" i="3"/>
  <c r="U49" i="3"/>
  <c r="R49" i="3"/>
  <c r="Q49" i="3"/>
  <c r="P49" i="3"/>
  <c r="N49" i="3"/>
  <c r="M49" i="3"/>
  <c r="L49" i="3"/>
  <c r="K49" i="3"/>
  <c r="I49" i="3"/>
  <c r="H49" i="3"/>
  <c r="E49" i="3"/>
  <c r="C49" i="3"/>
  <c r="B49" i="3"/>
  <c r="A49" i="3"/>
  <c r="V48" i="3"/>
  <c r="U48" i="3"/>
  <c r="R48" i="3"/>
  <c r="Q48" i="3"/>
  <c r="P48" i="3"/>
  <c r="N48" i="3"/>
  <c r="M48" i="3"/>
  <c r="L48" i="3"/>
  <c r="K48" i="3"/>
  <c r="I48" i="3"/>
  <c r="H48" i="3"/>
  <c r="E48" i="3"/>
  <c r="C48" i="3"/>
  <c r="B48" i="3"/>
  <c r="A48" i="3"/>
  <c r="V47" i="3"/>
  <c r="U47" i="3"/>
  <c r="R47" i="3"/>
  <c r="Q47" i="3"/>
  <c r="P47" i="3"/>
  <c r="N47" i="3"/>
  <c r="M47" i="3"/>
  <c r="L47" i="3"/>
  <c r="K47" i="3"/>
  <c r="I47" i="3"/>
  <c r="H47" i="3"/>
  <c r="E47" i="3"/>
  <c r="C47" i="3"/>
  <c r="B47" i="3"/>
  <c r="A47" i="3"/>
  <c r="V46" i="3"/>
  <c r="U46" i="3"/>
  <c r="R46" i="3"/>
  <c r="Q46" i="3"/>
  <c r="P46" i="3"/>
  <c r="N46" i="3"/>
  <c r="M46" i="3"/>
  <c r="L46" i="3"/>
  <c r="K46" i="3"/>
  <c r="I46" i="3"/>
  <c r="H46" i="3"/>
  <c r="E46" i="3"/>
  <c r="C46" i="3"/>
  <c r="B46" i="3"/>
  <c r="A46" i="3"/>
  <c r="V45" i="3"/>
  <c r="U45" i="3"/>
  <c r="R45" i="3"/>
  <c r="Q45" i="3"/>
  <c r="P45" i="3"/>
  <c r="N45" i="3"/>
  <c r="M45" i="3"/>
  <c r="L45" i="3"/>
  <c r="K45" i="3"/>
  <c r="I45" i="3"/>
  <c r="H45" i="3"/>
  <c r="E45" i="3"/>
  <c r="C45" i="3"/>
  <c r="B45" i="3"/>
  <c r="A45" i="3"/>
  <c r="V44" i="3"/>
  <c r="U44" i="3"/>
  <c r="R44" i="3"/>
  <c r="Q44" i="3"/>
  <c r="P44" i="3"/>
  <c r="N44" i="3"/>
  <c r="M44" i="3"/>
  <c r="L44" i="3"/>
  <c r="K44" i="3"/>
  <c r="I44" i="3"/>
  <c r="H44" i="3"/>
  <c r="E44" i="3"/>
  <c r="C44" i="3"/>
  <c r="B44" i="3"/>
  <c r="A44" i="3"/>
  <c r="V43" i="3"/>
  <c r="U43" i="3"/>
  <c r="R43" i="3"/>
  <c r="Q43" i="3"/>
  <c r="P43" i="3"/>
  <c r="N43" i="3"/>
  <c r="M43" i="3"/>
  <c r="L43" i="3"/>
  <c r="K43" i="3"/>
  <c r="I43" i="3"/>
  <c r="H43" i="3"/>
  <c r="E43" i="3"/>
  <c r="C43" i="3"/>
  <c r="B43" i="3"/>
  <c r="A43" i="3"/>
  <c r="V42" i="3"/>
  <c r="U42" i="3"/>
  <c r="R42" i="3"/>
  <c r="Q42" i="3"/>
  <c r="P42" i="3"/>
  <c r="N42" i="3"/>
  <c r="M42" i="3"/>
  <c r="L42" i="3"/>
  <c r="K42" i="3"/>
  <c r="I42" i="3"/>
  <c r="H42" i="3"/>
  <c r="E42" i="3"/>
  <c r="C42" i="3"/>
  <c r="B42" i="3"/>
  <c r="A42" i="3"/>
  <c r="V41" i="3"/>
  <c r="U41" i="3"/>
  <c r="R41" i="3"/>
  <c r="Q41" i="3"/>
  <c r="P41" i="3"/>
  <c r="N41" i="3"/>
  <c r="M41" i="3"/>
  <c r="L41" i="3"/>
  <c r="K41" i="3"/>
  <c r="I41" i="3"/>
  <c r="H41" i="3"/>
  <c r="E41" i="3"/>
  <c r="C41" i="3"/>
  <c r="B41" i="3"/>
  <c r="A41" i="3"/>
  <c r="V40" i="3"/>
  <c r="U40" i="3"/>
  <c r="R40" i="3"/>
  <c r="Q40" i="3"/>
  <c r="P40" i="3"/>
  <c r="N40" i="3"/>
  <c r="M40" i="3"/>
  <c r="L40" i="3"/>
  <c r="K40" i="3"/>
  <c r="I40" i="3"/>
  <c r="H40" i="3"/>
  <c r="E40" i="3"/>
  <c r="C40" i="3"/>
  <c r="B40" i="3"/>
  <c r="A40" i="3"/>
  <c r="V39" i="3"/>
  <c r="U39" i="3"/>
  <c r="R39" i="3"/>
  <c r="Q39" i="3"/>
  <c r="P39" i="3"/>
  <c r="N39" i="3"/>
  <c r="M39" i="3"/>
  <c r="L39" i="3"/>
  <c r="K39" i="3"/>
  <c r="I39" i="3"/>
  <c r="H39" i="3"/>
  <c r="E39" i="3"/>
  <c r="C39" i="3"/>
  <c r="B39" i="3"/>
  <c r="A39" i="3"/>
  <c r="V38" i="3"/>
  <c r="U38" i="3"/>
  <c r="R38" i="3"/>
  <c r="Q38" i="3"/>
  <c r="P38" i="3"/>
  <c r="N38" i="3"/>
  <c r="M38" i="3"/>
  <c r="L38" i="3"/>
  <c r="K38" i="3"/>
  <c r="I38" i="3"/>
  <c r="H38" i="3"/>
  <c r="E38" i="3"/>
  <c r="C38" i="3"/>
  <c r="B38" i="3"/>
  <c r="A38" i="3"/>
  <c r="V37" i="3"/>
  <c r="U37" i="3"/>
  <c r="R37" i="3"/>
  <c r="Q37" i="3"/>
  <c r="P37" i="3"/>
  <c r="N37" i="3"/>
  <c r="M37" i="3"/>
  <c r="L37" i="3"/>
  <c r="K37" i="3"/>
  <c r="I37" i="3"/>
  <c r="H37" i="3"/>
  <c r="E37" i="3"/>
  <c r="C37" i="3"/>
  <c r="B37" i="3"/>
  <c r="A37" i="3"/>
  <c r="V36" i="3"/>
  <c r="U36" i="3"/>
  <c r="R36" i="3"/>
  <c r="Q36" i="3"/>
  <c r="P36" i="3"/>
  <c r="N36" i="3"/>
  <c r="M36" i="3"/>
  <c r="L36" i="3"/>
  <c r="K36" i="3"/>
  <c r="I36" i="3"/>
  <c r="H36" i="3"/>
  <c r="E36" i="3"/>
  <c r="C36" i="3"/>
  <c r="B36" i="3"/>
  <c r="A36" i="3"/>
  <c r="V35" i="3"/>
  <c r="U35" i="3"/>
  <c r="R35" i="3"/>
  <c r="Q35" i="3"/>
  <c r="P35" i="3"/>
  <c r="N35" i="3"/>
  <c r="M35" i="3"/>
  <c r="L35" i="3"/>
  <c r="K35" i="3"/>
  <c r="I35" i="3"/>
  <c r="H35" i="3"/>
  <c r="E35" i="3"/>
  <c r="C35" i="3"/>
  <c r="B35" i="3"/>
  <c r="A35" i="3"/>
  <c r="V34" i="3"/>
  <c r="U34" i="3"/>
  <c r="R34" i="3"/>
  <c r="Q34" i="3"/>
  <c r="P34" i="3"/>
  <c r="N34" i="3"/>
  <c r="M34" i="3"/>
  <c r="L34" i="3"/>
  <c r="K34" i="3"/>
  <c r="I34" i="3"/>
  <c r="H34" i="3"/>
  <c r="E34" i="3"/>
  <c r="C34" i="3"/>
  <c r="B34" i="3"/>
  <c r="A34" i="3"/>
  <c r="V33" i="3"/>
  <c r="U33" i="3"/>
  <c r="R33" i="3"/>
  <c r="Q33" i="3"/>
  <c r="P33" i="3"/>
  <c r="N33" i="3"/>
  <c r="M33" i="3"/>
  <c r="L33" i="3"/>
  <c r="K33" i="3"/>
  <c r="I33" i="3"/>
  <c r="H33" i="3"/>
  <c r="E33" i="3"/>
  <c r="C33" i="3"/>
  <c r="B33" i="3"/>
  <c r="A33" i="3"/>
  <c r="V32" i="3"/>
  <c r="U32" i="3"/>
  <c r="R32" i="3"/>
  <c r="Q32" i="3"/>
  <c r="P32" i="3"/>
  <c r="N32" i="3"/>
  <c r="M32" i="3"/>
  <c r="L32" i="3"/>
  <c r="K32" i="3"/>
  <c r="I32" i="3"/>
  <c r="H32" i="3"/>
  <c r="E32" i="3"/>
  <c r="C32" i="3"/>
  <c r="B32" i="3"/>
  <c r="A32" i="3"/>
  <c r="V31" i="3"/>
  <c r="U31" i="3"/>
  <c r="R31" i="3"/>
  <c r="Q31" i="3"/>
  <c r="P31" i="3"/>
  <c r="N31" i="3"/>
  <c r="M31" i="3"/>
  <c r="L31" i="3"/>
  <c r="K31" i="3"/>
  <c r="I31" i="3"/>
  <c r="H31" i="3"/>
  <c r="E31" i="3"/>
  <c r="C31" i="3"/>
  <c r="B31" i="3"/>
  <c r="A31" i="3"/>
  <c r="V30" i="3"/>
  <c r="U30" i="3"/>
  <c r="R30" i="3"/>
  <c r="Q30" i="3"/>
  <c r="P30" i="3"/>
  <c r="N30" i="3"/>
  <c r="M30" i="3"/>
  <c r="L30" i="3"/>
  <c r="K30" i="3"/>
  <c r="I30" i="3"/>
  <c r="H30" i="3"/>
  <c r="E30" i="3"/>
  <c r="C30" i="3"/>
  <c r="B30" i="3"/>
  <c r="A30" i="3"/>
  <c r="V29" i="3"/>
  <c r="U29" i="3"/>
  <c r="R29" i="3"/>
  <c r="Q29" i="3"/>
  <c r="P29" i="3"/>
  <c r="N29" i="3"/>
  <c r="M29" i="3"/>
  <c r="L29" i="3"/>
  <c r="K29" i="3"/>
  <c r="I29" i="3"/>
  <c r="H29" i="3"/>
  <c r="E29" i="3"/>
  <c r="C29" i="3"/>
  <c r="B29" i="3"/>
  <c r="A29" i="3"/>
  <c r="V28" i="3"/>
  <c r="U28" i="3"/>
  <c r="R28" i="3"/>
  <c r="Q28" i="3"/>
  <c r="P28" i="3"/>
  <c r="N28" i="3"/>
  <c r="M28" i="3"/>
  <c r="L28" i="3"/>
  <c r="K28" i="3"/>
  <c r="I28" i="3"/>
  <c r="H28" i="3"/>
  <c r="E28" i="3"/>
  <c r="C28" i="3"/>
  <c r="B28" i="3"/>
  <c r="A28" i="3"/>
  <c r="V27" i="3"/>
  <c r="U27" i="3"/>
  <c r="R27" i="3"/>
  <c r="Q27" i="3"/>
  <c r="P27" i="3"/>
  <c r="N27" i="3"/>
  <c r="M27" i="3"/>
  <c r="L27" i="3"/>
  <c r="K27" i="3"/>
  <c r="I27" i="3"/>
  <c r="H27" i="3"/>
  <c r="E27" i="3"/>
  <c r="C27" i="3"/>
  <c r="B27" i="3"/>
  <c r="A27" i="3"/>
  <c r="V26" i="3"/>
  <c r="U26" i="3"/>
  <c r="R26" i="3"/>
  <c r="Q26" i="3"/>
  <c r="P26" i="3"/>
  <c r="N26" i="3"/>
  <c r="M26" i="3"/>
  <c r="L26" i="3"/>
  <c r="K26" i="3"/>
  <c r="I26" i="3"/>
  <c r="H26" i="3"/>
  <c r="E26" i="3"/>
  <c r="C26" i="3"/>
  <c r="B26" i="3"/>
  <c r="A26" i="3"/>
  <c r="V25" i="3"/>
  <c r="U25" i="3"/>
  <c r="R25" i="3"/>
  <c r="Q25" i="3"/>
  <c r="P25" i="3"/>
  <c r="N25" i="3"/>
  <c r="M25" i="3"/>
  <c r="L25" i="3"/>
  <c r="K25" i="3"/>
  <c r="I25" i="3"/>
  <c r="H25" i="3"/>
  <c r="E25" i="3"/>
  <c r="C25" i="3"/>
  <c r="B25" i="3"/>
  <c r="A25" i="3"/>
  <c r="V24" i="3"/>
  <c r="U24" i="3"/>
  <c r="R24" i="3"/>
  <c r="Q24" i="3"/>
  <c r="P24" i="3"/>
  <c r="N24" i="3"/>
  <c r="M24" i="3"/>
  <c r="L24" i="3"/>
  <c r="K24" i="3"/>
  <c r="I24" i="3"/>
  <c r="H24" i="3"/>
  <c r="E24" i="3"/>
  <c r="C24" i="3"/>
  <c r="B24" i="3"/>
  <c r="A24" i="3"/>
  <c r="V23" i="3"/>
  <c r="U23" i="3"/>
  <c r="R23" i="3"/>
  <c r="Q23" i="3"/>
  <c r="P23" i="3"/>
  <c r="N23" i="3"/>
  <c r="M23" i="3"/>
  <c r="L23" i="3"/>
  <c r="K23" i="3"/>
  <c r="I23" i="3"/>
  <c r="H23" i="3"/>
  <c r="E23" i="3"/>
  <c r="C23" i="3"/>
  <c r="B23" i="3"/>
  <c r="A23" i="3"/>
  <c r="V22" i="3"/>
  <c r="U22" i="3"/>
  <c r="R22" i="3"/>
  <c r="Q22" i="3"/>
  <c r="P22" i="3"/>
  <c r="N22" i="3"/>
  <c r="M22" i="3"/>
  <c r="L22" i="3"/>
  <c r="K22" i="3"/>
  <c r="I22" i="3"/>
  <c r="H22" i="3"/>
  <c r="E22" i="3"/>
  <c r="C22" i="3"/>
  <c r="B22" i="3"/>
  <c r="A22" i="3"/>
  <c r="V21" i="3"/>
  <c r="U21" i="3"/>
  <c r="R21" i="3"/>
  <c r="Q21" i="3"/>
  <c r="P21" i="3"/>
  <c r="N21" i="3"/>
  <c r="M21" i="3"/>
  <c r="L21" i="3"/>
  <c r="K21" i="3"/>
  <c r="I21" i="3"/>
  <c r="H21" i="3"/>
  <c r="E21" i="3"/>
  <c r="C21" i="3"/>
  <c r="B21" i="3"/>
  <c r="A21" i="3"/>
  <c r="V20" i="3"/>
  <c r="U20" i="3"/>
  <c r="R20" i="3"/>
  <c r="Q20" i="3"/>
  <c r="P20" i="3"/>
  <c r="N20" i="3"/>
  <c r="M20" i="3"/>
  <c r="L20" i="3"/>
  <c r="K20" i="3"/>
  <c r="I20" i="3"/>
  <c r="H20" i="3"/>
  <c r="E20" i="3"/>
  <c r="C20" i="3"/>
  <c r="B20" i="3"/>
  <c r="A20" i="3"/>
  <c r="V19" i="3"/>
  <c r="U19" i="3"/>
  <c r="R19" i="3"/>
  <c r="Q19" i="3"/>
  <c r="P19" i="3"/>
  <c r="N19" i="3"/>
  <c r="M19" i="3"/>
  <c r="L19" i="3"/>
  <c r="K19" i="3"/>
  <c r="I19" i="3"/>
  <c r="H19" i="3"/>
  <c r="E19" i="3"/>
  <c r="C19" i="3"/>
  <c r="B19" i="3"/>
  <c r="A19" i="3"/>
  <c r="V18" i="3"/>
  <c r="U18" i="3"/>
  <c r="R18" i="3"/>
  <c r="Q18" i="3"/>
  <c r="P18" i="3"/>
  <c r="N18" i="3"/>
  <c r="M18" i="3"/>
  <c r="L18" i="3"/>
  <c r="K18" i="3"/>
  <c r="I18" i="3"/>
  <c r="H18" i="3"/>
  <c r="E18" i="3"/>
  <c r="C18" i="3"/>
  <c r="B18" i="3"/>
  <c r="A18" i="3"/>
  <c r="V17" i="3"/>
  <c r="U17" i="3"/>
  <c r="R17" i="3"/>
  <c r="Q17" i="3"/>
  <c r="P17" i="3"/>
  <c r="N17" i="3"/>
  <c r="M17" i="3"/>
  <c r="L17" i="3"/>
  <c r="K17" i="3"/>
  <c r="I17" i="3"/>
  <c r="H17" i="3"/>
  <c r="E17" i="3"/>
  <c r="C17" i="3"/>
  <c r="B17" i="3"/>
  <c r="A17" i="3"/>
  <c r="V16" i="3"/>
  <c r="U16" i="3"/>
  <c r="R16" i="3"/>
  <c r="Q16" i="3"/>
  <c r="P16" i="3"/>
  <c r="N16" i="3"/>
  <c r="M16" i="3"/>
  <c r="L16" i="3"/>
  <c r="K16" i="3"/>
  <c r="I16" i="3"/>
  <c r="H16" i="3"/>
  <c r="E16" i="3"/>
  <c r="C16" i="3"/>
  <c r="B16" i="3"/>
  <c r="A16" i="3"/>
  <c r="V15" i="3"/>
  <c r="U15" i="3"/>
  <c r="R15" i="3"/>
  <c r="Q15" i="3"/>
  <c r="P15" i="3"/>
  <c r="N15" i="3"/>
  <c r="M15" i="3"/>
  <c r="L15" i="3"/>
  <c r="K15" i="3"/>
  <c r="I15" i="3"/>
  <c r="H15" i="3"/>
  <c r="E15" i="3"/>
  <c r="C15" i="3"/>
  <c r="B15" i="3"/>
  <c r="A15" i="3"/>
  <c r="V14" i="3"/>
  <c r="U14" i="3"/>
  <c r="R14" i="3"/>
  <c r="Q14" i="3"/>
  <c r="P14" i="3"/>
  <c r="N14" i="3"/>
  <c r="M14" i="3"/>
  <c r="L14" i="3"/>
  <c r="K14" i="3"/>
  <c r="I14" i="3"/>
  <c r="H14" i="3"/>
  <c r="E14" i="3"/>
  <c r="C14" i="3"/>
  <c r="B14" i="3"/>
  <c r="A14" i="3"/>
  <c r="V13" i="3"/>
  <c r="U13" i="3"/>
  <c r="R13" i="3"/>
  <c r="Q13" i="3"/>
  <c r="P13" i="3"/>
  <c r="N13" i="3"/>
  <c r="M13" i="3"/>
  <c r="L13" i="3"/>
  <c r="K13" i="3"/>
  <c r="I13" i="3"/>
  <c r="H13" i="3"/>
  <c r="E13" i="3"/>
  <c r="C13" i="3"/>
  <c r="B13" i="3"/>
  <c r="A13" i="3"/>
  <c r="V12" i="3"/>
  <c r="U12" i="3"/>
  <c r="R12" i="3"/>
  <c r="Q12" i="3"/>
  <c r="P12" i="3"/>
  <c r="N12" i="3"/>
  <c r="M12" i="3"/>
  <c r="L12" i="3"/>
  <c r="K12" i="3"/>
  <c r="I12" i="3"/>
  <c r="H12" i="3"/>
  <c r="E12" i="3"/>
  <c r="C12" i="3"/>
  <c r="B12" i="3"/>
  <c r="A12" i="3"/>
  <c r="V11" i="3"/>
  <c r="U11" i="3"/>
  <c r="R11" i="3"/>
  <c r="Q11" i="3"/>
  <c r="P11" i="3"/>
  <c r="N11" i="3"/>
  <c r="M11" i="3"/>
  <c r="L11" i="3"/>
  <c r="K11" i="3"/>
  <c r="I11" i="3"/>
  <c r="H11" i="3"/>
  <c r="E11" i="3"/>
  <c r="C11" i="3"/>
  <c r="B11" i="3"/>
  <c r="A11" i="3"/>
  <c r="V10" i="3"/>
  <c r="U10" i="3"/>
  <c r="R10" i="3"/>
  <c r="Q10" i="3"/>
  <c r="P10" i="3"/>
  <c r="N10" i="3"/>
  <c r="M10" i="3"/>
  <c r="L10" i="3"/>
  <c r="K10" i="3"/>
  <c r="I10" i="3"/>
  <c r="H10" i="3"/>
  <c r="E10" i="3"/>
  <c r="C10" i="3"/>
  <c r="B10" i="3"/>
  <c r="A10" i="3"/>
  <c r="V9" i="3"/>
  <c r="U9" i="3"/>
  <c r="R9" i="3"/>
  <c r="Q9" i="3"/>
  <c r="P9" i="3"/>
  <c r="N9" i="3"/>
  <c r="M9" i="3"/>
  <c r="L9" i="3"/>
  <c r="K9" i="3"/>
  <c r="I9" i="3"/>
  <c r="H9" i="3"/>
  <c r="E9" i="3"/>
  <c r="C9" i="3"/>
  <c r="B9" i="3"/>
  <c r="A9" i="3"/>
  <c r="V8" i="3"/>
  <c r="U8" i="3"/>
  <c r="R8" i="3"/>
  <c r="Q8" i="3"/>
  <c r="P8" i="3"/>
  <c r="N8" i="3"/>
  <c r="M8" i="3"/>
  <c r="L8" i="3"/>
  <c r="K8" i="3"/>
  <c r="I8" i="3"/>
  <c r="H8" i="3"/>
  <c r="E8" i="3"/>
  <c r="C8" i="3"/>
  <c r="B8" i="3"/>
  <c r="A8" i="3"/>
  <c r="V7" i="3"/>
  <c r="U7" i="3"/>
  <c r="R7" i="3"/>
  <c r="Q7" i="3"/>
  <c r="P7" i="3"/>
  <c r="N7" i="3"/>
  <c r="M7" i="3"/>
  <c r="L7" i="3"/>
  <c r="K7" i="3"/>
  <c r="I7" i="3"/>
  <c r="H7" i="3"/>
  <c r="E7" i="3"/>
  <c r="C7" i="3"/>
  <c r="B7" i="3"/>
  <c r="A7" i="3"/>
  <c r="V6" i="3"/>
  <c r="U6" i="3"/>
  <c r="R6" i="3"/>
  <c r="Q6" i="3"/>
  <c r="P6" i="3"/>
  <c r="N6" i="3"/>
  <c r="M6" i="3"/>
  <c r="L6" i="3"/>
  <c r="K6" i="3"/>
  <c r="I6" i="3"/>
  <c r="H6" i="3"/>
  <c r="E6" i="3"/>
  <c r="C6" i="3"/>
  <c r="B6" i="3"/>
  <c r="A6" i="3"/>
  <c r="V5" i="3"/>
  <c r="U5" i="3"/>
  <c r="R5" i="3"/>
  <c r="Q5" i="3"/>
  <c r="P5" i="3"/>
  <c r="N5" i="3"/>
  <c r="M5" i="3"/>
  <c r="L5" i="3"/>
  <c r="K5" i="3"/>
  <c r="I5" i="3"/>
  <c r="H5" i="3"/>
  <c r="E5" i="3"/>
  <c r="C5" i="3"/>
  <c r="B5" i="3"/>
  <c r="A5" i="3"/>
  <c r="V4" i="3"/>
  <c r="U4" i="3"/>
  <c r="R4" i="3"/>
  <c r="Q4" i="3"/>
  <c r="P4" i="3"/>
  <c r="N4" i="3"/>
  <c r="M4" i="3"/>
  <c r="L4" i="3"/>
  <c r="K4" i="3"/>
  <c r="I4" i="3"/>
  <c r="H4" i="3"/>
  <c r="E4" i="3"/>
  <c r="C4" i="3"/>
  <c r="B4" i="3"/>
  <c r="A4" i="3"/>
  <c r="V3" i="3"/>
  <c r="U3" i="3"/>
  <c r="R3" i="3"/>
  <c r="Q3" i="3"/>
  <c r="P3" i="3"/>
  <c r="N3" i="3"/>
  <c r="M3" i="3"/>
  <c r="L3" i="3"/>
  <c r="K3" i="3"/>
  <c r="I3" i="3"/>
  <c r="H3" i="3"/>
  <c r="E3" i="3"/>
  <c r="C3" i="3"/>
  <c r="B3" i="3"/>
  <c r="A3" i="3"/>
  <c r="V2" i="3"/>
  <c r="U2" i="3"/>
  <c r="R2" i="3"/>
  <c r="Q2" i="3"/>
  <c r="P2" i="3"/>
  <c r="N2" i="3"/>
  <c r="M2" i="3"/>
  <c r="L2" i="3"/>
  <c r="K2" i="3"/>
  <c r="I2" i="3"/>
  <c r="H2" i="3"/>
  <c r="E2" i="3"/>
  <c r="C2" i="3"/>
  <c r="B2" i="3"/>
  <c r="A2" i="3"/>
</calcChain>
</file>

<file path=xl/sharedStrings.xml><?xml version="1.0" encoding="utf-8"?>
<sst xmlns="http://schemas.openxmlformats.org/spreadsheetml/2006/main" count="4446" uniqueCount="611">
  <si>
    <t>SEARCHED</t>
  </si>
  <si>
    <t>SUMMARY</t>
  </si>
  <si>
    <t/>
  </si>
  <si>
    <t>---------------------------------------------------------------------------------EXPORTS (LINKED TO EXPORT SHEET---------------------------------------------------------------------------------</t>
  </si>
  <si>
    <t>COMPARE</t>
  </si>
  <si>
    <t>IMPORTED</t>
  </si>
  <si>
    <t>PUBCHEM</t>
  </si>
  <si>
    <t>SDS SHEET</t>
  </si>
  <si>
    <t>HAZARDS</t>
  </si>
  <si>
    <t>PICTOGRAMS</t>
  </si>
  <si>
    <t>PICTOGRAM CODES</t>
  </si>
  <si>
    <t>(-) Borneol (NFPA Class IIIA)</t>
  </si>
  <si>
    <t>STATUS CODE:</t>
  </si>
  <si>
    <t>✅✅ Extremely Confident</t>
  </si>
  <si>
    <t>-----------&gt;</t>
  </si>
  <si>
    <t>NAME:</t>
  </si>
  <si>
    <t>L(-)-Borneol</t>
  </si>
  <si>
    <t>HAZARDS:</t>
  </si>
  <si>
    <t>Flammable solid
May form combustible dust concentrations in air
Causes skin irritation
Causes serious eye irritation</t>
  </si>
  <si>
    <t>UNITS</t>
  </si>
  <si>
    <t>g</t>
  </si>
  <si>
    <t>&lt;-----------</t>
  </si>
  <si>
    <t xml:space="preserve">NAME: </t>
  </si>
  <si>
    <t>(-)-Borneol</t>
  </si>
  <si>
    <t>Flammable
Irritant</t>
  </si>
  <si>
    <t>FL, IR</t>
  </si>
  <si>
    <t>CONFIDENCE SCORE:</t>
  </si>
  <si>
    <t>SYNONYMS:</t>
  </si>
  <si>
    <t>endo-(1S)-1,7,7-Trimethylbicyclo[2.2.1]heptan-2-ol</t>
  </si>
  <si>
    <t>QUANTITY</t>
  </si>
  <si>
    <t>CAS NO.:</t>
  </si>
  <si>
    <t>464-45-9</t>
  </si>
  <si>
    <t>464-45-9
507-70-0</t>
  </si>
  <si>
    <t>CONF. SCORE INFO:</t>
  </si>
  <si>
    <t>SUPPLIER</t>
  </si>
  <si>
    <t>Aldrich</t>
  </si>
  <si>
    <t>PICTOGRAM CODES:</t>
  </si>
  <si>
    <t>STORAGE NOTES</t>
  </si>
  <si>
    <t>Keep containers tightly closed in a dry, cool and well-ventilated place. Keep away from heat, sparks and flame. Flammables area. Incompatible Materials. Strong oxidizing agents.</t>
  </si>
  <si>
    <t>L-Borneol
Linderol
NGAI camphor
l-2-Camphanol
Borneol, (-)-</t>
  </si>
  <si>
    <t>CAS NO:</t>
  </si>
  <si>
    <t>SDS LINK:</t>
  </si>
  <si>
    <t>https://www.fishersci.com/store/msds?partNumber=AC160650250&amp;productDescription=l-borneol-gr&amp;vendorId=VN00032119&amp;keyword=true&amp;countryCode=US&amp;language=en</t>
  </si>
  <si>
    <t>FORMULA:</t>
  </si>
  <si>
    <t>C10H18O</t>
  </si>
  <si>
    <t>H228 (99%): Flammable solid [Danger Flammable solids]
H315 (30.4%): Causes skin irritation [Warning Skin corrosion/irritation]
H317 (23.6%): May cause an allergic skin reaction [Warning Sensitization, Skin]
H371: May cause damage to organs [Warning Specific target organ toxicity, single exposure]
Not Classified</t>
  </si>
  <si>
    <t>Flammable
Irritant
Health Hazard</t>
  </si>
  <si>
    <t>FL, IR, CA</t>
  </si>
  <si>
    <t>CLASS:</t>
  </si>
  <si>
    <t>Organic compound</t>
  </si>
  <si>
    <t>LOCATION:</t>
  </si>
  <si>
    <t>6-144</t>
  </si>
  <si>
    <t>FORMULA</t>
  </si>
  <si>
    <t>MW:</t>
  </si>
  <si>
    <t>154.25</t>
  </si>
  <si>
    <t>ERRORS:</t>
  </si>
  <si>
    <t>SIGNAL WORD:</t>
  </si>
  <si>
    <t>Danger</t>
  </si>
  <si>
    <t>SHELF:</t>
  </si>
  <si>
    <t>B-3</t>
  </si>
  <si>
    <t>SDS REV. DATE:</t>
  </si>
  <si>
    <t>24-Dec-2021</t>
  </si>
  <si>
    <t>(-) Carvone (Fp 190.4 deg F)</t>
  </si>
  <si>
    <t>L(-)-Carvone</t>
  </si>
  <si>
    <t>Combustible liquid
May cause an allergic skin reaction</t>
  </si>
  <si>
    <t>mL</t>
  </si>
  <si>
    <t>(-)-Carvone</t>
  </si>
  <si>
    <t>Flammable</t>
  </si>
  <si>
    <t>FL</t>
  </si>
  <si>
    <t>(R)-(-)-p-Mentha-6,8-dien-2-one</t>
  </si>
  <si>
    <t>6485-40-1</t>
  </si>
  <si>
    <t>Fluka</t>
  </si>
  <si>
    <t>Keep containers tightly closed in a dry, cool and well-ventilated place. Keep away from heat, sparks and flame. Incompatible Materials. Strong oxidizing agents. Strong acids. Strong bases.</t>
  </si>
  <si>
    <t>(R)-(-)-Carvone
l-Carvone
L(-)-Carvone
(R)-Carvone
Levo-carvone</t>
  </si>
  <si>
    <t>https://www.fishersci.com/store/msds?partNumber=AC154591000&amp;productDescription=l-carvone-gr&amp;vendorId=VN00032119&amp;keyword=true&amp;countryCode=US&amp;language=en</t>
  </si>
  <si>
    <t>C10H14O</t>
  </si>
  <si>
    <t>H317: May cause an allergic skin reaction [Warning Sensitization, Skin]
H302 (79.8%): Harmful if swallowed [Warning Acute toxicity, oral]
H227: Combustible liquid [Warning Flammable liquids]</t>
  </si>
  <si>
    <t>Irritant</t>
  </si>
  <si>
    <t>IR</t>
  </si>
  <si>
    <t xml:space="preserve">6-144 </t>
  </si>
  <si>
    <t>150.22</t>
  </si>
  <si>
    <t>Warning</t>
  </si>
  <si>
    <t>(+) Carvone (Fp 190.4 deg F)</t>
  </si>
  <si>
    <t>D(+)-Carvone</t>
  </si>
  <si>
    <t>May cause an allergic skin reaction</t>
  </si>
  <si>
    <t>d-Carvone</t>
  </si>
  <si>
    <t>Not Found</t>
  </si>
  <si>
    <t>(S)-(+)-p-Mentha-6,8-dien-2-one</t>
  </si>
  <si>
    <t>2244-16-8</t>
  </si>
  <si>
    <t>Keep containers tightly closed in a dry, cool and well-ventilated place. Store under an inert atmosphere. Protect from light. Incompatible Materials. Strong oxidizing agents. Strong reducing agents.</t>
  </si>
  <si>
    <t>(S)-(+)-Carvone
(+)-Carvone
(S)-Carvone
Carvone, (+)-
(+)-(S)-Carvone</t>
  </si>
  <si>
    <t>https://www.fishersci.com/store/msds?partNumber=AC377841000&amp;productDescription=d-carvone-synth-ml&amp;vendorId=VN00032119&amp;keyword=true&amp;countryCode=US&amp;language=en</t>
  </si>
  <si>
    <t>H317: May cause an allergic skin reaction [Warning Sensitization, Skin]
H302 (16.3%): Harmful if swallowed [Warning Acute toxicity, oral]</t>
  </si>
  <si>
    <t>Error, could not identify pictograms from SDS hazard statements</t>
  </si>
  <si>
    <t>25-Dec-2021</t>
  </si>
  <si>
    <t>1, 10-Phenanthroline monohydrate</t>
  </si>
  <si>
    <t>1,10-Phenanthroline monohydrate</t>
  </si>
  <si>
    <t>Toxic if swallowed  Acute oral toxicity</t>
  </si>
  <si>
    <t>1,10-Phenanthroline hydrate</t>
  </si>
  <si>
    <t>Acute Toxicity</t>
  </si>
  <si>
    <t>AC</t>
  </si>
  <si>
    <t>o-Phenanthroline monohydrate</t>
  </si>
  <si>
    <t>5144-89-8</t>
  </si>
  <si>
    <r>
      <rPr>
        <u/>
        <sz val="11"/>
        <rFont val="Calibri"/>
      </rPr>
      <t xml:space="preserve">Chemical Names (normalized) do not match
</t>
    </r>
    <r>
      <rPr>
        <sz val="11"/>
        <color theme="1"/>
        <rFont val="Calibri"/>
        <family val="2"/>
        <scheme val="minor"/>
      </rPr>
      <t xml:space="preserve">SDS: </t>
    </r>
    <r>
      <rPr>
        <b/>
        <sz val="11"/>
        <rFont val="Calibri"/>
      </rPr>
      <t xml:space="preserve">1 10 phenanthroline monohydrate
</t>
    </r>
    <r>
      <rPr>
        <sz val="11"/>
        <color theme="1"/>
        <rFont val="Calibri"/>
        <family val="2"/>
        <scheme val="minor"/>
      </rPr>
      <t xml:space="preserve">PubChem: </t>
    </r>
    <r>
      <rPr>
        <b/>
        <sz val="11"/>
        <rFont val="Calibri"/>
      </rPr>
      <t xml:space="preserve">1 10 phenanthroline hydrate
</t>
    </r>
    <r>
      <rPr>
        <sz val="11"/>
        <color theme="1"/>
        <rFont val="Calibri"/>
        <family val="2"/>
        <scheme val="minor"/>
      </rPr>
      <t xml:space="preserve">Penalty: </t>
    </r>
    <r>
      <rPr>
        <b/>
        <sz val="11"/>
        <rFont val="Calibri"/>
      </rPr>
      <t>-5</t>
    </r>
  </si>
  <si>
    <t>Kodak</t>
  </si>
  <si>
    <t>Keep containers tightly closed in a dry, cool and well-ventilated place. Keep under nitrogen. Incompatible Materials. Strong oxidizing agents. Strong acids.</t>
  </si>
  <si>
    <t>RefChem:855306
1,10-Phenanthroline monohydrate
o-Phenanthroline monohydrate
MFCD00149973
phenanthroline monohydrate</t>
  </si>
  <si>
    <t>https://www.fishersci.com/store/msds?partNumber=AA3091009&amp;productDescription=phenanthroline-acs-g&amp;vendorId=VN00024248&amp;keyword=true&amp;countryCode=US&amp;language=en</t>
  </si>
  <si>
    <t>C12H8N2.H2O</t>
  </si>
  <si>
    <t>H301 (100%): Toxic if swallowed [Danger Acute toxicity, oral]
H400 (96.7%): Very toxic to aquatic life [Warning Hazardous to the aquatic environment, acute hazard]
H410 (99.2%): Very toxic to aquatic life with long lasting effects [Warning Hazardous to the aquatic environment, long-term hazard]</t>
  </si>
  <si>
    <t>Acute Toxic
Environmental Hazard</t>
  </si>
  <si>
    <t>AC, EN</t>
  </si>
  <si>
    <t>198.22</t>
  </si>
  <si>
    <t>198.23</t>
  </si>
  <si>
    <t>B-5</t>
  </si>
  <si>
    <t>29-Mar-2024</t>
  </si>
  <si>
    <t xml:space="preserve">1, 10-Phenanthroline monohydrochloride monohydrate </t>
  </si>
  <si>
    <t>❌ Fail</t>
  </si>
  <si>
    <t>1,10-Phenanthroline monohydrochloride monohydrate</t>
  </si>
  <si>
    <t>Toxic if swallowed</t>
  </si>
  <si>
    <t>1,10-Phenanthroline hydrochloride</t>
  </si>
  <si>
    <t>No information available</t>
  </si>
  <si>
    <t>3829-86-5</t>
  </si>
  <si>
    <t>22802-96-6
3829-86-5</t>
  </si>
  <si>
    <t>18851-33-7</t>
  </si>
  <si>
    <r>
      <rPr>
        <u/>
        <sz val="11"/>
        <rFont val="Calibri"/>
      </rPr>
      <t xml:space="preserve">SDS CAS number does not match seached CAS OR a PubChem CAS number
</t>
    </r>
    <r>
      <rPr>
        <sz val="11"/>
        <color theme="1"/>
        <rFont val="Calibri"/>
        <family val="2"/>
        <scheme val="minor"/>
      </rPr>
      <t xml:space="preserve">SDS: </t>
    </r>
    <r>
      <rPr>
        <b/>
        <sz val="11"/>
        <rFont val="Calibri"/>
      </rPr>
      <t xml:space="preserve">18851-33-7
</t>
    </r>
    <r>
      <rPr>
        <sz val="11"/>
        <color theme="1"/>
        <rFont val="Calibri"/>
        <family val="2"/>
        <scheme val="minor"/>
      </rPr>
      <t xml:space="preserve">PubChem: </t>
    </r>
    <r>
      <rPr>
        <b/>
        <sz val="11"/>
        <rFont val="Calibri"/>
      </rPr>
      <t xml:space="preserve">22802-96-6,3829-86-5
</t>
    </r>
    <r>
      <rPr>
        <sz val="11"/>
        <color theme="1"/>
        <rFont val="Calibri"/>
        <family val="2"/>
        <scheme val="minor"/>
      </rPr>
      <t xml:space="preserve">Penalty: </t>
    </r>
    <r>
      <rPr>
        <b/>
        <sz val="11"/>
        <rFont val="Calibri"/>
      </rPr>
      <t>-40</t>
    </r>
    <r>
      <rPr>
        <sz val="11"/>
        <color theme="1"/>
        <rFont val="Calibri"/>
        <family val="2"/>
        <scheme val="minor"/>
      </rPr>
      <t xml:space="preserve">
────────────────────
</t>
    </r>
    <r>
      <rPr>
        <u/>
        <sz val="11"/>
        <rFont val="Calibri"/>
      </rPr>
      <t xml:space="preserve">Chemical Names (normalized) do not match
</t>
    </r>
    <r>
      <rPr>
        <sz val="11"/>
        <color theme="1"/>
        <rFont val="Calibri"/>
        <family val="2"/>
        <scheme val="minor"/>
      </rPr>
      <t xml:space="preserve">SDS: </t>
    </r>
    <r>
      <rPr>
        <b/>
        <sz val="11"/>
        <rFont val="Calibri"/>
      </rPr>
      <t xml:space="preserve">1 10 phenanthroline monohydrochloride monohydrate
</t>
    </r>
    <r>
      <rPr>
        <sz val="11"/>
        <color theme="1"/>
        <rFont val="Calibri"/>
        <family val="2"/>
        <scheme val="minor"/>
      </rPr>
      <t xml:space="preserve">PubChem: </t>
    </r>
    <r>
      <rPr>
        <b/>
        <sz val="11"/>
        <rFont val="Calibri"/>
      </rPr>
      <t xml:space="preserve">1 10 phenanthroline hydrochloride
</t>
    </r>
    <r>
      <rPr>
        <sz val="11"/>
        <color theme="1"/>
        <rFont val="Calibri"/>
        <family val="2"/>
        <scheme val="minor"/>
      </rPr>
      <t xml:space="preserve">Penalty: </t>
    </r>
    <r>
      <rPr>
        <b/>
        <sz val="11"/>
        <rFont val="Calibri"/>
      </rPr>
      <t>-5</t>
    </r>
    <r>
      <rPr>
        <sz val="11"/>
        <color theme="1"/>
        <rFont val="Calibri"/>
        <family val="2"/>
        <scheme val="minor"/>
      </rPr>
      <t xml:space="preserve">
────────────────────
</t>
    </r>
    <r>
      <rPr>
        <u/>
        <sz val="11"/>
        <rFont val="Calibri"/>
      </rPr>
      <t xml:space="preserve">Molecular Formulas (normalized) do not match
</t>
    </r>
    <r>
      <rPr>
        <sz val="11"/>
        <color theme="1"/>
        <rFont val="Calibri"/>
        <family val="2"/>
        <scheme val="minor"/>
      </rPr>
      <t xml:space="preserve">SDS: </t>
    </r>
    <r>
      <rPr>
        <b/>
        <sz val="11"/>
        <rFont val="Calibri"/>
      </rPr>
      <t xml:space="preserve">C12H8N2.HCL.H2O
</t>
    </r>
    <r>
      <rPr>
        <sz val="11"/>
        <color theme="1"/>
        <rFont val="Calibri"/>
        <family val="2"/>
        <scheme val="minor"/>
      </rPr>
      <t xml:space="preserve">PubChem: </t>
    </r>
    <r>
      <rPr>
        <b/>
        <sz val="11"/>
        <rFont val="Calibri"/>
      </rPr>
      <t xml:space="preserve">C12H9CLN2
</t>
    </r>
    <r>
      <rPr>
        <sz val="11"/>
        <color theme="1"/>
        <rFont val="Calibri"/>
        <family val="2"/>
        <scheme val="minor"/>
      </rPr>
      <t xml:space="preserve">Penalty: </t>
    </r>
    <r>
      <rPr>
        <b/>
        <sz val="11"/>
        <rFont val="Calibri"/>
      </rPr>
      <t>-10</t>
    </r>
    <r>
      <rPr>
        <sz val="11"/>
        <color theme="1"/>
        <rFont val="Calibri"/>
        <family val="2"/>
        <scheme val="minor"/>
      </rPr>
      <t xml:space="preserve">
────────────────────
</t>
    </r>
    <r>
      <rPr>
        <u/>
        <sz val="11"/>
        <rFont val="Calibri"/>
      </rPr>
      <t xml:space="preserve">Molecular Weight NOT within +/- 1 g/mol
</t>
    </r>
    <r>
      <rPr>
        <sz val="11"/>
        <color theme="1"/>
        <rFont val="Calibri"/>
        <family val="2"/>
        <scheme val="minor"/>
      </rPr>
      <t xml:space="preserve">SDS: </t>
    </r>
    <r>
      <rPr>
        <b/>
        <sz val="11"/>
        <rFont val="Calibri"/>
      </rPr>
      <t xml:space="preserve">234.69
</t>
    </r>
    <r>
      <rPr>
        <sz val="11"/>
        <color theme="1"/>
        <rFont val="Calibri"/>
        <family val="2"/>
        <scheme val="minor"/>
      </rPr>
      <t xml:space="preserve">PubChem: </t>
    </r>
    <r>
      <rPr>
        <b/>
        <sz val="11"/>
        <rFont val="Calibri"/>
      </rPr>
      <t xml:space="preserve">216.66
</t>
    </r>
    <r>
      <rPr>
        <sz val="11"/>
        <color theme="1"/>
        <rFont val="Calibri"/>
        <family val="2"/>
        <scheme val="minor"/>
      </rPr>
      <t xml:space="preserve">Penalty: </t>
    </r>
    <r>
      <rPr>
        <b/>
        <sz val="11"/>
        <rFont val="Calibri"/>
      </rPr>
      <t>-20</t>
    </r>
  </si>
  <si>
    <t>J.T. Baker</t>
  </si>
  <si>
    <t>Keep containers tightly closed in a dry, cool and well-ventilated place. Incompatible Materials. Strong oxidizing agents. Strong acids. Strong bases.</t>
  </si>
  <si>
    <t>1,10-Phenanthroline, monohydrochloride
Phenanthroline hydrochloride
1,10-Diazaphenanthrene hydrochloride
1,10-Phenanthroline, hydrochloride (1:1)
NSC 4265</t>
  </si>
  <si>
    <t>https://www.fishersci.com/store/msds?partNumber=AC130141000&amp;productDescription=-phenanthroline-mono-gr&amp;vendorId=VN00032119&amp;keyword=true&amp;countryCode=US&amp;language=en</t>
  </si>
  <si>
    <t>C12H9ClN2</t>
  </si>
  <si>
    <t>C12H8N2.HCl.H2O</t>
  </si>
  <si>
    <t>H301 (92.6%): Toxic if swallowed [Danger Acute toxicity, oral]
H400 (94.4%): Very toxic to aquatic life [Warning Hazardous to the aquatic environment, acute hazard]
H410 (94.4%): Very toxic to aquatic life with long lasting effects [Warning Hazardous to the aquatic environment, long-term hazard]</t>
  </si>
  <si>
    <t>216.66</t>
  </si>
  <si>
    <t>234.69</t>
  </si>
  <si>
    <t>1,1,1 Trichloro 2 methyl propanol hemihydrate</t>
  </si>
  <si>
    <t>✅ Pass</t>
  </si>
  <si>
    <t>1,1,1-Trichloro-2-methyl-2-propanol hemihydrate</t>
  </si>
  <si>
    <t>Harmful if swallowed  Acute oral toxicity
Causes skin irritation
Causes serious eye irritation
May cause respiratory irritation</t>
  </si>
  <si>
    <t>Acute Toxicity
Irritant</t>
  </si>
  <si>
    <t>AC, IR</t>
  </si>
  <si>
    <t>beta,beta,beta-Trichloro-tert-butyl alcohol</t>
  </si>
  <si>
    <t>6001-64-5</t>
  </si>
  <si>
    <r>
      <rPr>
        <u/>
        <sz val="11"/>
        <rFont val="Calibri"/>
      </rPr>
      <t xml:space="preserve">Molecular Formulas (normalized) do not match
</t>
    </r>
    <r>
      <rPr>
        <sz val="11"/>
        <color theme="1"/>
        <rFont val="Calibri"/>
        <family val="2"/>
        <scheme val="minor"/>
      </rPr>
      <t xml:space="preserve">SDS: </t>
    </r>
    <r>
      <rPr>
        <b/>
        <sz val="11"/>
        <rFont val="Calibri"/>
      </rPr>
      <t xml:space="preserve">C4H7CL3O.0.5H2O
</t>
    </r>
    <r>
      <rPr>
        <sz val="11"/>
        <color theme="1"/>
        <rFont val="Calibri"/>
        <family val="2"/>
        <scheme val="minor"/>
      </rPr>
      <t xml:space="preserve">PubChem: </t>
    </r>
    <r>
      <rPr>
        <b/>
        <sz val="11"/>
        <rFont val="Calibri"/>
      </rPr>
      <t xml:space="preserve">C8H16CL6O3
</t>
    </r>
    <r>
      <rPr>
        <sz val="11"/>
        <color theme="1"/>
        <rFont val="Calibri"/>
        <family val="2"/>
        <scheme val="minor"/>
      </rPr>
      <t xml:space="preserve">Penalty: </t>
    </r>
    <r>
      <rPr>
        <b/>
        <sz val="11"/>
        <rFont val="Calibri"/>
      </rPr>
      <t>-10</t>
    </r>
    <r>
      <rPr>
        <sz val="11"/>
        <color theme="1"/>
        <rFont val="Calibri"/>
        <family val="2"/>
        <scheme val="minor"/>
      </rPr>
      <t xml:space="preserve">
────────────────────
</t>
    </r>
    <r>
      <rPr>
        <u/>
        <sz val="11"/>
        <rFont val="Calibri"/>
      </rPr>
      <t xml:space="preserve">Molecular Weight NOT within +/- 1 g/mol
</t>
    </r>
    <r>
      <rPr>
        <sz val="11"/>
        <color theme="1"/>
        <rFont val="Calibri"/>
        <family val="2"/>
        <scheme val="minor"/>
      </rPr>
      <t xml:space="preserve">SDS: </t>
    </r>
    <r>
      <rPr>
        <b/>
        <sz val="11"/>
        <rFont val="Calibri"/>
      </rPr>
      <t xml:space="preserve">186.47
</t>
    </r>
    <r>
      <rPr>
        <sz val="11"/>
        <color theme="1"/>
        <rFont val="Calibri"/>
        <family val="2"/>
        <scheme val="minor"/>
      </rPr>
      <t xml:space="preserve">PubChem: </t>
    </r>
    <r>
      <rPr>
        <b/>
        <sz val="11"/>
        <rFont val="Calibri"/>
      </rPr>
      <t xml:space="preserve">372.9
</t>
    </r>
    <r>
      <rPr>
        <sz val="11"/>
        <color theme="1"/>
        <rFont val="Calibri"/>
        <family val="2"/>
        <scheme val="minor"/>
      </rPr>
      <t xml:space="preserve">Penalty: </t>
    </r>
    <r>
      <rPr>
        <b/>
        <sz val="11"/>
        <rFont val="Calibri"/>
      </rPr>
      <t>-20</t>
    </r>
  </si>
  <si>
    <t>Eastman Kodak</t>
  </si>
  <si>
    <t>Keep in a dry, cool and well-ventilated place. Keep container tightly closed. Incompatible Materials. Acids. Strong oxidizing agents. Acid anhydrides. Acid chlorides. Metals.</t>
  </si>
  <si>
    <t>Chlorobutanol hemihydrate
3X4P6271OX
2-Propanol, 1,1,1-trichloro-2-methyl-, hydrate (2:1)
CHLOROBUTANOL HEMIHYDRATE [II]
2-Propanol, 1,1,1-trichloro-2-methyl-, hemihydrate</t>
  </si>
  <si>
    <t>https://www.fishersci.com/store/msds?partNumber=AAA1018122&amp;productDescription=trichlromethlpr-g&amp;vendorId=VN00024248&amp;keyword=true&amp;countryCode=US&amp;language=en</t>
  </si>
  <si>
    <t>C8H16Cl6O3</t>
  </si>
  <si>
    <t>C4H7Cl3O.0.5H2O</t>
  </si>
  <si>
    <t>H302 (100%): Harmful if swallowed [Warning Acute toxicity, oral]
H315 (67.7%): Causes skin irritation [Warning Skin corrosion/irritation]
H319 (67.7%): Causes serious eye irritation [Warning Serious eye damage/eye irritation]
H335 (66.1%): May cause respiratory irritation [Warning Specific target organ toxicity, single exposure; Respiratory tract irritation]</t>
  </si>
  <si>
    <t>372.9</t>
  </si>
  <si>
    <t>186.47</t>
  </si>
  <si>
    <t>B- 6</t>
  </si>
  <si>
    <t>1,1,1 Trichloroethane</t>
  </si>
  <si>
    <t>(2-Bromoethyl)cyclohexane</t>
  </si>
  <si>
    <t>Causes skin irritation
Causes serious eye irritation  Skin Corrosion/Irritation
May cause respiratory irritation</t>
  </si>
  <si>
    <t>kg</t>
  </si>
  <si>
    <t>1,1,1-TRICHLOROETHANE</t>
  </si>
  <si>
    <t>Irritant
Corrosive</t>
  </si>
  <si>
    <t>IR, CO</t>
  </si>
  <si>
    <t>Methylchloroform
Chlorothene
Methyl chloroform
Inhibisol
Cleanite</t>
  </si>
  <si>
    <t>71-55-6</t>
  </si>
  <si>
    <t>1647-26-3</t>
  </si>
  <si>
    <r>
      <rPr>
        <u/>
        <sz val="11"/>
        <rFont val="Calibri"/>
      </rPr>
      <t xml:space="preserve">SDS CAS number does not match seached CAS OR a PubChem CAS number
</t>
    </r>
    <r>
      <rPr>
        <sz val="11"/>
        <color theme="1"/>
        <rFont val="Calibri"/>
        <family val="2"/>
        <scheme val="minor"/>
      </rPr>
      <t xml:space="preserve">SDS: </t>
    </r>
    <r>
      <rPr>
        <b/>
        <sz val="11"/>
        <rFont val="Calibri"/>
      </rPr>
      <t xml:space="preserve">1647-26-3
</t>
    </r>
    <r>
      <rPr>
        <sz val="11"/>
        <color theme="1"/>
        <rFont val="Calibri"/>
        <family val="2"/>
        <scheme val="minor"/>
      </rPr>
      <t xml:space="preserve">PubChem: </t>
    </r>
    <r>
      <rPr>
        <b/>
        <sz val="11"/>
        <rFont val="Calibri"/>
      </rPr>
      <t xml:space="preserve">71-55-6
</t>
    </r>
    <r>
      <rPr>
        <sz val="11"/>
        <color theme="1"/>
        <rFont val="Calibri"/>
        <family val="2"/>
        <scheme val="minor"/>
      </rPr>
      <t xml:space="preserve">Penalty: </t>
    </r>
    <r>
      <rPr>
        <b/>
        <sz val="11"/>
        <rFont val="Calibri"/>
      </rPr>
      <t>-40</t>
    </r>
    <r>
      <rPr>
        <sz val="11"/>
        <color theme="1"/>
        <rFont val="Calibri"/>
        <family val="2"/>
        <scheme val="minor"/>
      </rPr>
      <t xml:space="preserve">
────────────────────
</t>
    </r>
    <r>
      <rPr>
        <u/>
        <sz val="11"/>
        <rFont val="Calibri"/>
      </rPr>
      <t xml:space="preserve">Chemical Names (normalized) do not match
</t>
    </r>
    <r>
      <rPr>
        <sz val="11"/>
        <color theme="1"/>
        <rFont val="Calibri"/>
        <family val="2"/>
        <scheme val="minor"/>
      </rPr>
      <t xml:space="preserve">SDS: </t>
    </r>
    <r>
      <rPr>
        <b/>
        <sz val="11"/>
        <rFont val="Calibri"/>
      </rPr>
      <t xml:space="preserve">2 bromoethyl cyclohexane
</t>
    </r>
    <r>
      <rPr>
        <sz val="11"/>
        <color theme="1"/>
        <rFont val="Calibri"/>
        <family val="2"/>
        <scheme val="minor"/>
      </rPr>
      <t xml:space="preserve">PubChem: </t>
    </r>
    <r>
      <rPr>
        <b/>
        <sz val="11"/>
        <rFont val="Calibri"/>
      </rPr>
      <t xml:space="preserve">1 1 1 trichloroethane
</t>
    </r>
    <r>
      <rPr>
        <sz val="11"/>
        <color theme="1"/>
        <rFont val="Calibri"/>
        <family val="2"/>
        <scheme val="minor"/>
      </rPr>
      <t xml:space="preserve">Penalty: </t>
    </r>
    <r>
      <rPr>
        <b/>
        <sz val="11"/>
        <rFont val="Calibri"/>
      </rPr>
      <t>-5</t>
    </r>
    <r>
      <rPr>
        <sz val="11"/>
        <color theme="1"/>
        <rFont val="Calibri"/>
        <family val="2"/>
        <scheme val="minor"/>
      </rPr>
      <t xml:space="preserve">
────────────────────
</t>
    </r>
    <r>
      <rPr>
        <u/>
        <sz val="11"/>
        <rFont val="Calibri"/>
      </rPr>
      <t xml:space="preserve">Molecular Formulas (normalized) do not match
</t>
    </r>
    <r>
      <rPr>
        <sz val="11"/>
        <color theme="1"/>
        <rFont val="Calibri"/>
        <family val="2"/>
        <scheme val="minor"/>
      </rPr>
      <t xml:space="preserve">SDS: </t>
    </r>
    <r>
      <rPr>
        <b/>
        <sz val="11"/>
        <rFont val="Calibri"/>
      </rPr>
      <t xml:space="preserve">C8H15BR
</t>
    </r>
    <r>
      <rPr>
        <sz val="11"/>
        <color theme="1"/>
        <rFont val="Calibri"/>
        <family val="2"/>
        <scheme val="minor"/>
      </rPr>
      <t xml:space="preserve">PubChem: </t>
    </r>
    <r>
      <rPr>
        <b/>
        <sz val="11"/>
        <rFont val="Calibri"/>
      </rPr>
      <t xml:space="preserve">C2H3CL3
</t>
    </r>
    <r>
      <rPr>
        <sz val="11"/>
        <color theme="1"/>
        <rFont val="Calibri"/>
        <family val="2"/>
        <scheme val="minor"/>
      </rPr>
      <t xml:space="preserve">Penalty: </t>
    </r>
    <r>
      <rPr>
        <b/>
        <sz val="11"/>
        <rFont val="Calibri"/>
      </rPr>
      <t>-10</t>
    </r>
    <r>
      <rPr>
        <sz val="11"/>
        <color theme="1"/>
        <rFont val="Calibri"/>
        <family val="2"/>
        <scheme val="minor"/>
      </rPr>
      <t xml:space="preserve">
────────────────────
</t>
    </r>
    <r>
      <rPr>
        <u/>
        <sz val="11"/>
        <rFont val="Calibri"/>
      </rPr>
      <t xml:space="preserve">Molecular Weight NOT within +/- 1 g/mol
</t>
    </r>
    <r>
      <rPr>
        <sz val="11"/>
        <color theme="1"/>
        <rFont val="Calibri"/>
        <family val="2"/>
        <scheme val="minor"/>
      </rPr>
      <t xml:space="preserve">SDS: </t>
    </r>
    <r>
      <rPr>
        <b/>
        <sz val="11"/>
        <rFont val="Calibri"/>
      </rPr>
      <t xml:space="preserve">191.11
</t>
    </r>
    <r>
      <rPr>
        <sz val="11"/>
        <color theme="1"/>
        <rFont val="Calibri"/>
        <family val="2"/>
        <scheme val="minor"/>
      </rPr>
      <t xml:space="preserve">PubChem: </t>
    </r>
    <r>
      <rPr>
        <b/>
        <sz val="11"/>
        <rFont val="Calibri"/>
      </rPr>
      <t xml:space="preserve">133.4
</t>
    </r>
    <r>
      <rPr>
        <sz val="11"/>
        <color theme="1"/>
        <rFont val="Calibri"/>
        <family val="2"/>
        <scheme val="minor"/>
      </rPr>
      <t xml:space="preserve">Penalty: </t>
    </r>
    <r>
      <rPr>
        <b/>
        <sz val="11"/>
        <rFont val="Calibri"/>
      </rPr>
      <t>-20</t>
    </r>
  </si>
  <si>
    <t>Mallinckrodt</t>
  </si>
  <si>
    <t>Keep in a dry, cool and well-ventilated place. Keep container tightly closed. Keep away from heat, sparks and flame. Incompatible Materials. Strong oxidizing agents. Strong bases.</t>
  </si>
  <si>
    <t>Synonyms not found</t>
  </si>
  <si>
    <t>https://www.fishersci.com/store/msds?partNumber=AAL0946606&amp;productDescription=brmoethl-cyclohxane-g&amp;vendorId=VN00024248&amp;keyword=true&amp;countryCode=US&amp;language=en</t>
  </si>
  <si>
    <t>C2H3Cl3</t>
  </si>
  <si>
    <t>C8H15Br</t>
  </si>
  <si>
    <t>H332: Harmful if inhaled [Warning Acute toxicity, inhalation]
H420: Harms public health and the environment by destroying ozone in the upper atmosphere [Warning Hazardous to the ozone layer]
H225 (31.1%): Highly Flammable liquid and vapor [Danger Flammable liquids]
H315 (23.3%): Causes skin irritation [Warning Skin corrosion/irritation]
H319 (47.7%): Causes serious eye irritation [Warning Serious eye damage/eye irritation]
H335: May cause respiratory irritation [Warning Specific target organ toxicity, single exposure; Respiratory tract irritation]
H336: May cause drowsiness or dizziness [Warning Specific target organ toxicity, single exposure; Narcotic effects]
H351: Suspected of causing cancer [Warning Carcinogenicity]
H361: Suspected of damaging fertility or the unborn child [Warning Reproductive toxicity]
H370: Causes damage to organs [Danger Specific target organ toxicity, single exposure]
H372: Causes damage to organs through prolonged or repeated exposure [Danger Specific target organ toxicity, repeated exposure]
H373: May causes damage to organs through prolonged or repeated exposure [Warning Specific target organ toxicity, repeated exposure]
H401: Toxic to aquatic life [Hazardous to the aquatic environment, acute hazard]
H411: Toxic to aquatic life with long lasting effects [Hazardous to the aquatic environment, long-term hazard]
H290: May be corrosive to metals [Warning Corrosive to Metals]
H320: Causes eye irritation [Warning Serious eye damage/eye irritation]
H350: May cause cancer [Danger Carcinogenicity]
H360: May damage fertility or the unborn child [Danger Reproductive toxicity]
H400: Very toxic to aquatic life [Warning Hazardous to the aquatic environment, acute hazard]
H410: Very toxic to aquatic life with long lasting effects [Warning Hazardous to the aquatic environment, long-term hazard]</t>
  </si>
  <si>
    <t>Irritant
Flammable
Health Hazard
Environmental Hazard
Corrosive</t>
  </si>
  <si>
    <t>IR, FL, CA, EN, CO</t>
  </si>
  <si>
    <t>Solvent</t>
  </si>
  <si>
    <t>133.40</t>
  </si>
  <si>
    <t>191.11</t>
  </si>
  <si>
    <t>Error: could not retrieve synonyms from SDS</t>
  </si>
  <si>
    <t>25-Mar-2024</t>
  </si>
  <si>
    <t>1,2 Dimethoxyethane (NFPA Class IB, Fp 42.8 deg F)</t>
  </si>
  <si>
    <t>Ethylene glycol dimethyl ether</t>
  </si>
  <si>
    <t>Highly flammable liquid and vapor
Causes skin irritation
Causes serious eye irritation
Harmful if inhaled
May damage fertility.
May damage the unborn child</t>
  </si>
  <si>
    <t>1,2-DIMETHOXYETHANE</t>
  </si>
  <si>
    <t>Monoglyme
1,2-Dimethoxyethane</t>
  </si>
  <si>
    <t>110-71-4</t>
  </si>
  <si>
    <t>110-71-4
24991-55-7</t>
  </si>
  <si>
    <r>
      <rPr>
        <u/>
        <sz val="11"/>
        <rFont val="Calibri"/>
      </rPr>
      <t xml:space="preserve">Chemical Names (normalized) do not match
</t>
    </r>
    <r>
      <rPr>
        <sz val="11"/>
        <color theme="1"/>
        <rFont val="Calibri"/>
        <family val="2"/>
        <scheme val="minor"/>
      </rPr>
      <t xml:space="preserve">SDS: </t>
    </r>
    <r>
      <rPr>
        <b/>
        <sz val="11"/>
        <rFont val="Calibri"/>
      </rPr>
      <t xml:space="preserve">ethylene glycol dimethyl ether
</t>
    </r>
    <r>
      <rPr>
        <sz val="11"/>
        <color theme="1"/>
        <rFont val="Calibri"/>
        <family val="2"/>
        <scheme val="minor"/>
      </rPr>
      <t xml:space="preserve">PubChem: </t>
    </r>
    <r>
      <rPr>
        <b/>
        <sz val="11"/>
        <rFont val="Calibri"/>
      </rPr>
      <t xml:space="preserve">1 2 dimethoxyethane
</t>
    </r>
    <r>
      <rPr>
        <sz val="11"/>
        <color theme="1"/>
        <rFont val="Calibri"/>
        <family val="2"/>
        <scheme val="minor"/>
      </rPr>
      <t xml:space="preserve">Penalty: </t>
    </r>
    <r>
      <rPr>
        <b/>
        <sz val="11"/>
        <rFont val="Calibri"/>
      </rPr>
      <t>-5</t>
    </r>
  </si>
  <si>
    <t xml:space="preserve">Fisher </t>
  </si>
  <si>
    <t>Keep containers tightly closed in a dry, cool and well-ventilated place. Containers should be dated when opened and tested periodically for the presence of peroxides. Should crystals form in a peroxidizable liquid, peroxidation may have occurred and the product should be considered extremely dangerous. In this instance, the container should only be opened remotely by professionals. Keep away from heat, sparks and flame. Incompatible Materials. Strong oxidizing agents.</t>
  </si>
  <si>
    <t>Monoglyme
Ethylene glycol dimethyl ether
Glyme
Dimethyl Cellosolve
Dimethoxyethane</t>
  </si>
  <si>
    <t>https://www.fishersci.com/store/msds?partNumber=AC118450010&amp;productDescription=ethylene-glycol-dimethyl-ml&amp;vendorId=VN00032119&amp;keyword=true&amp;countryCode=US&amp;language=en</t>
  </si>
  <si>
    <t>C4H10O2</t>
  </si>
  <si>
    <t>H225: Highly Flammable liquid and vapor [Danger Flammable liquids]
H332: Harmful if inhaled [Warning Acute toxicity, inhalation]
H360FD: May damage fertility; May damage the unborn child [Danger Reproductive toxicity]
H315 (44.8%): Causes skin irritation [Warning Skin corrosion/irritation]
H351 (10.5%): Suspected of causing cancer [Warning Carcinogenicity]
H336: May cause drowsiness or dizziness [Warning Specific target organ toxicity, single exposure; Narcotic effects]
H303: May be harmful if swallowed [Warning Acute toxicity, oral]
H313: May be harmful in contact with skin [Warning Acute toxicity, dermal]
H335: May cause respiratory irritation [Warning Specific target organ toxicity, single exposure; Respiratory tract irritation]
H372: Causes damage to organs through prolonged or repeated exposure [Danger Specific target organ toxicity, repeated exposure]</t>
  </si>
  <si>
    <t>6-147</t>
  </si>
  <si>
    <t>90.12</t>
  </si>
  <si>
    <t>Flamm. Cab. (S1)</t>
  </si>
  <si>
    <t>1,4 Dichlorobenzene (para)</t>
  </si>
  <si>
    <t>1,4-Dichlorobenzene</t>
  </si>
  <si>
    <t>Causes serious eye irritation
May cause cancer</t>
  </si>
  <si>
    <t>1,4-DICHLOROBENZENE</t>
  </si>
  <si>
    <t>Irritant
Health Hazard</t>
  </si>
  <si>
    <t>IR, CA</t>
  </si>
  <si>
    <t>p-Dichlorobenzene</t>
  </si>
  <si>
    <t>106-46-7</t>
  </si>
  <si>
    <t>106-46-7
55232-43-4</t>
  </si>
  <si>
    <r>
      <rPr>
        <u/>
        <sz val="11"/>
        <rFont val="Calibri"/>
      </rPr>
      <t xml:space="preserve">Signal words do not match
</t>
    </r>
    <r>
      <rPr>
        <sz val="11"/>
        <color theme="1"/>
        <rFont val="Calibri"/>
        <family val="2"/>
        <scheme val="minor"/>
      </rPr>
      <t xml:space="preserve">SDS: </t>
    </r>
    <r>
      <rPr>
        <b/>
        <sz val="11"/>
        <rFont val="Calibri"/>
      </rPr>
      <t xml:space="preserve">Danger
</t>
    </r>
    <r>
      <rPr>
        <sz val="11"/>
        <color theme="1"/>
        <rFont val="Calibri"/>
        <family val="2"/>
        <scheme val="minor"/>
      </rPr>
      <t xml:space="preserve">PubChem: </t>
    </r>
    <r>
      <rPr>
        <b/>
        <sz val="11"/>
        <rFont val="Calibri"/>
      </rPr>
      <t xml:space="preserve">Warning
</t>
    </r>
    <r>
      <rPr>
        <sz val="11"/>
        <color theme="1"/>
        <rFont val="Calibri"/>
        <family val="2"/>
        <scheme val="minor"/>
      </rPr>
      <t xml:space="preserve">Penalty: </t>
    </r>
    <r>
      <rPr>
        <b/>
        <sz val="11"/>
        <rFont val="Calibri"/>
      </rPr>
      <t>-5</t>
    </r>
  </si>
  <si>
    <t>Acros</t>
  </si>
  <si>
    <t>Keep away from heat, sparks and flame. Keep containers tightly closed in a dry, cool and well-ventilated place. Incompatible Materials. Metals.</t>
  </si>
  <si>
    <t>p-Dichlorobenzene
paradichlorobenzene
Paracide
Paramoth
Paranuggets</t>
  </si>
  <si>
    <t>https://www.fishersci.com/store/msds?partNumber=AC113190010&amp;productDescription=-dichlorobenzene-kg&amp;vendorId=VN00032119&amp;keyword=true&amp;countryCode=US&amp;language=en</t>
  </si>
  <si>
    <t>C6H4Cl2</t>
  </si>
  <si>
    <t>H319: Causes serious eye irritation [Warning Serious eye damage/eye irritation]
H351: Suspected of causing cancer [Warning Carcinogenicity]
H400: Very toxic to aquatic life [Warning Hazardous to the aquatic environment, acute hazard]
H410: Very toxic to aquatic life with long lasting effects [Warning Hazardous to the aquatic environment, long-term hazard]
H317: May cause an allergic skin reaction [Warning Sensitization, Skin]
H335: May cause respiratory irritation [Warning Specific target organ toxicity, single exposure; Respiratory tract irritation]
H360: May damage fertility or the unborn child [Danger Reproductive toxicity]
H370: Causes damage to organs [Danger Specific target organ toxicity, single exposure]
H372: Causes damage to organs through prolonged or repeated exposure [Danger Specific target organ toxicity, repeated exposure]
H373: May causes damage to organs through prolonged or repeated exposure [Warning Specific target organ toxicity, repeated exposure]
Not Classified
H361: Suspected of damaging fertility or the unborn child [Warning Reproductive toxicity]
H303: May be harmful if swallowed [Warning Acute toxicity, oral]
H316: Causes mild skin irritation [Warning Skin corrosion/irritation]
H320: Causes eye irritation [Warning Serious eye damage/eye irritation]
H341: Suspected of causing genetic defects [Warning Germ cell mutagenicity]</t>
  </si>
  <si>
    <t>Health Hazard
Environmental Hazard
Irritant</t>
  </si>
  <si>
    <t>CA, EN, IR</t>
  </si>
  <si>
    <t>147.00</t>
  </si>
  <si>
    <t>147</t>
  </si>
  <si>
    <t>B-4</t>
  </si>
  <si>
    <t>1,4 Dimethoxybenzene</t>
  </si>
  <si>
    <t>1,4-Dimethoxybenzene</t>
  </si>
  <si>
    <t>Causes skin irritation
Causes serious eye irritation
May cause respiratory irritation</t>
  </si>
  <si>
    <t>Hydroquinone dimethyl ether</t>
  </si>
  <si>
    <t>150-78-7</t>
  </si>
  <si>
    <r>
      <rPr>
        <u/>
        <sz val="11"/>
        <rFont val="Calibri"/>
      </rPr>
      <t xml:space="preserve">Signal words do not match
</t>
    </r>
    <r>
      <rPr>
        <sz val="11"/>
        <color theme="1"/>
        <rFont val="Calibri"/>
        <family val="2"/>
        <scheme val="minor"/>
      </rPr>
      <t xml:space="preserve">SDS: </t>
    </r>
    <r>
      <rPr>
        <b/>
        <sz val="11"/>
        <rFont val="Calibri"/>
      </rPr>
      <t xml:space="preserve">Warning
</t>
    </r>
    <r>
      <rPr>
        <sz val="11"/>
        <color theme="1"/>
        <rFont val="Calibri"/>
        <family val="2"/>
        <scheme val="minor"/>
      </rPr>
      <t xml:space="preserve">PubChem: </t>
    </r>
    <r>
      <rPr>
        <b/>
        <sz val="11"/>
        <rFont val="Calibri"/>
      </rPr>
      <t xml:space="preserve">Not Found
</t>
    </r>
    <r>
      <rPr>
        <sz val="11"/>
        <color theme="1"/>
        <rFont val="Calibri"/>
        <family val="2"/>
        <scheme val="minor"/>
      </rPr>
      <t xml:space="preserve">Penalty: </t>
    </r>
    <r>
      <rPr>
        <b/>
        <sz val="11"/>
        <rFont val="Calibri"/>
      </rPr>
      <t>-5</t>
    </r>
  </si>
  <si>
    <t>Keep in a dry, cool and well-ventilated place. Keep container tightly closed. Incompatible Materials. Strong oxidizing agents.</t>
  </si>
  <si>
    <t>p-Dimethoxybenzene
p-Methoxyanisole
Benzene, 1,4-dimethoxy-
HYDROQUINONE DIMETHYL ETHER
Benzene, p-dimethoxy-</t>
  </si>
  <si>
    <t>https://www.fishersci.com/store/msds?partNumber=AC115410010&amp;productDescription=-dimethoxybenzene--gr&amp;vendorId=VN00032119&amp;keyword=true&amp;countryCode=US&amp;language=en</t>
  </si>
  <si>
    <t>C8H10O2</t>
  </si>
  <si>
    <t>Not Classified
Reported as not meeting GHS hazard criteria by 1792 of 1838 companies (only 2.5% companies provided GHS information). For more detailed information, please visit  ECHA C&amp;L website.</t>
  </si>
  <si>
    <t>138.16</t>
  </si>
  <si>
    <t>138.17</t>
  </si>
  <si>
    <t>Pubchem parsing error: Signal Word not found
Pubchem parsing error: Pictograms not found
Pubchem parsing error: Pictograms could not be converted to Codes</t>
  </si>
  <si>
    <t>1,4-Dioxane (NFPA Class IB, Fp 53.6 deg F)</t>
  </si>
  <si>
    <t>1,4-Dioxane</t>
  </si>
  <si>
    <t>Highly flammable liquid and vapor
Causes serious eye irritation
May cause respiratory irritation
May cause cancer Company Fisher Scientific Company One Reagent Lane Fair Lawn, NJ 07410 Tel: (201) 796-7100 Emergency Telephone Number CHEMTREC Ò , Inside the USA: 800-424-9300 CHEMTREC Ò , Outside the USA: 001-703-527-3887 Serious Eye Damage/Eye Irritation</t>
  </si>
  <si>
    <t>1,4-DIOXANE</t>
  </si>
  <si>
    <t>Diox</t>
  </si>
  <si>
    <t>123-91-1</t>
  </si>
  <si>
    <t xml:space="preserve">Mallinckrodt </t>
  </si>
  <si>
    <t>Keep containers tightly closed in a dry, cool and well-ventilated place. Store under an inert atmosphere. Flammables area. May form explosive peroxides. Containers should be dated when opened and tested periodically for the presence of peroxides. Should crystals form in a peroxidizable liquid, peroxidation may have occurred and the product should be considered extremely dangerous. In this instance, the container should only be opened remotely by professionals. Keep away from heat, sparks and flame. Protect from moisture. Incompatible Materials. Strong oxidizing agents. Reducing Agent. Halogens.</t>
  </si>
  <si>
    <t>Dioxane
p-Dioxane
Diethylene ether
1,4-Diethylene dioxide
Dioxan</t>
  </si>
  <si>
    <t>https://www.fishersci.com/store/msds?partNumber=D1114&amp;productDescription=--dioxane-certified-acs-l&amp;vendorId=VN00000001&amp;keyword=true&amp;countryCode=US&amp;language=en</t>
  </si>
  <si>
    <t>C4H8O2</t>
  </si>
  <si>
    <t>H225: Highly Flammable liquid and vapor [Danger Flammable liquids]
H319: Causes serious eye irritation [Warning Serious eye damage/eye irritation]
H335: May cause respiratory irritation [Warning Specific target organ toxicity, single exposure; Respiratory tract irritation]
H350: May cause cancer [Danger Carcinogenicity]
H351 (76.1%): Suspected of causing cancer [Warning Carcinogenicity]
H315: Causes skin irritation [Warning Skin corrosion/irritation]
H332: Harmful if inhaled [Warning Acute toxicity, inhalation]
H336: May cause drowsiness or dizziness [Warning Specific target organ toxicity, single exposure; Narcotic effects]
H370: Causes damage to organs [Danger Specific target organ toxicity, single exposure]
H372: Causes damage to organs through prolonged or repeated exposure [Danger Specific target organ toxicity, repeated exposure]
H373: May causes damage to organs through prolonged or repeated exposure [Warning Specific target organ toxicity, repeated exposure]
H313: May be harmful in contact with skin [Warning Acute toxicity, dermal]
H331: Toxic if inhaled [Danger Acute toxicity, inhalation]</t>
  </si>
  <si>
    <t>Flammable
Irritant
Health Hazard
Acute Toxic</t>
  </si>
  <si>
    <t>FL, IR, CA, AC</t>
  </si>
  <si>
    <t>88.11</t>
  </si>
  <si>
    <t>13-Oct-2023</t>
  </si>
  <si>
    <t>1,6-Hexanediamine (70% in water) [AKA Hexamethylenediamine]</t>
  </si>
  <si>
    <t>1,6-Hexanediamine</t>
  </si>
  <si>
    <t>Combustible liquid
Causes severe skin burns and eye damage
May cause respiratory irritation
Harmful if swallowed or in contact with skin</t>
  </si>
  <si>
    <t>1,6-Diaminohexane
Hexamethylenediamine</t>
  </si>
  <si>
    <t>124-09-4</t>
  </si>
  <si>
    <t>124-09-4
73398-58-0</t>
  </si>
  <si>
    <r>
      <rPr>
        <u/>
        <sz val="11"/>
        <rFont val="Calibri"/>
      </rPr>
      <t xml:space="preserve">Signal words do not match
</t>
    </r>
    <r>
      <rPr>
        <sz val="11"/>
        <color theme="1"/>
        <rFont val="Calibri"/>
        <family val="2"/>
        <scheme val="minor"/>
      </rPr>
      <t xml:space="preserve">SDS: </t>
    </r>
    <r>
      <rPr>
        <b/>
        <sz val="11"/>
        <rFont val="Calibri"/>
      </rPr>
      <t xml:space="preserve">Danger 0 Acute oral toxicity Category 4 Acute dermal toxicity Category 4 Skin Corrosion/Irritation Category 1 B Serious Eye Damage/Eye Irritation Category 1 Specific target organ toxicity (single exposure) Category 3 Target Organs - Respiratory system. Flammable liquids Category 4
</t>
    </r>
    <r>
      <rPr>
        <sz val="11"/>
        <color theme="1"/>
        <rFont val="Calibri"/>
        <family val="2"/>
        <scheme val="minor"/>
      </rPr>
      <t xml:space="preserve">PubChem: </t>
    </r>
    <r>
      <rPr>
        <b/>
        <sz val="11"/>
        <rFont val="Calibri"/>
      </rPr>
      <t xml:space="preserve">Danger
</t>
    </r>
    <r>
      <rPr>
        <sz val="11"/>
        <color theme="1"/>
        <rFont val="Calibri"/>
        <family val="2"/>
        <scheme val="minor"/>
      </rPr>
      <t xml:space="preserve">Penalty: </t>
    </r>
    <r>
      <rPr>
        <b/>
        <sz val="11"/>
        <rFont val="Calibri"/>
      </rPr>
      <t>-5</t>
    </r>
  </si>
  <si>
    <t xml:space="preserve">Kodak </t>
  </si>
  <si>
    <t>Keep containers tightly closed in a dry, cool and well-ventilated place. Keep away from heat, sparks and flame. Corrosives area. Incompatible Materials. Strong oxidizing agents.</t>
  </si>
  <si>
    <t>Hexamethylenediamine
HEXANE-1,6-DIAMINE
HMDA
1,6-Hexylenediamine
HEXAMETHYLENE DIAMINE</t>
  </si>
  <si>
    <t>https://www.fishersci.com/store/msds?partNumber=AC120645000&amp;productDescription=-hexanediamine--gr&amp;vendorId=VN00032119&amp;keyword=true&amp;countryCode=US&amp;language=en</t>
  </si>
  <si>
    <t>C6H16N2</t>
  </si>
  <si>
    <t>H302: Harmful if swallowed [Warning Acute toxicity, oral]
H312: Harmful in contact with skin [Warning Acute toxicity, dermal]
H314: Causes severe skin burns and eye damage [Danger Skin corrosion/irritation]
H335: May cause respiratory irritation [Warning Specific target organ toxicity, single exposure; Respiratory tract irritation]
H318 (53.1%): Causes serious eye damage [Danger Serious eye damage/eye irritation]
H317: May cause an allergic skin reaction [Warning Sensitization, Skin]
H361: Suspected of damaging fertility or the unborn child [Warning Reproductive toxicity]
H370: Causes damage to organs [Danger Specific target organ toxicity, single exposure]
H371: May cause damage to organs [Warning Specific target organ toxicity, single exposure]
H372: Causes damage to organs through prolonged or repeated exposure [Danger Specific target organ toxicity, repeated exposure]
H402: Harmful to aquatic life [Hazardous to the aquatic environment, acute hazard]
H373: May causes damage to organs through prolonged or repeated exposure [Warning Specific target organ toxicity, repeated exposure]</t>
  </si>
  <si>
    <t>Corrosive
Irritant
Health Hazard</t>
  </si>
  <si>
    <t>CO, IR, CA</t>
  </si>
  <si>
    <t>116.20</t>
  </si>
  <si>
    <t>116.21</t>
  </si>
  <si>
    <t>Danger 0 Acute oral toxicity Category 4 Acute dermal toxicity Category 4 Skin Corrosion/Irritation Category 1 B Serious Eye Damage/Eye Irritation Category 1 Specific target organ toxicity (single exposure) Category 3 Target Organs - Respiratory system. Flammable liquids Category 4</t>
  </si>
  <si>
    <t>Under SE Hood</t>
  </si>
  <si>
    <t>1-Bromobutane (NFPA Class IB, Fp 50 deg F)</t>
  </si>
  <si>
    <t>1-Bromobutane</t>
  </si>
  <si>
    <t>Highly flammable liquid and vapor
Causes skin irritation
Causes serious eye irritation</t>
  </si>
  <si>
    <t>n-Butyl bromide</t>
  </si>
  <si>
    <t>109-65-9</t>
  </si>
  <si>
    <t xml:space="preserve">Aldrich </t>
  </si>
  <si>
    <t>Keep containers tightly closed in a dry, cool and well-ventilated place. Keep away from heat, sparks and flame. Flammables area. Incompatible Materials. Strong oxidizing agents. Strong bases. Metals.</t>
  </si>
  <si>
    <t>Butyl bromide
N-BUTYL BROMIDE
Bromobutane
Butane, 1-bromo-
1-Butyl bromide</t>
  </si>
  <si>
    <t>https://www.fishersci.com/store/msds?partNumber=AC106770010&amp;productDescription=bromobutane-ml&amp;vendorId=VN00032119&amp;keyword=true&amp;countryCode=US&amp;language=en</t>
  </si>
  <si>
    <t>C4H9Br</t>
  </si>
  <si>
    <t>H225 (69.7%): Highly Flammable liquid and vapor [Danger Flammable liquids]
H226 (26.4%): Flammable liquid and vapor [Warning Flammable liquids]
H315 (96.7%): Causes skin irritation [Warning Skin corrosion/irritation]
H319 (78.3%): Causes serious eye irritation [Warning Serious eye damage/eye irritation]
H335 (90.8%): May cause respiratory irritation [Warning Specific target organ toxicity, single exposure; Respiratory tract irritation]
H351 (48.4%): Suspected of causing cancer [Warning Carcinogenicity]
H360FD (45.7%): May damage fertility; May damage the unborn child [Danger Reproductive toxicity]
H373 (44.5%): May causes damage to organs through prolonged or repeated exposure [Warning Specific target organ toxicity, repeated exposure]
H411 (62.9%): Toxic to aquatic life with long lasting effects [Hazardous to the aquatic environment, long-term hazard]
H332: Harmful if inhaled [Warning Acute toxicity, inhalation]
H402: Harmful to aquatic life [Hazardous to the aquatic environment, acute hazard]
H350: May cause cancer [Danger Carcinogenicity]
H372: Causes damage to organs through prolonged or repeated exposure [Danger Specific target organ toxicity, repeated exposure]</t>
  </si>
  <si>
    <t>Flammable
Irritant
Health Hazard
Environmental Hazard</t>
  </si>
  <si>
    <t>FL, IR, CA, EN</t>
  </si>
  <si>
    <t>137.02</t>
  </si>
  <si>
    <t>1-Butanol (NFPA Class IC, Fp 95 deg F)</t>
  </si>
  <si>
    <t>1-Butanol (Certified ACS)</t>
  </si>
  <si>
    <t>Flammable liquid and vapor
Harmful if swallowed
Causes skin irritation Company Fisher Scientific Company One Reagent Lane Fair Lawn, NJ 07410 Tel: (201) 796-7100 Acute oral toxicity
Causes serious eye damage
May cause respiratory irritation
May cause drowsiness or dizziness</t>
  </si>
  <si>
    <t>L</t>
  </si>
  <si>
    <t>1-butanol</t>
  </si>
  <si>
    <t>Flammable
Acute Toxicity
Irritant</t>
  </si>
  <si>
    <t>FL, AC, IR</t>
  </si>
  <si>
    <t>n-Butanol
n-Butyl alcohol, Butan-1-ol</t>
  </si>
  <si>
    <t>71-36-3</t>
  </si>
  <si>
    <t>71-36-3
35296-72-1</t>
  </si>
  <si>
    <t>Fisher</t>
  </si>
  <si>
    <t>Keep containers tightly closed in a dry, cool and well-ventilated place. Keep away from heat, sparks and flame. Flammables area. Incompatible Materials. Strong oxidizing agents. Reducing Agent. Acid chlorides. copper. Copper alloys. Acid anhydrides.</t>
  </si>
  <si>
    <t>Butan-1-ol
n-butanol
Butyl alcohol
n-butyl alcohol
Propylcarbinol</t>
  </si>
  <si>
    <t>https://www.fishersci.com/store/msds?partNumber=A399500&amp;productDescription=butanol-certified-acs-l&amp;vendorId=VN00000001&amp;keyword=true&amp;countryCode=US&amp;language=en</t>
  </si>
  <si>
    <t>C4H10O</t>
  </si>
  <si>
    <t>H226: Flammable liquid and vapor [Warning Flammable liquids]
H302: Harmful if swallowed [Warning Acute toxicity, oral]
H315: Causes skin irritation [Warning Skin corrosion/irritation]
H318: Causes serious eye damage [Danger Serious eye damage/eye irritation]
H335: May cause respiratory irritation [Warning Specific target organ toxicity, single exposure; Respiratory tract irritation]
H336: May cause drowsiness or dizziness [Warning Specific target organ toxicity, single exposure; Narcotic effects]
H319: Causes serious eye irritation [Warning Serious eye damage/eye irritation]
H372: Causes damage to organs through prolonged or repeated exposure [Danger Specific target organ toxicity, repeated exposure]
H305: May be harmful if swallowed and enters airways [Warning Aspiration hazard]
H313: May be harmful in contact with skin [Warning Acute toxicity, dermal]</t>
  </si>
  <si>
    <t>Flammable
Corrosive
Irritant
Health Hazard</t>
  </si>
  <si>
    <t>FL, CO, IR, CA</t>
  </si>
  <si>
    <t>74.12</t>
  </si>
  <si>
    <t>East Hood</t>
  </si>
  <si>
    <t>1-Chloro-2 methyl propane (NFPA Class IB)</t>
  </si>
  <si>
    <t>1-Chloro-2-methylpropane</t>
  </si>
  <si>
    <t>Highly flammable liquid and vapor  Flammable liquids</t>
  </si>
  <si>
    <t>Isobutyl chloride
Propane, 1-chloro-2-methyl-</t>
  </si>
  <si>
    <t>513-36-0</t>
  </si>
  <si>
    <t>Keep container tightly closed in a dry and well-ventilated place. Keep away from heat, sparks and flame. Incompatible Materials. Strong oxidizing agents.</t>
  </si>
  <si>
    <t>ISOBUTYL CHLORIDE
Propane, 1-chloro-2-methyl-
iso-C4H9Cl
UNII-95E08D17M7
EINECS 208-157-9</t>
  </si>
  <si>
    <t>https://www.fishersci.com/store/msds?partNumber=AAL0418118&amp;productDescription=chlromethlpropane-g&amp;vendorId=VN00024248&amp;keyword=true&amp;countryCode=US&amp;language=en</t>
  </si>
  <si>
    <t>C4H9Cl</t>
  </si>
  <si>
    <t>H225 (98.8%): Highly Flammable liquid and vapor [Danger Flammable liquids]</t>
  </si>
  <si>
    <t>92.57</t>
  </si>
  <si>
    <t>Refrig.</t>
  </si>
  <si>
    <t>1-Chloroadamantane</t>
  </si>
  <si>
    <t>1-Adamantyl chloride</t>
  </si>
  <si>
    <t>935-56-8</t>
  </si>
  <si>
    <r>
      <rPr>
        <u/>
        <sz val="11"/>
        <rFont val="Calibri"/>
      </rPr>
      <t xml:space="preserve">Signal words do not match
</t>
    </r>
    <r>
      <rPr>
        <sz val="11"/>
        <color theme="1"/>
        <rFont val="Calibri"/>
        <family val="2"/>
        <scheme val="minor"/>
      </rPr>
      <t xml:space="preserve">SDS: </t>
    </r>
    <r>
      <rPr>
        <b/>
        <sz val="11"/>
        <rFont val="Calibri"/>
      </rPr>
      <t xml:space="preserve">Warning
</t>
    </r>
    <r>
      <rPr>
        <sz val="11"/>
        <color theme="1"/>
        <rFont val="Calibri"/>
        <family val="2"/>
        <scheme val="minor"/>
      </rPr>
      <t xml:space="preserve">PubChem: </t>
    </r>
    <r>
      <rPr>
        <b/>
        <sz val="11"/>
        <rFont val="Calibri"/>
      </rPr>
      <t xml:space="preserve">Danger
</t>
    </r>
    <r>
      <rPr>
        <sz val="11"/>
        <color theme="1"/>
        <rFont val="Calibri"/>
        <family val="2"/>
        <scheme val="minor"/>
      </rPr>
      <t xml:space="preserve">Penalty: </t>
    </r>
    <r>
      <rPr>
        <b/>
        <sz val="11"/>
        <rFont val="Calibri"/>
      </rPr>
      <t>-5</t>
    </r>
  </si>
  <si>
    <t>Keep in a dry, cool and well-ventilated place. Keep container tightly closed. Incompatible Materials. Oxidizing agent.</t>
  </si>
  <si>
    <t>1-Adamantyl chloride
Adamantyl chloride
3-Chloroadamantane
Adamantane, 1-chloro-
Tricyclo[3.3.1.13,7]decane, 1-chloro-</t>
  </si>
  <si>
    <t>https://www.fishersci.com/store/msds?partNumber=AC264240100&amp;productDescription=chloroadamantane-gr&amp;vendorId=VN00032119&amp;keyword=true&amp;countryCode=US&amp;language=en</t>
  </si>
  <si>
    <t>C10H15Cl</t>
  </si>
  <si>
    <t>H315 (100%): Causes skin irritation [Warning Skin corrosion/irritation]
H318 (50%): Causes serious eye damage [Danger Serious eye damage/eye irritation]
H319 (50%): Causes serious eye irritation [Warning Serious eye damage/eye irritation]
H335 (100%): May cause respiratory irritation [Warning Specific target organ toxicity, single exposure; Respiratory tract irritation]
H410 (50%): Very toxic to aquatic life with long lasting effects [Warning Hazardous to the aquatic environment, long-term hazard]</t>
  </si>
  <si>
    <t>Corrosive
Irritant
Environmental Hazard</t>
  </si>
  <si>
    <t>CO, IR, EN</t>
  </si>
  <si>
    <t>170.68</t>
  </si>
  <si>
    <t>1-Chlorobutane, 99% (NFPA Class IB, Fp 10.4 deg F)</t>
  </si>
  <si>
    <t>n-Butyl chloride</t>
  </si>
  <si>
    <t>Highly flammable liquid and vapor
May be fatal if swallowed and enters airways Company Fisher Scientific Company One Reagent Lane Fair Lawn, NJ 07410 Tel: (201) 796-7100 Aspiration Toxicity</t>
  </si>
  <si>
    <t>1-Chlorobutane</t>
  </si>
  <si>
    <t>Flammable
Acute Toxicity</t>
  </si>
  <si>
    <t>FL, AC</t>
  </si>
  <si>
    <t>Butyl chloride
N-BUTYL CHLORIDE
Butane, 1-chloro-
Chlorure de butyle
NBC wormer</t>
  </si>
  <si>
    <t>109-69-3</t>
  </si>
  <si>
    <t>109-69-3
25154-42-1</t>
  </si>
  <si>
    <r>
      <rPr>
        <u/>
        <sz val="11"/>
        <rFont val="Calibri"/>
      </rPr>
      <t xml:space="preserve">Chemical Names (normalized) do not match
</t>
    </r>
    <r>
      <rPr>
        <sz val="11"/>
        <color theme="1"/>
        <rFont val="Calibri"/>
        <family val="2"/>
        <scheme val="minor"/>
      </rPr>
      <t xml:space="preserve">SDS: </t>
    </r>
    <r>
      <rPr>
        <b/>
        <sz val="11"/>
        <rFont val="Calibri"/>
      </rPr>
      <t xml:space="preserve">n butyl chloride
</t>
    </r>
    <r>
      <rPr>
        <sz val="11"/>
        <color theme="1"/>
        <rFont val="Calibri"/>
        <family val="2"/>
        <scheme val="minor"/>
      </rPr>
      <t xml:space="preserve">PubChem: </t>
    </r>
    <r>
      <rPr>
        <b/>
        <sz val="11"/>
        <rFont val="Calibri"/>
      </rPr>
      <t xml:space="preserve">1 chlorobutane
</t>
    </r>
    <r>
      <rPr>
        <sz val="11"/>
        <color theme="1"/>
        <rFont val="Calibri"/>
        <family val="2"/>
        <scheme val="minor"/>
      </rPr>
      <t xml:space="preserve">Penalty: </t>
    </r>
    <r>
      <rPr>
        <b/>
        <sz val="11"/>
        <rFont val="Calibri"/>
      </rPr>
      <t>-5</t>
    </r>
  </si>
  <si>
    <t>Keep containers tightly closed in a dry, cool and well-ventilated place. Flammables area. Keep away from heat, sparks and flame. Incompatible Materials. Strong oxidizing agents. Strong bases.</t>
  </si>
  <si>
    <t>https://www.fishersci.com/store/msds?partNumber=B4294&amp;productDescription=nbutyl-chloride-hplc-l-sk&amp;vendorId=VN00000001&amp;keyword=true&amp;countryCode=US&amp;language=en</t>
  </si>
  <si>
    <t>H225: Highly Flammable liquid and vapor [Danger Flammable liquids]
H412 (14.5%): Harmful to aquatic life with long lasting effects [Hazardous to the aquatic environment, long-term hazard]
H315: Causes skin irritation [Warning Skin corrosion/irritation]
H320: Causes eye irritation [Warning Serious eye damage/eye irritation]
H361: Suspected of damaging fertility or the unborn child [Warning Reproductive toxicity]</t>
  </si>
  <si>
    <t>1-Napthol</t>
  </si>
  <si>
    <t>1-Naphthol</t>
  </si>
  <si>
    <t>Acute oral toxicity
Causes skin irritation
Causes serious eye damage
May cause respiratory irritation
Harmful if swallowed or in contact with skin</t>
  </si>
  <si>
    <t>1-NAPHTHOL</t>
  </si>
  <si>
    <t>1-Hydroxynaphthalene</t>
  </si>
  <si>
    <t>90-15-3</t>
  </si>
  <si>
    <t>90-15-3
1321-67-1</t>
  </si>
  <si>
    <t>Keep in a dry, cool and well-ventilated place. Protect from direct sunlight. Incompatible Materials. Strong oxidizing agents. Strong bases. Halogens. Acid anhydrides. Acid chlorides.</t>
  </si>
  <si>
    <t>naphthalen-1-ol
1-Naphthalenol
alpha-naphthol
1-Hydroxynaphthalene
Furro ER</t>
  </si>
  <si>
    <t>https://www.fishersci.com/store/msds?partNumber=AAA118620E&amp;productDescription=naphthol-g&amp;vendorId=VN00024248&amp;keyword=true&amp;countryCode=US&amp;language=en</t>
  </si>
  <si>
    <t>C10H8O</t>
  </si>
  <si>
    <t>H302: Harmful if swallowed [Warning Acute toxicity, oral]
H312: Harmful in contact with skin [Warning Acute toxicity, dermal]
H315: Causes skin irritation [Warning Skin corrosion/irritation]
H318: Causes serious eye damage [Danger Serious eye damage/eye irritation]
H335: May cause respiratory irritation [Warning Specific target organ toxicity, single exposure; Respiratory tract irritation]
H311 (31.8%): Toxic in contact with skin [Danger Acute toxicity, dermal]
H317 (25%): May cause an allergic skin reaction [Warning Sensitization, Skin]
H400 (24.7%): Very toxic to aquatic life [Warning Hazardous to the aquatic environment, acute hazard]
H410 (18%): Very toxic to aquatic life with long lasting effects [Warning Hazardous to the aquatic environment, long-term hazard]
H412 (23.6%): Harmful to aquatic life with long lasting effects [Hazardous to the aquatic environment, long-term hazard]
H314: Causes severe skin burns and eye damage [Danger Skin corrosion/irritation]
H371: May cause damage to organs [Warning Specific target organ toxicity, single exposure]
H411: Toxic to aquatic life with long lasting effects [Hazardous to the aquatic environment, long-term hazard]</t>
  </si>
  <si>
    <t>Corrosive
Irritant
Acute Toxic
Environmental Hazard
Health Hazard</t>
  </si>
  <si>
    <t>CO, IR, AC, EN, CA</t>
  </si>
  <si>
    <t>144.17</t>
  </si>
  <si>
    <t>B- 5</t>
  </si>
  <si>
    <t>27-Mar-2024</t>
  </si>
  <si>
    <t>1-Propanol (NFPA Class IB, Fp 59 degF)</t>
  </si>
  <si>
    <t>1-Propanol</t>
  </si>
  <si>
    <t>Highly flammable liquid and vapor
Causes serious eye damage Company Fisher Scientific Company One Reagent Lane Fair Lawn, NJ 07410 Tel: (201) 796-7100 Emergency Telephone Number CHEMTREC Ò , Inside the USA: 800-424-9300 CHEMTREC Ò , Outside the USA: 001-703-527-3887 Serious Eye Damage/Eye Irritation
May cause drowsiness or dizziness</t>
  </si>
  <si>
    <t>1-propanol</t>
  </si>
  <si>
    <t>n-Propanol
n-Propyl alcohol (Certified/Peroxide-Free/Sequencing)</t>
  </si>
  <si>
    <t>71-23-8</t>
  </si>
  <si>
    <t xml:space="preserve">Baker </t>
  </si>
  <si>
    <t>Keep containers tightly closed in a dry, cool and well-ventilated place. Keep away from heat, sparks and flame. Flammables area. Incompatible Materials. Strong oxidizing agents. Strong acids.</t>
  </si>
  <si>
    <t>propanol
Propan-1-ol
Propyl alcohol
n-propanol
n-Propyl alcohol</t>
  </si>
  <si>
    <t>https://www.fishersci.com/store/msds?partNumber=A4144&amp;productDescription=propanol-certified-l&amp;vendorId=VN00000001&amp;keyword=true&amp;countryCode=US&amp;language=en</t>
  </si>
  <si>
    <t>C3H8O</t>
  </si>
  <si>
    <t>H225: Highly Flammable liquid and vapor [Danger Flammable liquids]
H318: Causes serious eye damage [Danger Serious eye damage/eye irritation]
H336: May cause drowsiness or dizziness [Warning Specific target organ toxicity, single exposure; Narcotic effects]
H302 (11.4%): Harmful if swallowed [Warning Acute toxicity, oral]
H361: Suspected of damaging fertility or the unborn child [Warning Reproductive toxicity]
H303: May be harmful if swallowed [Warning Acute toxicity, oral]
H305: May be harmful if swallowed and enters airways [Warning Aspiration hazard]
H313: May be harmful in contact with skin [Warning Acute toxicity, dermal]
H315: Causes skin irritation [Warning Skin corrosion/irritation]
H319: Causes serious eye irritation [Warning Serious eye damage/eye irritation]
H335: May cause respiratory irritation [Warning Specific target organ toxicity, single exposure; Respiratory tract irritation]
H351: Suspected of causing cancer [Warning Carcinogenicity]</t>
  </si>
  <si>
    <t>60.10</t>
  </si>
  <si>
    <t>60.1</t>
  </si>
  <si>
    <t>Flamm. Cab. (S3)</t>
  </si>
  <si>
    <t>2,3,5 Triphenyltetrazolium chloride</t>
  </si>
  <si>
    <t>2,3,5-Triphenyl-2H-tetrazolium chloride</t>
  </si>
  <si>
    <t>2,3,5-Triphenyltetrazolium chloride</t>
  </si>
  <si>
    <t>Red tetrazolium
TPTZ
TTC</t>
  </si>
  <si>
    <t>298-96-4</t>
  </si>
  <si>
    <r>
      <rPr>
        <u/>
        <sz val="11"/>
        <rFont val="Calibri"/>
      </rPr>
      <t xml:space="preserve">Chemical Names (normalized) do not match
</t>
    </r>
    <r>
      <rPr>
        <sz val="11"/>
        <color theme="1"/>
        <rFont val="Calibri"/>
        <family val="2"/>
        <scheme val="minor"/>
      </rPr>
      <t xml:space="preserve">SDS: </t>
    </r>
    <r>
      <rPr>
        <b/>
        <sz val="11"/>
        <rFont val="Calibri"/>
      </rPr>
      <t xml:space="preserve">2 3 5 triphenyl 2h tetrazolium chloride
</t>
    </r>
    <r>
      <rPr>
        <sz val="11"/>
        <color theme="1"/>
        <rFont val="Calibri"/>
        <family val="2"/>
        <scheme val="minor"/>
      </rPr>
      <t xml:space="preserve">PubChem: </t>
    </r>
    <r>
      <rPr>
        <b/>
        <sz val="11"/>
        <rFont val="Calibri"/>
      </rPr>
      <t xml:space="preserve">2 3 5 triphenyltetrazolium chloride
</t>
    </r>
    <r>
      <rPr>
        <sz val="11"/>
        <color theme="1"/>
        <rFont val="Calibri"/>
        <family val="2"/>
        <scheme val="minor"/>
      </rPr>
      <t xml:space="preserve">Penalty: </t>
    </r>
    <r>
      <rPr>
        <b/>
        <sz val="11"/>
        <rFont val="Calibri"/>
      </rPr>
      <t>-5</t>
    </r>
    <r>
      <rPr>
        <sz val="11"/>
        <color theme="1"/>
        <rFont val="Calibri"/>
        <family val="2"/>
        <scheme val="minor"/>
      </rPr>
      <t xml:space="preserve">
────────────────────
</t>
    </r>
    <r>
      <rPr>
        <u/>
        <sz val="11"/>
        <rFont val="Calibri"/>
      </rPr>
      <t xml:space="preserve">Signal words do not match
</t>
    </r>
    <r>
      <rPr>
        <sz val="11"/>
        <color theme="1"/>
        <rFont val="Calibri"/>
        <family val="2"/>
        <scheme val="minor"/>
      </rPr>
      <t xml:space="preserve">SDS: </t>
    </r>
    <r>
      <rPr>
        <b/>
        <sz val="11"/>
        <rFont val="Calibri"/>
      </rPr>
      <t xml:space="preserve">Warning
</t>
    </r>
    <r>
      <rPr>
        <sz val="11"/>
        <color theme="1"/>
        <rFont val="Calibri"/>
        <family val="2"/>
        <scheme val="minor"/>
      </rPr>
      <t xml:space="preserve">PubChem: </t>
    </r>
    <r>
      <rPr>
        <b/>
        <sz val="11"/>
        <rFont val="Calibri"/>
      </rPr>
      <t xml:space="preserve">Danger
</t>
    </r>
    <r>
      <rPr>
        <sz val="11"/>
        <color theme="1"/>
        <rFont val="Calibri"/>
        <family val="2"/>
        <scheme val="minor"/>
      </rPr>
      <t xml:space="preserve">Penalty: </t>
    </r>
    <r>
      <rPr>
        <b/>
        <sz val="11"/>
        <rFont val="Calibri"/>
      </rPr>
      <t>-5</t>
    </r>
    <r>
      <rPr>
        <sz val="11"/>
        <color theme="1"/>
        <rFont val="Calibri"/>
        <family val="2"/>
        <scheme val="minor"/>
      </rPr>
      <t xml:space="preserve">
────────────────────
</t>
    </r>
    <r>
      <rPr>
        <u/>
        <sz val="11"/>
        <rFont val="Calibri"/>
      </rPr>
      <t xml:space="preserve">Molecular Formulas (normalized) do not match
</t>
    </r>
    <r>
      <rPr>
        <sz val="11"/>
        <color theme="1"/>
        <rFont val="Calibri"/>
        <family val="2"/>
        <scheme val="minor"/>
      </rPr>
      <t xml:space="preserve">SDS: </t>
    </r>
    <r>
      <rPr>
        <b/>
        <sz val="11"/>
        <rFont val="Calibri"/>
      </rPr>
      <t xml:space="preserve">C19H15N4CL
</t>
    </r>
    <r>
      <rPr>
        <sz val="11"/>
        <color theme="1"/>
        <rFont val="Calibri"/>
        <family val="2"/>
        <scheme val="minor"/>
      </rPr>
      <t xml:space="preserve">PubChem: </t>
    </r>
    <r>
      <rPr>
        <b/>
        <sz val="11"/>
        <rFont val="Calibri"/>
      </rPr>
      <t xml:space="preserve">C19H15N4.CL
</t>
    </r>
    <r>
      <rPr>
        <sz val="11"/>
        <color theme="1"/>
        <rFont val="Calibri"/>
        <family val="2"/>
        <scheme val="minor"/>
      </rPr>
      <t xml:space="preserve">Penalty: </t>
    </r>
    <r>
      <rPr>
        <b/>
        <sz val="11"/>
        <rFont val="Calibri"/>
      </rPr>
      <t>-10</t>
    </r>
  </si>
  <si>
    <t>Sigma</t>
  </si>
  <si>
    <t>Protect from light. Store under an inert atmosphere. Keep container tightly closed in a dry and well-ventilated place. Keep refrigerated. Incompatible Materials. Strong oxidizing agents.</t>
  </si>
  <si>
    <t>Red tetrazolium
Uroscreen
Vitastain
Urocheck
TRIPHENYLTETRAZOLIUM CHLORIDE</t>
  </si>
  <si>
    <t>https://www.fishersci.com/store/msds?partNumber=AAA1087009&amp;productDescription=triphenlhtetzolium-g&amp;vendorId=VN00024248&amp;keyword=true&amp;countryCode=US&amp;language=en</t>
  </si>
  <si>
    <t>C19H15N4.Cl</t>
  </si>
  <si>
    <t>C19H15N4Cl</t>
  </si>
  <si>
    <t>H228 (63.6%): Flammable solid [Danger Flammable solids]
H315 (100%): Causes skin irritation [Warning Skin corrosion/irritation]
H319 (100%): Causes serious eye irritation [Warning Serious eye damage/eye irritation]
H335 (98.8%): May cause respiratory irritation [Warning Specific target organ toxicity, single exposure; Respiratory tract irritation]</t>
  </si>
  <si>
    <t>334.8</t>
  </si>
  <si>
    <t>334.81</t>
  </si>
  <si>
    <t>2,4 Dinitrophenylhydrazine ( Flamm. Solid)</t>
  </si>
  <si>
    <t>Glycidyl 2-methylphenyl ether</t>
  </si>
  <si>
    <t>Causes skin irritation  Acute Inhalation Toxicity - Vapors
Causes serious eye irritation
Toxic if inhaled
May cause allergy or asthma symptoms or breathing difficulties if inhaled Suspected of causing genetic defects</t>
  </si>
  <si>
    <t>2,4-Dinitrophenylhydrazine</t>
  </si>
  <si>
    <t>119-26-6</t>
  </si>
  <si>
    <t>2210-79-9</t>
  </si>
  <si>
    <r>
      <rPr>
        <u/>
        <sz val="11"/>
        <rFont val="Calibri"/>
      </rPr>
      <t xml:space="preserve">SDS CAS number does not match seached CAS OR a PubChem CAS number
</t>
    </r>
    <r>
      <rPr>
        <sz val="11"/>
        <color theme="1"/>
        <rFont val="Calibri"/>
        <family val="2"/>
        <scheme val="minor"/>
      </rPr>
      <t xml:space="preserve">SDS: </t>
    </r>
    <r>
      <rPr>
        <b/>
        <sz val="11"/>
        <rFont val="Calibri"/>
      </rPr>
      <t xml:space="preserve">2210-79-9
</t>
    </r>
    <r>
      <rPr>
        <sz val="11"/>
        <color theme="1"/>
        <rFont val="Calibri"/>
        <family val="2"/>
        <scheme val="minor"/>
      </rPr>
      <t xml:space="preserve">PubChem: </t>
    </r>
    <r>
      <rPr>
        <b/>
        <sz val="11"/>
        <rFont val="Calibri"/>
      </rPr>
      <t xml:space="preserve">119-26-6
</t>
    </r>
    <r>
      <rPr>
        <sz val="11"/>
        <color theme="1"/>
        <rFont val="Calibri"/>
        <family val="2"/>
        <scheme val="minor"/>
      </rPr>
      <t xml:space="preserve">Penalty: </t>
    </r>
    <r>
      <rPr>
        <b/>
        <sz val="11"/>
        <rFont val="Calibri"/>
      </rPr>
      <t>-40</t>
    </r>
    <r>
      <rPr>
        <sz val="11"/>
        <color theme="1"/>
        <rFont val="Calibri"/>
        <family val="2"/>
        <scheme val="minor"/>
      </rPr>
      <t xml:space="preserve">
────────────────────
</t>
    </r>
    <r>
      <rPr>
        <u/>
        <sz val="11"/>
        <rFont val="Calibri"/>
      </rPr>
      <t xml:space="preserve">Chemical Names (normalized) do not match
</t>
    </r>
    <r>
      <rPr>
        <sz val="11"/>
        <color theme="1"/>
        <rFont val="Calibri"/>
        <family val="2"/>
        <scheme val="minor"/>
      </rPr>
      <t xml:space="preserve">SDS: </t>
    </r>
    <r>
      <rPr>
        <b/>
        <sz val="11"/>
        <rFont val="Calibri"/>
      </rPr>
      <t xml:space="preserve">glycidyl 2 methylphenyl ether
</t>
    </r>
    <r>
      <rPr>
        <sz val="11"/>
        <color theme="1"/>
        <rFont val="Calibri"/>
        <family val="2"/>
        <scheme val="minor"/>
      </rPr>
      <t xml:space="preserve">PubChem: </t>
    </r>
    <r>
      <rPr>
        <b/>
        <sz val="11"/>
        <rFont val="Calibri"/>
      </rPr>
      <t xml:space="preserve">2 4 dinitrophenylhydrazine
</t>
    </r>
    <r>
      <rPr>
        <sz val="11"/>
        <color theme="1"/>
        <rFont val="Calibri"/>
        <family val="2"/>
        <scheme val="minor"/>
      </rPr>
      <t xml:space="preserve">Penalty: </t>
    </r>
    <r>
      <rPr>
        <b/>
        <sz val="11"/>
        <rFont val="Calibri"/>
      </rPr>
      <t>-5</t>
    </r>
    <r>
      <rPr>
        <sz val="11"/>
        <color theme="1"/>
        <rFont val="Calibri"/>
        <family val="2"/>
        <scheme val="minor"/>
      </rPr>
      <t xml:space="preserve">
────────────────────
</t>
    </r>
    <r>
      <rPr>
        <u/>
        <sz val="11"/>
        <rFont val="Calibri"/>
      </rPr>
      <t xml:space="preserve">Molecular Formulas (normalized) do not match
</t>
    </r>
    <r>
      <rPr>
        <sz val="11"/>
        <color theme="1"/>
        <rFont val="Calibri"/>
        <family val="2"/>
        <scheme val="minor"/>
      </rPr>
      <t xml:space="preserve">SDS: </t>
    </r>
    <r>
      <rPr>
        <b/>
        <sz val="11"/>
        <rFont val="Calibri"/>
      </rPr>
      <t xml:space="preserve">C10H12O2
</t>
    </r>
    <r>
      <rPr>
        <sz val="11"/>
        <color theme="1"/>
        <rFont val="Calibri"/>
        <family val="2"/>
        <scheme val="minor"/>
      </rPr>
      <t xml:space="preserve">PubChem: </t>
    </r>
    <r>
      <rPr>
        <b/>
        <sz val="11"/>
        <rFont val="Calibri"/>
      </rPr>
      <t xml:space="preserve">C6H6N4O4
</t>
    </r>
    <r>
      <rPr>
        <sz val="11"/>
        <color theme="1"/>
        <rFont val="Calibri"/>
        <family val="2"/>
        <scheme val="minor"/>
      </rPr>
      <t xml:space="preserve">Penalty: </t>
    </r>
    <r>
      <rPr>
        <b/>
        <sz val="11"/>
        <rFont val="Calibri"/>
      </rPr>
      <t>-10</t>
    </r>
    <r>
      <rPr>
        <sz val="11"/>
        <color theme="1"/>
        <rFont val="Calibri"/>
        <family val="2"/>
        <scheme val="minor"/>
      </rPr>
      <t xml:space="preserve">
────────────────────
</t>
    </r>
    <r>
      <rPr>
        <u/>
        <sz val="11"/>
        <rFont val="Calibri"/>
      </rPr>
      <t xml:space="preserve">Molecular Weight NOT within +/- 1 g/mol
</t>
    </r>
    <r>
      <rPr>
        <sz val="11"/>
        <color theme="1"/>
        <rFont val="Calibri"/>
        <family val="2"/>
        <scheme val="minor"/>
      </rPr>
      <t xml:space="preserve">SDS: </t>
    </r>
    <r>
      <rPr>
        <b/>
        <sz val="11"/>
        <rFont val="Calibri"/>
      </rPr>
      <t xml:space="preserve">164.21
</t>
    </r>
    <r>
      <rPr>
        <sz val="11"/>
        <color theme="1"/>
        <rFont val="Calibri"/>
        <family val="2"/>
        <scheme val="minor"/>
      </rPr>
      <t xml:space="preserve">PubChem: </t>
    </r>
    <r>
      <rPr>
        <b/>
        <sz val="11"/>
        <rFont val="Calibri"/>
      </rPr>
      <t xml:space="preserve">198.14
</t>
    </r>
    <r>
      <rPr>
        <sz val="11"/>
        <color theme="1"/>
        <rFont val="Calibri"/>
        <family val="2"/>
        <scheme val="minor"/>
      </rPr>
      <t xml:space="preserve">Penalty: </t>
    </r>
    <r>
      <rPr>
        <b/>
        <sz val="11"/>
        <rFont val="Calibri"/>
      </rPr>
      <t>-20</t>
    </r>
  </si>
  <si>
    <t>Keep containers tightly closed in a dry, cool and well-ventilated place. Incompatible Materials. Oxidizing agent.</t>
  </si>
  <si>
    <t>(2,4-Dinitrophenyl)hydrazine
2,4-Dnph
Hydrazine, (2,4-dinitrophenyl)-
1-Hydrazino-2,4-dinitrobenzene
1N39KD7QPJ</t>
  </si>
  <si>
    <t>https://www.fishersci.com/store/msds?partNumber=AAL1013622&amp;productDescription=glycidyl-methlphenl-eth-g&amp;vendorId=VN00024248&amp;keyword=true&amp;countryCode=US&amp;language=en</t>
  </si>
  <si>
    <t>C6H6N4O4</t>
  </si>
  <si>
    <t>C10H12O2</t>
  </si>
  <si>
    <t>H228 (93.4%): Flammable solid [Danger Flammable solids]
H302 (100%): Harmful if swallowed [Warning Acute toxicity, oral]
H319 (29.5%): Causes serious eye irritation [Warning Serious eye damage/eye irritation]</t>
  </si>
  <si>
    <t>198.14</t>
  </si>
  <si>
    <t>164.21</t>
  </si>
  <si>
    <t>30-Mar-2024</t>
  </si>
  <si>
    <t>2,6-Dichloroindophenol sodium salt hydrate (AKA Sodium 2,6-dichloroindophenolate hydrate)</t>
  </si>
  <si>
    <t>⚠️  Needs Review</t>
  </si>
  <si>
    <t>2,6-Dichloroindophenol sodium salt hydrate</t>
  </si>
  <si>
    <t>May form combustible dust concentrations in air</t>
  </si>
  <si>
    <t>2,6-Dichloroindophenol sodium salt</t>
  </si>
  <si>
    <t>2,6-Dichlorophenolindophenol sodium salt hydrate
Tillman`s reagent hydrate
2,6-Dichloro-N-(4-hydroxyphenyl)-1,4-benzoquinoneime sodium salt
DCIP
DPIP</t>
  </si>
  <si>
    <t>620-45-1</t>
  </si>
  <si>
    <t>1266615-56-8</t>
  </si>
  <si>
    <r>
      <rPr>
        <u/>
        <sz val="11"/>
        <rFont val="Calibri"/>
      </rPr>
      <t xml:space="preserve">SDS CAS number does not match seached CAS OR a PubChem CAS number
</t>
    </r>
    <r>
      <rPr>
        <sz val="11"/>
        <color theme="1"/>
        <rFont val="Calibri"/>
        <family val="2"/>
        <scheme val="minor"/>
      </rPr>
      <t xml:space="preserve">SDS: </t>
    </r>
    <r>
      <rPr>
        <b/>
        <sz val="11"/>
        <rFont val="Calibri"/>
      </rPr>
      <t xml:space="preserve">1266615-56-8
</t>
    </r>
    <r>
      <rPr>
        <sz val="11"/>
        <color theme="1"/>
        <rFont val="Calibri"/>
        <family val="2"/>
        <scheme val="minor"/>
      </rPr>
      <t xml:space="preserve">PubChem: </t>
    </r>
    <r>
      <rPr>
        <b/>
        <sz val="11"/>
        <rFont val="Calibri"/>
      </rPr>
      <t xml:space="preserve">620-45-1
</t>
    </r>
    <r>
      <rPr>
        <sz val="11"/>
        <color theme="1"/>
        <rFont val="Calibri"/>
        <family val="2"/>
        <scheme val="minor"/>
      </rPr>
      <t xml:space="preserve">Penalty: </t>
    </r>
    <r>
      <rPr>
        <b/>
        <sz val="11"/>
        <rFont val="Calibri"/>
      </rPr>
      <t>-40</t>
    </r>
    <r>
      <rPr>
        <sz val="11"/>
        <color theme="1"/>
        <rFont val="Calibri"/>
        <family val="2"/>
        <scheme val="minor"/>
      </rPr>
      <t xml:space="preserve">
────────────────────
</t>
    </r>
    <r>
      <rPr>
        <u/>
        <sz val="11"/>
        <rFont val="Calibri"/>
      </rPr>
      <t xml:space="preserve">Molecular Formulas (normalized) do not match
</t>
    </r>
    <r>
      <rPr>
        <sz val="11"/>
        <color theme="1"/>
        <rFont val="Calibri"/>
        <family val="2"/>
        <scheme val="minor"/>
      </rPr>
      <t xml:space="preserve">SDS: </t>
    </r>
    <r>
      <rPr>
        <b/>
        <sz val="11"/>
        <rFont val="Calibri"/>
      </rPr>
      <t xml:space="preserve">C12H6CL2NNAO2.XH2O
</t>
    </r>
    <r>
      <rPr>
        <sz val="11"/>
        <color theme="1"/>
        <rFont val="Calibri"/>
        <family val="2"/>
        <scheme val="minor"/>
      </rPr>
      <t xml:space="preserve">PubChem: </t>
    </r>
    <r>
      <rPr>
        <b/>
        <sz val="11"/>
        <rFont val="Calibri"/>
      </rPr>
      <t xml:space="preserve">C12H6CL2NNAO2
</t>
    </r>
    <r>
      <rPr>
        <sz val="11"/>
        <color theme="1"/>
        <rFont val="Calibri"/>
        <family val="2"/>
        <scheme val="minor"/>
      </rPr>
      <t xml:space="preserve">Penalty: </t>
    </r>
    <r>
      <rPr>
        <b/>
        <sz val="11"/>
        <rFont val="Calibri"/>
      </rPr>
      <t>-10</t>
    </r>
  </si>
  <si>
    <t>Keep in a dry, cool and well-ventilated place. Keep container tightly closed. Keep container tightly closed in a dry and well-ventilated place. Protect from moisture. Store under an inert atmosphere. Incompatible Materials. Strong oxidizing agents.</t>
  </si>
  <si>
    <t>Tillman's reagent
2,6-Dichloroindophenol sodium
Sodium 2,6-dichloroindophenolate
Sodium 2,6-dichloroindophenol
Indophenol, 2,6-dichloro-, sodium salt</t>
  </si>
  <si>
    <t>https://www.fishersci.com/store/msds?partNumber=AAA1010722&amp;productDescription=dichlroindophenol-sod-g&amp;vendorId=VN00024248&amp;keyword=true&amp;countryCode=US&amp;language=en</t>
  </si>
  <si>
    <t>C12H6Cl2NNaO2</t>
  </si>
  <si>
    <t>C12H6Cl2NNaO2.xH2O</t>
  </si>
  <si>
    <t>H302 (14.3%): Harmful if swallowed [Warning Acute toxicity, oral]
H315 (85.7%): Causes skin irritation [Warning Skin corrosion/irritation]
H319 (85.7%): Causes serious eye irritation [Warning Serious eye damage/eye irritation]
H335 (85.7%): May cause respiratory irritation [Warning Specific target organ toxicity, single exposure; Respiratory tract irritation]</t>
  </si>
  <si>
    <t>Inorganic salt</t>
  </si>
  <si>
    <t>290.07</t>
  </si>
  <si>
    <t>2-Amino-6-methoxybenzothiazole</t>
  </si>
  <si>
    <t>Toxic if swallowed Suspected of causing genetic defects</t>
  </si>
  <si>
    <t>6-Methoxy-2-aminobenzothiazole</t>
  </si>
  <si>
    <t>1747-60-0</t>
  </si>
  <si>
    <t>2-Benzothiazolamine, 6-methoxy-
6-Methoxy-2-aminobenzothiazole
6-METHOXY-2-BENZOTHIAZOLAMINE
Benzothiazole, 2-amino-6-methoxy-
LAT2842YVX</t>
  </si>
  <si>
    <t>https://www.fishersci.com/store/msds?partNumber=AC172020500&amp;productDescription=aminomethoxybenzothi-gr&amp;vendorId=VN00032119&amp;keyword=true&amp;countryCode=US&amp;language=en</t>
  </si>
  <si>
    <t>C8H8N2OS</t>
  </si>
  <si>
    <t>H302 (93.9%): Harmful if swallowed [Warning Acute toxicity, oral]
H315 (85.7%): Causes skin irritation [Warning Skin corrosion/irritation]
H319 (85.7%): Causes serious eye irritation [Warning Serious eye damage/eye irritation]
H335 (85.7%): May cause respiratory irritation [Warning Specific target organ toxicity, single exposure; Respiratory tract irritation]</t>
  </si>
  <si>
    <t>180.23</t>
  </si>
  <si>
    <t>180.22</t>
  </si>
  <si>
    <t>2-Bromobutane (NFPA Class IB, Fp 69.8 deg F)</t>
  </si>
  <si>
    <t>2-Bromobutane</t>
  </si>
  <si>
    <t>May be corrosive to metals
Causes severe skin burns and eye damage
May cause respiratory irritation</t>
  </si>
  <si>
    <t>Corrosive
Irritant</t>
  </si>
  <si>
    <t>CO, IR</t>
  </si>
  <si>
    <t>sec-Butyl bromide</t>
  </si>
  <si>
    <t>78-76-2</t>
  </si>
  <si>
    <t>Keep in a dry, cool and well-ventilated place. Keep container tightly closed. Keep away from heat, sparks and flame. Flammables area. Corrosives area. Keep containers tightly closed in a dry, cool and well-ventilated place. Incompatible Materials. Strong oxidizing agents. Strong bases. Metals.</t>
  </si>
  <si>
    <t>SEC-BUTYL BROMIDE
Butane, 2-bromo-
2-Butyl bromide
Methylethylbromomethane
Secondary butyl bromide</t>
  </si>
  <si>
    <t>https://www.fishersci.com/store/msds?partNumber=AC106785000&amp;productDescription=bromobutane-ml&amp;vendorId=VN00032119&amp;keyword=true&amp;countryCode=US&amp;language=en</t>
  </si>
  <si>
    <t>H225 (100%): Highly Flammable liquid and vapor [Danger Flammable liquids]
H412 (21.6%): Harmful to aquatic life with long lasting effects [Hazardous to the aquatic environment, long-term hazard]</t>
  </si>
  <si>
    <t>2-Butanone (AKA methyl ethyl ketone) (NFPA Class IB, Fp 19 deg F)</t>
  </si>
  <si>
    <t>Methyl Ethyl Ketone</t>
  </si>
  <si>
    <t>Highly flammable liquid and vapor
Causes serious eye irritation
May cause drowsiness or dizziness
May cause damage to organs through prolonged or repeated exposure</t>
  </si>
  <si>
    <t>2-Butanone</t>
  </si>
  <si>
    <t>2-Butanone
MEK
Ethyl methyl ketone</t>
  </si>
  <si>
    <t>78-93-3</t>
  </si>
  <si>
    <r>
      <rPr>
        <u/>
        <sz val="11"/>
        <rFont val="Calibri"/>
      </rPr>
      <t xml:space="preserve">Chemical Names (normalized) do not match
</t>
    </r>
    <r>
      <rPr>
        <sz val="11"/>
        <color theme="1"/>
        <rFont val="Calibri"/>
        <family val="2"/>
        <scheme val="minor"/>
      </rPr>
      <t xml:space="preserve">SDS: </t>
    </r>
    <r>
      <rPr>
        <b/>
        <sz val="11"/>
        <rFont val="Calibri"/>
      </rPr>
      <t xml:space="preserve">methyl ethyl ketone
</t>
    </r>
    <r>
      <rPr>
        <sz val="11"/>
        <color theme="1"/>
        <rFont val="Calibri"/>
        <family val="2"/>
        <scheme val="minor"/>
      </rPr>
      <t xml:space="preserve">PubChem: </t>
    </r>
    <r>
      <rPr>
        <b/>
        <sz val="11"/>
        <rFont val="Calibri"/>
      </rPr>
      <t xml:space="preserve">2 butanone
</t>
    </r>
    <r>
      <rPr>
        <sz val="11"/>
        <color theme="1"/>
        <rFont val="Calibri"/>
        <family val="2"/>
        <scheme val="minor"/>
      </rPr>
      <t xml:space="preserve">Penalty: </t>
    </r>
    <r>
      <rPr>
        <b/>
        <sz val="11"/>
        <rFont val="Calibri"/>
      </rPr>
      <t>-5</t>
    </r>
    <r>
      <rPr>
        <sz val="11"/>
        <color theme="1"/>
        <rFont val="Calibri"/>
        <family val="2"/>
        <scheme val="minor"/>
      </rPr>
      <t xml:space="preserve">
────────────────────
</t>
    </r>
    <r>
      <rPr>
        <u/>
        <sz val="11"/>
        <rFont val="Calibri"/>
      </rPr>
      <t xml:space="preserve">Signal words do not match
</t>
    </r>
    <r>
      <rPr>
        <sz val="11"/>
        <color theme="1"/>
        <rFont val="Calibri"/>
        <family val="2"/>
        <scheme val="minor"/>
      </rPr>
      <t xml:space="preserve">SDS: </t>
    </r>
    <r>
      <rPr>
        <b/>
        <sz val="11"/>
        <rFont val="Calibri"/>
      </rPr>
      <t xml:space="preserve">Danger Company Fisher Scientific Company One Reagent Lane Fair Lawn, NJ 07410 Tel: (201) 796-7100 Serious Eye Damage/Eye Irritation Category 2 Specific target organ toxicity (single exposure) Category 3 Target Organs - Central nervous system (CNS). Specific target organ toxicity - (repeated exposure) Category 2 Target Organs - Kidney, Liver. Flammable liquids Category 2
</t>
    </r>
    <r>
      <rPr>
        <sz val="11"/>
        <color theme="1"/>
        <rFont val="Calibri"/>
        <family val="2"/>
        <scheme val="minor"/>
      </rPr>
      <t xml:space="preserve">PubChem: </t>
    </r>
    <r>
      <rPr>
        <b/>
        <sz val="11"/>
        <rFont val="Calibri"/>
      </rPr>
      <t xml:space="preserve">Danger
</t>
    </r>
    <r>
      <rPr>
        <sz val="11"/>
        <color theme="1"/>
        <rFont val="Calibri"/>
        <family val="2"/>
        <scheme val="minor"/>
      </rPr>
      <t xml:space="preserve">Penalty: </t>
    </r>
    <r>
      <rPr>
        <b/>
        <sz val="11"/>
        <rFont val="Calibri"/>
      </rPr>
      <t>-5</t>
    </r>
  </si>
  <si>
    <t>Keep containers tightly closed in a dry, cool and well-ventilated place. Keep away from heat, sparks and flame. Flammables area. Incompatible Materials. Strong oxidizing agents. Strong acids. Strong bases. Strong reducing agents. Ammonia. copper. Amines.</t>
  </si>
  <si>
    <t>METHYL ETHYL KETONE
Butan-2-one
Butanone
Ethyl methyl ketone
Methylethyl ketone</t>
  </si>
  <si>
    <t>https://www.fishersci.com/store/msds?partNumber=M2094&amp;productDescription=methyl-ethyl-ketone-cert-l&amp;vendorId=VN00000001&amp;keyword=true&amp;countryCode=US&amp;language=en</t>
  </si>
  <si>
    <t>C4H8O</t>
  </si>
  <si>
    <t>H225: Highly Flammable liquid and vapor [Danger Flammable liquids]
H319: Causes serious eye irritation [Warning Serious eye damage/eye irritation]
H336: May cause drowsiness or dizziness [Warning Specific target organ toxicity, single exposure; Narcotic effects]
H335: May cause respiratory irritation [Warning Specific target organ toxicity, single exposure; Respiratory tract irritation]
H303: May be harmful if swallowed [Warning Acute toxicity, oral]
H305: May be harmful if swallowed and enters airways [Warning Aspiration hazard]
H315: Causes skin irritation [Warning Skin corrosion/irritation]
H320: Causes eye irritation [Warning Serious eye damage/eye irritation]
H333: May be harmful if inhaled [Warning Acute toxicity, inhalation]
H370: Causes damage to organs [Danger Specific target organ toxicity, single exposure]
H371: May cause damage to organs [Warning Specific target organ toxicity, single exposure]
H372: Causes damage to organs through prolonged or repeated exposure [Danger Specific target organ toxicity, repeated exposure]
H332: Harmful if inhaled [Warning Acute toxicity, inhalation]</t>
  </si>
  <si>
    <t>72.11</t>
  </si>
  <si>
    <t>Danger Company Fisher Scientific Company One Reagent Lane Fair Lawn, NJ 07410 Tel: (201) 796-7100 Serious Eye Damage/Eye Irritation Category 2 Specific target organ toxicity (single exposure) Category 3 Target Organs - Central nervous system (CNS). Specific target organ toxicity - (repeated exposure) Category 2 Target Organs - Kidney, Liver. Flammable liquids Category 2</t>
  </si>
  <si>
    <t>2-Chloro-2-methyl propane, 99% (NFPA Class IB, Fp -16.6 deg F)</t>
  </si>
  <si>
    <t>2-Chloro-2-methylpropane</t>
  </si>
  <si>
    <t>Highly flammable liquid and vapor</t>
  </si>
  <si>
    <t>tert-Butyl chloride</t>
  </si>
  <si>
    <t>507-20-0</t>
  </si>
  <si>
    <t xml:space="preserve">Acros </t>
  </si>
  <si>
    <t>Keep away from heat, sparks and flame. Keep container tightly closed in a dry and well-ventilated place. Incompatible Materials. Strong oxidizing agents.</t>
  </si>
  <si>
    <t>tert-Butyl chloride
Propane, 2-chloro-2-methyl-
Trimethylchloromethane
tert-Butylchloride
Chlorotrimethylmethane</t>
  </si>
  <si>
    <t>https://www.fishersci.com/store/msds?partNumber=AC109505000&amp;productDescription=chloromethylpropane-ml&amp;vendorId=VN00032119&amp;keyword=true&amp;countryCode=US&amp;language=en</t>
  </si>
  <si>
    <t>H225 (100%): Highly Flammable liquid and vapor [Danger Flammable liquids]</t>
  </si>
  <si>
    <t>2-Chlorobutane, 99+%  (NFPA Class IB, Fp 5 deg F)</t>
  </si>
  <si>
    <t>2-Chlorobutane</t>
  </si>
  <si>
    <t>Highly flammable liquid and vapor
May be corrosive to metals</t>
  </si>
  <si>
    <t>2-CHLOROBUTANE</t>
  </si>
  <si>
    <t>Flammable
Corrosive</t>
  </si>
  <si>
    <t>FL, CO</t>
  </si>
  <si>
    <t>sec-Butyl chloride</t>
  </si>
  <si>
    <t>78-86-4</t>
  </si>
  <si>
    <t>Flammables area. Keep away from heat/sparks/open flames/hot surfaces. - No smoking. Keep container tightly closed in a dry and well-ventilated place. Keep away from heat, sparks and flame. Keep under nitrogen. Incompatible Materials. Strong oxidizing agents. Strong bases. Metals. copper. Strong acids.</t>
  </si>
  <si>
    <t>sec-Butyl chloride
Butane, 2-chloro-
1-Methylpropyl chloride
DTXSID9023966
AV999R2773</t>
  </si>
  <si>
    <t>https://www.fishersci.com/store/msds?partNumber=AC108832500&amp;productDescription=chlorobutane-ml&amp;vendorId=VN00032119&amp;keyword=true&amp;countryCode=US&amp;language=en</t>
  </si>
  <si>
    <t>H225 (100%): Highly Flammable liquid and vapor [Danger Flammable liquids]
H290 (62.6%): May be corrosive to metals [Warning Corrosive to Metals]
H315 (11.8%): Causes skin irritation [Warning Skin corrosion/irritation]
H319 (11.8%): Causes serious eye irritation [Warning Serious eye damage/eye irritation]
H335 (11.8%): May cause respiratory irritation [Warning Specific target organ toxicity, single exposure; Respiratory tract irritation]
H412 (62.6%): Harmful to aquatic life with long lasting effects [Hazardous to the aquatic environment, long-term hazard]</t>
  </si>
  <si>
    <t>Flammable
Corrosive
Irritant</t>
  </si>
  <si>
    <t>FL, CO, IR</t>
  </si>
  <si>
    <t>2-Furaldehyde</t>
  </si>
  <si>
    <t>Flammable liquid and vapor
Toxic if swallowed
Harmful in contact with skin
Fatal if inhaled
Causes skin irritation
Causes serious eye irritation
May cause respiratory irritation
May cause damage to organs through prolonged or repeated exposure</t>
  </si>
  <si>
    <t>FURFURAL</t>
  </si>
  <si>
    <t>Furfural
2-Furancarboxaldehyde</t>
  </si>
  <si>
    <t>98-01-1</t>
  </si>
  <si>
    <r>
      <rPr>
        <u/>
        <sz val="11"/>
        <rFont val="Calibri"/>
      </rPr>
      <t xml:space="preserve">Chemical Names (normalized) do not match
</t>
    </r>
    <r>
      <rPr>
        <sz val="11"/>
        <color theme="1"/>
        <rFont val="Calibri"/>
        <family val="2"/>
        <scheme val="minor"/>
      </rPr>
      <t xml:space="preserve">SDS: </t>
    </r>
    <r>
      <rPr>
        <b/>
        <sz val="11"/>
        <rFont val="Calibri"/>
      </rPr>
      <t xml:space="preserve">2 furaldehyde
</t>
    </r>
    <r>
      <rPr>
        <sz val="11"/>
        <color theme="1"/>
        <rFont val="Calibri"/>
        <family val="2"/>
        <scheme val="minor"/>
      </rPr>
      <t xml:space="preserve">PubChem: </t>
    </r>
    <r>
      <rPr>
        <b/>
        <sz val="11"/>
        <rFont val="Calibri"/>
      </rPr>
      <t xml:space="preserve">furfural
</t>
    </r>
    <r>
      <rPr>
        <sz val="11"/>
        <color theme="1"/>
        <rFont val="Calibri"/>
        <family val="2"/>
        <scheme val="minor"/>
      </rPr>
      <t xml:space="preserve">Penalty: </t>
    </r>
    <r>
      <rPr>
        <b/>
        <sz val="11"/>
        <rFont val="Calibri"/>
      </rPr>
      <t>-5</t>
    </r>
    <r>
      <rPr>
        <sz val="11"/>
        <color theme="1"/>
        <rFont val="Calibri"/>
        <family val="2"/>
        <scheme val="minor"/>
      </rPr>
      <t xml:space="preserve">
────────────────────
</t>
    </r>
    <r>
      <rPr>
        <u/>
        <sz val="11"/>
        <rFont val="Calibri"/>
      </rPr>
      <t xml:space="preserve">Signal words do not match
</t>
    </r>
    <r>
      <rPr>
        <sz val="11"/>
        <color theme="1"/>
        <rFont val="Calibri"/>
        <family val="2"/>
        <scheme val="minor"/>
      </rPr>
      <t xml:space="preserve">SDS: </t>
    </r>
    <r>
      <rPr>
        <b/>
        <sz val="11"/>
        <rFont val="Calibri"/>
      </rPr>
      <t xml:space="preserve">Danger  Acute oral toxicity Category 3 Acute dermal toxicity Category 4 Acute Inhalation Toxicity - Dusts and Mists Category 2 Skin Corrosion/Irritation Category 2 Serious Eye Damage/Eye Irritation Category 2 Specific target organ toxicity (single exposure) Category 3 Target Organs - Respiratory system. Specific target organ toxicity - (repeated exposure) Category 2 Target Organs - Kidney, Liver, spleen. Flammable liquids Category 3
</t>
    </r>
    <r>
      <rPr>
        <sz val="11"/>
        <color theme="1"/>
        <rFont val="Calibri"/>
        <family val="2"/>
        <scheme val="minor"/>
      </rPr>
      <t xml:space="preserve">PubChem: </t>
    </r>
    <r>
      <rPr>
        <b/>
        <sz val="11"/>
        <rFont val="Calibri"/>
      </rPr>
      <t xml:space="preserve">Danger
</t>
    </r>
    <r>
      <rPr>
        <sz val="11"/>
        <color theme="1"/>
        <rFont val="Calibri"/>
        <family val="2"/>
        <scheme val="minor"/>
      </rPr>
      <t xml:space="preserve">Penalty: </t>
    </r>
    <r>
      <rPr>
        <b/>
        <sz val="11"/>
        <rFont val="Calibri"/>
      </rPr>
      <t>-5</t>
    </r>
  </si>
  <si>
    <t>Keep away from heat, sparks and flame. Keep containers tightly closed in a dry, cool and well-ventilated place. Incompatible Materials. Strong oxidizing agents. Strong bases. Strong acids.</t>
  </si>
  <si>
    <t>2-Furaldehyde
furan-2-carbaldehyde
2-Furancarboxaldehyde
Furaldehyde
Furfuraldehyde</t>
  </si>
  <si>
    <t>https://www.fishersci.com/store/msds?partNumber=AAA161670B&amp;productDescription=furaldehyde-g&amp;vendorId=VN00024248&amp;keyword=true&amp;countryCode=US&amp;language=en</t>
  </si>
  <si>
    <t>C5H4O2</t>
  </si>
  <si>
    <t>H301: Toxic if swallowed [Danger Acute toxicity, oral]
H312: Harmful in contact with skin [Warning Acute toxicity, dermal]
H315: Causes skin irritation [Warning Skin corrosion/irritation]
H319: Causes serious eye irritation [Warning Serious eye damage/eye irritation]
H331: Toxic if inhaled [Danger Acute toxicity, inhalation]
H335: May cause respiratory irritation [Warning Specific target organ toxicity, single exposure; Respiratory tract irritation]
H351: Suspected of causing cancer [Warning Carcinogenicity]
H330 (15.2%): Fatal if inhaled [Danger Acute toxicity, inhalation]
H412 (10.2%): Harmful to aquatic life with long lasting effects [Hazardous to the aquatic environment, long-term hazard]
H311: Toxic in contact with skin [Danger Acute toxicity, dermal]
H226: Flammable liquid and vapor [Warning Flammable liquids]
H370: Causes damage to organs [Danger Specific target organ toxicity, single exposure]
H372: Causes damage to organs through prolonged or repeated exposure [Danger Specific target organ toxicity, repeated exposure]
H373: May causes damage to organs through prolonged or repeated exposure [Warning Specific target organ toxicity, repeated exposure]
H402: Harmful to aquatic life [Hazardous to the aquatic environment, acute hazard]</t>
  </si>
  <si>
    <t>Acute Toxic
Health Hazard
Irritant
Flammable</t>
  </si>
  <si>
    <t>AC, CA, IR, FL</t>
  </si>
  <si>
    <t>96.08</t>
  </si>
  <si>
    <t>Danger  Acute oral toxicity Category 3 Acute dermal toxicity Category 4 Acute Inhalation Toxicity - Dusts and Mists Category 2 Skin Corrosion/Irritation Category 2 Serious Eye Damage/Eye Irritation Category 2 Specific target organ toxicity (single exposure) Category 3 Target Organs - Respiratory system. Specific target organ toxicity - (repeated exposure) Category 2 Target Organs - Kidney, Liver, spleen. Flammable liquids Category 3</t>
  </si>
  <si>
    <t>28-Mar-2024</t>
  </si>
  <si>
    <t>2-Heptanone</t>
  </si>
  <si>
    <t>Flammable liquid and vapor
May cause drowsiness or dizziness
Harmful if swallowed or if inhaled  Acute oral toxicity</t>
  </si>
  <si>
    <t>2-HEPTANONE</t>
  </si>
  <si>
    <t>Methyl amyl ketone</t>
  </si>
  <si>
    <t>110-43-0</t>
  </si>
  <si>
    <t>Keep containers tightly closed in a dry, cool and well-ventilated place. Keep away from heat, sparks and flame. Flammables area. Incompatible Materials. Strong oxidizing Health 2 Flammability 2 Instability 0 Physical hazards N/A    agents.</t>
  </si>
  <si>
    <t>Heptan-2-one
Methyl pentyl ketone
Butylacetone
Amyl methyl ketone
Methyl amyl ketone</t>
  </si>
  <si>
    <t>https://www.fishersci.com/store/msds?partNumber=AAA10200AP&amp;productDescription=heptanone-ml&amp;vendorId=VN00024248&amp;keyword=true&amp;countryCode=US&amp;language=en</t>
  </si>
  <si>
    <t>C7H14O</t>
  </si>
  <si>
    <t>H226: Flammable liquid and vapor [Warning Flammable liquids]
H302: Harmful if swallowed [Warning Acute toxicity, oral]
H332: Harmful if inhaled [Warning Acute toxicity, inhalation]
H336 (11%): May cause drowsiness or dizziness [Warning Specific target organ toxicity, single exposure; Narcotic effects]
H305: May be harmful if swallowed and enters airways [Warning Aspiration hazard]
H315: Causes skin irritation [Warning Skin corrosion/irritation]
H320: Causes eye irritation [Warning Serious eye damage/eye irritation]
H335: May cause respiratory irritation [Warning Specific target organ toxicity, single exposure; Respiratory tract irritation]</t>
  </si>
  <si>
    <t>114.19</t>
  </si>
  <si>
    <t>2-Methyl cyclohexanone, 98% (Fp 118 deg F)</t>
  </si>
  <si>
    <t>2-Methylcyclohexanone</t>
  </si>
  <si>
    <t>Flammable liquid and vapor
Harmful if inhaled</t>
  </si>
  <si>
    <t>2-METHYLCYCLOHEXANONE</t>
  </si>
  <si>
    <t>583-60-8</t>
  </si>
  <si>
    <t>Keep in a dry, cool and well-ventilated place. Keep container tightly closed. Keep away from heat, sparks and flame. Flammables area. Keep container tightly closed in a dry and well-ventilated place. Incompatible Materials. Strong oxidizing agents. Strong bases. Strong reducing agents.</t>
  </si>
  <si>
    <t>2-methylcyclohexan-1-one
o-Methylcyclohexanone
2-Methyl-1-cyclohexanone
Cyclohexanone, 2-methyl-
2-Metilcicloesanone</t>
  </si>
  <si>
    <t>https://www.fishersci.com/store/msds?partNumber=AC126610010&amp;productDescription=methylcyclohexanone--gr&amp;vendorId=VN00032119&amp;keyword=true&amp;countryCode=US&amp;language=en</t>
  </si>
  <si>
    <t>C7H12O</t>
  </si>
  <si>
    <t>H226: Flammable liquid and vapor [Warning Flammable liquids]
H332: Harmful if inhaled [Warning Acute toxicity, inhalation]
H302+H312+H332 (10.8%): Harmful if swallowed, in contact with skin or if inhaled [Warning Acute toxicity, oral; acute toxicity, dermal; acute toxicity, inhalation]
H312 (11.1%): Harmful in contact with skin [Warning Acute toxicity, dermal]
H319: Causes serious eye irritation [Warning Serious eye damage/eye irritation]
H335: May cause respiratory irritation [Warning Specific target organ toxicity, single exposure; Respiratory tract irritation]
H336: May cause drowsiness or dizziness [Warning Specific target organ toxicity, single exposure; Narcotic effects]</t>
  </si>
  <si>
    <t>112.17</t>
  </si>
  <si>
    <t>Flamm. Cab. (S2)</t>
  </si>
  <si>
    <t>2-Methyl-2-butanol , 99% (AKA tert-Amyl alcohol) (NFPA Class IB Fp 68 deg F)</t>
  </si>
  <si>
    <t>2-Methyl-2-butanol</t>
  </si>
  <si>
    <t>Highly flammable liquid and vapor  Acute dermal toxicity
Causes skin irritation
Causes serious eye damage
May cause respiratory irritation
May cause drowsiness or dizziness
Harmful in contact with skin or if inhaled</t>
  </si>
  <si>
    <t>2-METHYL-2-BUTANOL</t>
  </si>
  <si>
    <t>Acute Toxicity
Flammable
Irritant</t>
  </si>
  <si>
    <t>AC, FL, IR</t>
  </si>
  <si>
    <t>tert-Amyl alcohol</t>
  </si>
  <si>
    <t>75-85-4</t>
  </si>
  <si>
    <r>
      <rPr>
        <u/>
        <sz val="11"/>
        <rFont val="Calibri"/>
      </rPr>
      <t xml:space="preserve">Molecular Formulas (normalized) do not match
</t>
    </r>
    <r>
      <rPr>
        <sz val="11"/>
        <color theme="1"/>
        <rFont val="Calibri"/>
        <family val="2"/>
        <scheme val="minor"/>
      </rPr>
      <t xml:space="preserve">SDS: </t>
    </r>
    <r>
      <rPr>
        <b/>
        <sz val="11"/>
        <rFont val="Calibri"/>
      </rPr>
      <t xml:space="preserve">MOLECULARFORMULANOTFOUND
</t>
    </r>
    <r>
      <rPr>
        <sz val="11"/>
        <color theme="1"/>
        <rFont val="Calibri"/>
        <family val="2"/>
        <scheme val="minor"/>
      </rPr>
      <t xml:space="preserve">PubChem: </t>
    </r>
    <r>
      <rPr>
        <b/>
        <sz val="11"/>
        <rFont val="Calibri"/>
      </rPr>
      <t xml:space="preserve">C5H12O
</t>
    </r>
    <r>
      <rPr>
        <sz val="11"/>
        <color theme="1"/>
        <rFont val="Calibri"/>
        <family val="2"/>
        <scheme val="minor"/>
      </rPr>
      <t xml:space="preserve">Penalty: </t>
    </r>
    <r>
      <rPr>
        <b/>
        <sz val="11"/>
        <rFont val="Calibri"/>
      </rPr>
      <t>-10</t>
    </r>
  </si>
  <si>
    <t>Keep containers tightly closed in a dry, cool and well-ventilated place. Keep away from heat, sparks and flame. Protect from light. Flammables area. Incompatible Materials. Strong oxidizing agents. Metals.</t>
  </si>
  <si>
    <t>tert-Amyl alcohol
2-Methylbutan-2-ol
Amylene hydrate
tert-Pentyl alcohol
tert-Pentanol</t>
  </si>
  <si>
    <t>https://www.fishersci.com/store/msds?partNumber=AAA18304AP&amp;productDescription=methylbutanol-l&amp;vendorId=VN00024248&amp;keyword=true&amp;countryCode=US&amp;language=en</t>
  </si>
  <si>
    <t>C5H12O</t>
  </si>
  <si>
    <t>Molecular Formula not found</t>
  </si>
  <si>
    <t>H225: Highly Flammable liquid and vapor [Danger Flammable liquids]
H315: Causes skin irritation [Warning Skin corrosion/irritation]
H332: Harmful if inhaled [Warning Acute toxicity, inhalation]
H335: May cause respiratory irritation [Warning Specific target organ toxicity, single exposure; Respiratory tract irritation]
H312 (21.3%): Harmful in contact with skin [Warning Acute toxicity, dermal]
H318 (21.3%): Causes serious eye damage [Danger Serious eye damage/eye irritation]
H336 (20.7%): May cause drowsiness or dizziness [Warning Specific target organ toxicity, single exposure; Narcotic effects]
H302: Harmful if swallowed [Warning Acute toxicity, oral]
H319: Causes serious eye irritation [Warning Serious eye damage/eye irritation]
H370: Causes damage to organs [Danger Specific target organ toxicity, single exposure]</t>
  </si>
  <si>
    <t>Flammable
Irritant
Corrosive
Health Hazard</t>
  </si>
  <si>
    <t>FL, IR, CO, CA</t>
  </si>
  <si>
    <t>88.15</t>
  </si>
  <si>
    <t>Error: could not retrieve molecular formula from SDS</t>
  </si>
  <si>
    <t>2-Napthol</t>
  </si>
  <si>
    <t>2-Naphthol</t>
  </si>
  <si>
    <t>May cause damage to organs through prolonged or repeated exposure
Harmful if swallowed or if inhaled</t>
  </si>
  <si>
    <t>2-NAPHTHOL</t>
  </si>
  <si>
    <t>2-Hydroxynaphthalene</t>
  </si>
  <si>
    <t>135-19-3</t>
  </si>
  <si>
    <t>135-19-3
1321-67-1</t>
  </si>
  <si>
    <t>Keep containers tightly closed in a dry, cool and well-ventilated place. Protect from direct sunlight. Incompatible Materials. Acids. Strong oxidizing agents. Strong bases. Acid anhydrides. Acid chlorides.</t>
  </si>
  <si>
    <t>naphthalen-2-ol
2-Naphthalenol
beta-naphthol
Betanaphthol
2-Hydroxynaphthalene</t>
  </si>
  <si>
    <t>https://www.fishersci.com/store/msds?partNumber=AC180820025&amp;productDescription=naphthol-gr&amp;vendorId=VN00032119&amp;keyword=true&amp;countryCode=US&amp;language=en</t>
  </si>
  <si>
    <t>H302: Harmful if swallowed [Warning Acute toxicity, oral]
H332: Harmful if inhaled [Warning Acute toxicity, inhalation]
H400: Very toxic to aquatic life [Warning Hazardous to the aquatic environment, acute hazard]
H317 (62%): May cause an allergic skin reaction [Warning Sensitization, Skin]
H318 (17.7%): Causes serious eye damage [Danger Serious eye damage/eye irritation]
H319: Causes serious eye irritation [Warning Serious eye damage/eye irritation]
H371: May cause damage to organs [Warning Specific target organ toxicity, single exposure]
H372: Causes damage to organs through prolonged or repeated exposure [Danger Specific target organ toxicity, repeated exposure]
H373: May causes damage to organs through prolonged or repeated exposure [Warning Specific target organ toxicity, repeated exposure]
H401: Toxic to aquatic life [Hazardous to the aquatic environment, acute hazard]
H335: May cause respiratory irritation [Warning Specific target organ toxicity, single exposure; Respiratory tract irritation]
H370: Causes damage to organs [Danger Specific target organ toxicity, single exposure]
H410: Very toxic to aquatic life with long lasting effects [Warning Hazardous to the aquatic environment, long-term hazard]
H412: Harmful to aquatic life with long lasting effects [Hazardous to the aquatic environment, long-term hazard]</t>
  </si>
  <si>
    <t>Irritant
Environmental Hazard
Corrosive
Health Hazard</t>
  </si>
  <si>
    <t>IR, EN, CO, CA</t>
  </si>
  <si>
    <t>2-Octanone</t>
  </si>
  <si>
    <t>Flammable liquid and vapor
Causes serious eye irritation</t>
  </si>
  <si>
    <t>2-OCTANONE</t>
  </si>
  <si>
    <t>Hexyl methyl ketone
Methyl hexyl ketone</t>
  </si>
  <si>
    <t>111-13-7</t>
  </si>
  <si>
    <t>Keep away from heat, sparks and flame. Keep container tightly closed in a dry and well-ventilated place. Incompatible Materials. Strong oxidizing agents. Strong bases. Strong reducing agents.</t>
  </si>
  <si>
    <t>Octan-2-one
Hexyl methyl ketone
n-Hexyl methyl ketone
Methyl hexyl ketone
Methyl n-hexyl ketone</t>
  </si>
  <si>
    <t>https://www.fishersci.com/store/msds?partNumber=AC129420025&amp;productDescription=octanone-lt&amp;vendorId=VN00032119&amp;keyword=true&amp;countryCode=US&amp;language=en</t>
  </si>
  <si>
    <t>C8H16O</t>
  </si>
  <si>
    <t>H226 (99%): Flammable liquid and vapor [Warning Flammable liquids]
H319: Causes serious eye irritation [Warning Serious eye damage/eye irritation]
H336: May cause drowsiness or dizziness [Warning Specific target organ toxicity, single exposure; Narcotic effects]
H402: Harmful to aquatic life [Hazardous to the aquatic environment, acute hazard]
H412: Harmful to aquatic life with long lasting effects [Hazardous to the aquatic environment, long-term hazard]</t>
  </si>
  <si>
    <t>128.21</t>
  </si>
  <si>
    <t>2-Propanol (NFPA Class IB, Fp 53.6 deg F)</t>
  </si>
  <si>
    <t>2-Propanol</t>
  </si>
  <si>
    <t>Company Fisher Scientific Company One Reagent Lane Fair Lawn, NJ 07410 Tel: (201) 796-7100 Serious Eye Damage/Eye Irritation
Causes serious eye irritation
May cause respiratory irritation
May cause drowsiness or dizziness
May cause damage to organs through prolonged or repeated exposure</t>
  </si>
  <si>
    <t>Isopropyl alcohol</t>
  </si>
  <si>
    <t>IPA
Isopropyl alcohol
Propan-2-ol
Isopropanol</t>
  </si>
  <si>
    <t>67-63-0</t>
  </si>
  <si>
    <r>
      <rPr>
        <u/>
        <sz val="11"/>
        <rFont val="Calibri"/>
      </rPr>
      <t xml:space="preserve">Chemical Names (normalized) do not match
</t>
    </r>
    <r>
      <rPr>
        <sz val="11"/>
        <color theme="1"/>
        <rFont val="Calibri"/>
        <family val="2"/>
        <scheme val="minor"/>
      </rPr>
      <t xml:space="preserve">SDS: </t>
    </r>
    <r>
      <rPr>
        <b/>
        <sz val="11"/>
        <rFont val="Calibri"/>
      </rPr>
      <t xml:space="preserve">2 propanol
</t>
    </r>
    <r>
      <rPr>
        <sz val="11"/>
        <color theme="1"/>
        <rFont val="Calibri"/>
        <family val="2"/>
        <scheme val="minor"/>
      </rPr>
      <t xml:space="preserve">PubChem: </t>
    </r>
    <r>
      <rPr>
        <b/>
        <sz val="11"/>
        <rFont val="Calibri"/>
      </rPr>
      <t xml:space="preserve">isopropyl alcohol
</t>
    </r>
    <r>
      <rPr>
        <sz val="11"/>
        <color theme="1"/>
        <rFont val="Calibri"/>
        <family val="2"/>
        <scheme val="minor"/>
      </rPr>
      <t xml:space="preserve">Penalty: </t>
    </r>
    <r>
      <rPr>
        <b/>
        <sz val="11"/>
        <rFont val="Calibri"/>
      </rPr>
      <t>-5</t>
    </r>
  </si>
  <si>
    <t>Keep away from heat, sparks and flame. Flammables area. Keep container tightly closed in a dry and well-ventilated place. Incompatible Materials. Strong oxidizing agents. Acids. Halogens. Acid anhydrides.</t>
  </si>
  <si>
    <t>isopropanol
2-Propanol
Propan-2-ol
2-Hydroxypropane
Dimethylcarbinol</t>
  </si>
  <si>
    <t>https://www.fishersci.com/store/msds?partNumber=A451SK1&amp;productDescription=propanol-cert-acshplc-l&amp;vendorId=VN00000001&amp;keyword=true&amp;countryCode=US&amp;language=en</t>
  </si>
  <si>
    <t>H225: Highly Flammable liquid and vapor [Danger Flammable liquids]
H319: Causes serious eye irritation [Warning Serious eye damage/eye irritation]
H336: May cause drowsiness or dizziness [Warning Specific target organ toxicity, single exposure; Narcotic effects]
H318: Causes serious eye damage [Danger Serious eye damage/eye irritation]
H373 **: May causes damage to organs through prolonged or repeated exposure [Warning Specific target organ toxicity, repeated exposure]
H400: Very toxic to aquatic life [Warning Hazardous to the aquatic environment, acute hazard]
H410: Very toxic to aquatic life with long lasting effects [Warning Hazardous to the aquatic environment, long-term hazard]
H335: May cause respiratory irritation [Warning Specific target organ toxicity, single exposure; Respiratory tract irritation]
H361: Suspected of damaging fertility or the unborn child [Warning Reproductive toxicity]
H370: Causes damage to organs [Danger Specific target organ toxicity, single exposure]
H372: Causes damage to organs through prolonged or repeated exposure [Danger Specific target organ toxicity, repeated exposure]
H303: May be harmful if swallowed [Warning Acute toxicity, oral]
H305: May be harmful if swallowed and enters airways [Warning Aspiration hazard]
H313: May be harmful in contact with skin [Warning Acute toxicity, dermal]</t>
  </si>
  <si>
    <t>Flammable
Irritant
Corrosive
Health Hazard
Environmental Hazard</t>
  </si>
  <si>
    <t>FL, IR, CO, CA, EN</t>
  </si>
  <si>
    <t>3-Aminophthalhydrazide (AKA Luminol)</t>
  </si>
  <si>
    <t>3-Aminophthalhydrazide</t>
  </si>
  <si>
    <t>Causes skin irritation  Skin Corrosion/Irritation
Causes serious eye irritation
May cause respiratory irritation</t>
  </si>
  <si>
    <t>LUMINOL</t>
  </si>
  <si>
    <t>5-Amino-1,2,3,4-tetrahydrophthalazine-1,4-dione
5-Amino-2,3-dihydro-1,4-phthalazinedione
Luminol</t>
  </si>
  <si>
    <t>521-31-3</t>
  </si>
  <si>
    <t>521-31-3
20666-12-0; 521-31-3</t>
  </si>
  <si>
    <r>
      <rPr>
        <u/>
        <sz val="11"/>
        <rFont val="Calibri"/>
      </rPr>
      <t xml:space="preserve">Chemical Names (normalized) do not match
</t>
    </r>
    <r>
      <rPr>
        <sz val="11"/>
        <color theme="1"/>
        <rFont val="Calibri"/>
        <family val="2"/>
        <scheme val="minor"/>
      </rPr>
      <t xml:space="preserve">SDS: </t>
    </r>
    <r>
      <rPr>
        <b/>
        <sz val="11"/>
        <rFont val="Calibri"/>
      </rPr>
      <t xml:space="preserve">3 aminophthalhydrazide
</t>
    </r>
    <r>
      <rPr>
        <sz val="11"/>
        <color theme="1"/>
        <rFont val="Calibri"/>
        <family val="2"/>
        <scheme val="minor"/>
      </rPr>
      <t xml:space="preserve">PubChem: </t>
    </r>
    <r>
      <rPr>
        <b/>
        <sz val="11"/>
        <rFont val="Calibri"/>
      </rPr>
      <t xml:space="preserve">luminol
</t>
    </r>
    <r>
      <rPr>
        <sz val="11"/>
        <color theme="1"/>
        <rFont val="Calibri"/>
        <family val="2"/>
        <scheme val="minor"/>
      </rPr>
      <t xml:space="preserve">Penalty: </t>
    </r>
    <r>
      <rPr>
        <b/>
        <sz val="11"/>
        <rFont val="Calibri"/>
      </rPr>
      <t>-5</t>
    </r>
  </si>
  <si>
    <t>Keep containers tightly closed in a dry, cool and well-ventilated place. Incompatible Materials. Strong oxidizing agents. Strong acids. Strong bases. Strong reducing agents.</t>
  </si>
  <si>
    <t>5-Amino-2,3-dihydro-1,4-phthalazinedione
3-Aminophthalic hydrazide
1,4-Phthalazinedione, 5-amino-2,3-dihydro-
3-Aminophthalic acid hydrazide
o-aminophthalylhydrazide</t>
  </si>
  <si>
    <t>https://www.fishersci.com/store/msds?partNumber=AAA1459706&amp;productDescription=aminophthalhydrazide--g&amp;vendorId=VN00024248&amp;keyword=true&amp;countryCode=US&amp;language=en</t>
  </si>
  <si>
    <t>C8H7N3O2</t>
  </si>
  <si>
    <t>H302 (15.3%): Harmful if swallowed [Warning Acute toxicity, oral]
H315 (94.9%): Causes skin irritation [Warning Skin corrosion/irritation]
H319 (94.9%): Causes serious eye irritation [Warning Serious eye damage/eye irritation]
H335 (93.2%): May cause respiratory irritation [Warning Specific target organ toxicity, single exposure; Respiratory tract irritation]</t>
  </si>
  <si>
    <t>177.16</t>
  </si>
  <si>
    <t>ChemicalName</t>
  </si>
  <si>
    <t>Formula</t>
  </si>
  <si>
    <t>Synonyms</t>
  </si>
  <si>
    <t>CatalogCode</t>
  </si>
  <si>
    <t>CompanyName</t>
  </si>
  <si>
    <t>Grade</t>
  </si>
  <si>
    <t>Disposal</t>
  </si>
  <si>
    <t>CAS</t>
  </si>
  <si>
    <t>Class</t>
  </si>
  <si>
    <t>CompatibleFamily</t>
  </si>
  <si>
    <t>SignalWord</t>
  </si>
  <si>
    <t>HazardStatement</t>
  </si>
  <si>
    <t>GHSCodes</t>
  </si>
  <si>
    <t>SDSURL</t>
  </si>
  <si>
    <t>School</t>
  </si>
  <si>
    <t>StoreRoom</t>
  </si>
  <si>
    <t>Shelf</t>
  </si>
  <si>
    <t>UOM</t>
  </si>
  <si>
    <t>LastUsed</t>
  </si>
  <si>
    <t>MinReorderAmount</t>
  </si>
  <si>
    <t>Amount</t>
  </si>
  <si>
    <t>Notes</t>
  </si>
  <si>
    <t>KitCatalog</t>
  </si>
  <si>
    <t>CSCC TUNXIS</t>
  </si>
  <si>
    <r>
      <rPr>
        <b/>
        <u/>
        <sz val="11"/>
        <rFont val="Calibri"/>
      </rPr>
      <t xml:space="preserve">Summary and Success Report
</t>
    </r>
    <r>
      <rPr>
        <sz val="11"/>
        <color theme="1"/>
        <rFont val="Calibri"/>
        <family val="2"/>
        <scheme val="minor"/>
      </rPr>
      <t xml:space="preserve">Date:
</t>
    </r>
    <r>
      <rPr>
        <b/>
        <u/>
        <sz val="11"/>
        <rFont val="Calibri"/>
      </rPr>
      <t>10/31/2025, 4:58:03 PM</t>
    </r>
    <r>
      <rPr>
        <sz val="11"/>
        <color theme="1"/>
        <rFont val="Calibri"/>
        <family val="2"/>
        <scheme val="minor"/>
      </rPr>
      <t xml:space="preserve">
_______________________________
Runtime:
</t>
    </r>
    <r>
      <rPr>
        <b/>
        <u/>
        <sz val="11"/>
        <rFont val="Calibri"/>
      </rPr>
      <t>8minutes, 27.6seconds.</t>
    </r>
    <r>
      <rPr>
        <sz val="11"/>
        <color theme="1"/>
        <rFont val="Calibri"/>
        <family val="2"/>
        <scheme val="minor"/>
      </rPr>
      <t xml:space="preserve">
_______________________________
Total Chemicals ran:
</t>
    </r>
    <r>
      <rPr>
        <b/>
        <u/>
        <sz val="11"/>
        <rFont val="Calibri"/>
      </rPr>
      <t>50</t>
    </r>
    <r>
      <rPr>
        <sz val="11"/>
        <color theme="1"/>
        <rFont val="Calibri"/>
        <family val="2"/>
        <scheme val="minor"/>
      </rPr>
      <t xml:space="preserve">
_______________________________
Successful SDS Sheets</t>
    </r>
    <r>
      <rPr>
        <b/>
        <u/>
        <sz val="11"/>
        <rFont val="Calibri"/>
      </rPr>
      <t xml:space="preserve">
Total: 43
Percentage: 86%</t>
    </r>
    <r>
      <rPr>
        <sz val="11"/>
        <color theme="1"/>
        <rFont val="Calibri"/>
        <family val="2"/>
        <scheme val="minor"/>
      </rPr>
      <t xml:space="preserve">
_______________________________
SDS Sheets that need review</t>
    </r>
    <r>
      <rPr>
        <b/>
        <u/>
        <sz val="11"/>
        <rFont val="Calibri"/>
      </rPr>
      <t xml:space="preserve">
Total: 2
Percentage: 4%</t>
    </r>
    <r>
      <rPr>
        <sz val="11"/>
        <color theme="1"/>
        <rFont val="Calibri"/>
        <family val="2"/>
        <scheme val="minor"/>
      </rPr>
      <t xml:space="preserve">
_______________________________
Failed SDS Sheets</t>
    </r>
    <r>
      <rPr>
        <b/>
        <u/>
        <sz val="11"/>
        <rFont val="Calibri"/>
      </rPr>
      <t xml:space="preserve">
Total: 4
Percentage: 8%</t>
    </r>
    <r>
      <rPr>
        <sz val="11"/>
        <color theme="1"/>
        <rFont val="Calibri"/>
        <family val="2"/>
        <scheme val="minor"/>
      </rPr>
      <t xml:space="preserve">
_______________________________
Errors encountered</t>
    </r>
    <r>
      <rPr>
        <b/>
        <u/>
        <sz val="11"/>
        <rFont val="Calibri"/>
      </rPr>
      <t xml:space="preserve">
Total: 0
Percentage: 0%</t>
    </r>
  </si>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</sst>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DDDDDD"/>
      <name val="Calibri"/>
    </font>
    <font>
      <b/>
      <sz val="11"/>
      <color rgb="FFDDDDDD"/>
      <name val="Calibri"/>
    </font>
    <font>
      <u/>
      <sz val="11"/>
      <color rgb="FF0000FF"/>
      <name val="Calibri"/>
    </font>
    <font>
      <b/>
      <sz val="11"/>
      <name val="Calibri"/>
    </font>
    <font>
      <u/>
      <sz val="11"/>
      <name val="Calibri"/>
    </font>
    <font>
      <b/>
      <u/>
      <sz val="11"/>
      <name val="Calibri"/>
    </font>
    <font>
      <sz val="11"/>
      <color theme="1"/>
      <name val="Calibri"/>
      <scheme val="minor"/>
    </font>
  </fonts>
  <fills count="10">
    <fill>
      <patternFill patternType="none"/>
    </fill>
    <fill>
      <patternFill patternType="gray125"/>
    </fill>
    <fill>
      <patternFill patternType="solid">
        <fgColor rgb="FF000000"/>
      </patternFill>
    </fill>
    <fill>
      <patternFill patternType="solid">
        <fgColor rgb="FF28E482"/>
      </patternFill>
    </fill>
    <fill>
      <patternFill patternType="solid">
        <fgColor rgb="FF686B69"/>
      </patternFill>
    </fill>
    <fill>
      <patternFill patternType="solid">
        <fgColor rgb="FFBFD1D6"/>
      </patternFill>
    </fill>
    <fill>
      <patternFill patternType="solid">
        <fgColor rgb="FFFF0000"/>
      </patternFill>
    </fill>
    <fill>
      <patternFill patternType="solid">
        <fgColor rgb="FFDA5D4C"/>
      </patternFill>
    </fill>
    <fill>
      <patternFill patternType="solid">
        <fgColor rgb="FF9FCF74"/>
      </patternFill>
    </fill>
    <fill>
      <patternFill patternType="solid">
        <fgColor rgb="FFFDF381"/>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54">
    <xf numFmtId="0" fontId="0" fillId="0" borderId="0" xfId="0"/>
    <xf numFmtId="0" fontId="0" fillId="0" borderId="0" xfId="0" applyAlignment="1">
      <alignment horizontal="center" vertical="center" wrapText="1"/>
    </xf>
    <xf numFmtId="0" fontId="0" fillId="0" borderId="0" xfId="0" applyAlignment="1">
      <alignment horizontal="right" vertical="center" wrapText="1"/>
    </xf>
    <xf numFmtId="0" fontId="0" fillId="0" borderId="0" xfId="0" applyAlignment="1">
      <alignment horizontal="left" vertical="center" wrapText="1"/>
    </xf>
    <xf numFmtId="0" fontId="0" fillId="0" borderId="0" xfId="0" applyAlignment="1">
      <alignment horizontal="right" wrapText="1"/>
    </xf>
    <xf numFmtId="0" fontId="0" fillId="0" borderId="0" xfId="0" applyAlignment="1">
      <alignment horizontal="left" wrapText="1"/>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2" fillId="4" borderId="1" xfId="0" applyFont="1" applyFill="1" applyBorder="1" applyAlignment="1">
      <alignment horizontal="right" vertical="center" wrapText="1"/>
    </xf>
    <xf numFmtId="0" fontId="0" fillId="3" borderId="1" xfId="0" applyFill="1" applyBorder="1" applyAlignment="1">
      <alignment horizontal="left" vertical="center" wrapText="1"/>
    </xf>
    <xf numFmtId="0" fontId="2" fillId="2" borderId="1" xfId="0" applyFont="1" applyFill="1" applyBorder="1" applyAlignment="1">
      <alignment horizontal="right" vertical="center" wrapText="1"/>
    </xf>
    <xf numFmtId="0" fontId="2" fillId="4" borderId="1" xfId="0" applyFont="1" applyFill="1" applyBorder="1"/>
    <xf numFmtId="0" fontId="2" fillId="4" borderId="1" xfId="0" applyFont="1" applyFill="1" applyBorder="1" applyAlignment="1">
      <alignment horizontal="right" wrapText="1"/>
    </xf>
    <xf numFmtId="0" fontId="0" fillId="3" borderId="1" xfId="0" applyFill="1" applyBorder="1" applyAlignment="1">
      <alignment horizontal="left" wrapText="1"/>
    </xf>
    <xf numFmtId="0" fontId="2" fillId="2" borderId="1" xfId="0" applyFont="1" applyFill="1" applyBorder="1"/>
    <xf numFmtId="0" fontId="0" fillId="5" borderId="1" xfId="0" applyFill="1" applyBorder="1" applyAlignment="1">
      <alignment horizontal="left" vertical="center" wrapText="1"/>
    </xf>
    <xf numFmtId="0" fontId="3" fillId="3" borderId="1" xfId="0" applyFont="1" applyFill="1" applyBorder="1" applyAlignment="1">
      <alignment horizontal="left" vertical="center" wrapText="1"/>
    </xf>
    <xf numFmtId="0" fontId="0" fillId="2" borderId="0" xfId="0" applyFill="1" applyAlignment="1">
      <alignment horizontal="center" vertical="center" wrapText="1"/>
    </xf>
    <xf numFmtId="0" fontId="2" fillId="2" borderId="0" xfId="0" applyFont="1" applyFill="1" applyAlignment="1">
      <alignment horizontal="right" vertical="center" wrapText="1"/>
    </xf>
    <xf numFmtId="0" fontId="0" fillId="2" borderId="0" xfId="0" applyFill="1" applyAlignment="1">
      <alignment horizontal="left" vertical="center" wrapText="1"/>
    </xf>
    <xf numFmtId="0" fontId="2" fillId="2" borderId="0" xfId="0" applyFont="1" applyFill="1"/>
    <xf numFmtId="0" fontId="2" fillId="2" borderId="0" xfId="0" applyFont="1" applyFill="1" applyAlignment="1">
      <alignment horizontal="right" wrapText="1"/>
    </xf>
    <xf numFmtId="0" fontId="0" fillId="2" borderId="0" xfId="0" applyFill="1" applyAlignment="1">
      <alignment horizontal="left"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0" fillId="7" borderId="1" xfId="0" applyFill="1" applyBorder="1" applyAlignment="1">
      <alignment horizontal="left" wrapText="1"/>
    </xf>
    <xf numFmtId="0" fontId="3" fillId="7" borderId="1" xfId="0" applyFont="1" applyFill="1" applyBorder="1" applyAlignment="1">
      <alignment horizontal="left" vertical="center" wrapText="1"/>
    </xf>
    <xf numFmtId="0" fontId="0" fillId="8" borderId="1" xfId="0" applyFill="1" applyBorder="1" applyAlignment="1">
      <alignment horizontal="left" vertical="center" wrapText="1"/>
    </xf>
    <xf numFmtId="0" fontId="0" fillId="8" borderId="1" xfId="0" applyFill="1" applyBorder="1" applyAlignment="1">
      <alignment horizontal="left" wrapText="1"/>
    </xf>
    <xf numFmtId="0" fontId="3" fillId="8" borderId="1" xfId="0" applyFont="1" applyFill="1" applyBorder="1" applyAlignment="1">
      <alignment horizontal="left" vertical="center" wrapText="1"/>
    </xf>
    <xf numFmtId="0" fontId="0" fillId="9" borderId="1" xfId="0" applyFill="1" applyBorder="1" applyAlignment="1">
      <alignment horizontal="left" vertical="center" wrapText="1"/>
    </xf>
    <xf numFmtId="0" fontId="0" fillId="9" borderId="1" xfId="0" applyFill="1" applyBorder="1" applyAlignment="1">
      <alignment horizontal="left" wrapText="1"/>
    </xf>
    <xf numFmtId="0" fontId="3" fillId="9" borderId="1" xfId="0" applyFont="1" applyFill="1" applyBorder="1" applyAlignment="1">
      <alignment horizontal="left" vertical="center" wrapText="1"/>
    </xf>
    <xf numFmtId="0" fontId="0" fillId="2" borderId="0" xfId="0" applyFill="1" applyAlignment="1">
      <alignment horizontal="right" vertical="center" wrapText="1"/>
    </xf>
    <xf numFmtId="0" fontId="0" fillId="2" borderId="0" xfId="0" applyFill="1"/>
    <xf numFmtId="0" fontId="0" fillId="2" borderId="0" xfId="0" applyFill="1" applyAlignment="1">
      <alignment horizontal="right" wrapText="1"/>
    </xf>
    <xf numFmtId="0" fontId="4" fillId="0" borderId="0" xfId="0" applyFont="1"/>
    <xf numFmtId="0" fontId="1" fillId="2" borderId="1" xfId="0" applyFont="1" applyFill="1" applyBorder="1" applyAlignment="1">
      <alignment horizontal="center" vertical="center"/>
    </xf>
    <xf numFmtId="0" fontId="0" fillId="3" borderId="1" xfId="0" applyFill="1" applyBorder="1" applyAlignment="1">
      <alignment horizontal="center" vertical="center" wrapText="1"/>
    </xf>
    <xf numFmtId="0" fontId="2" fillId="4" borderId="1" xfId="0" applyFont="1" applyFill="1" applyBorder="1" applyAlignment="1">
      <alignment horizontal="right" vertical="center" wrapText="1"/>
    </xf>
    <xf numFmtId="0" fontId="0" fillId="3" borderId="1" xfId="0" applyFill="1" applyBorder="1" applyAlignment="1">
      <alignment horizontal="left" vertical="center" wrapText="1"/>
    </xf>
    <xf numFmtId="0" fontId="2" fillId="4" borderId="1" xfId="0" applyFont="1" applyFill="1" applyBorder="1" applyAlignment="1">
      <alignment horizontal="right" wrapText="1"/>
    </xf>
    <xf numFmtId="0" fontId="0" fillId="3" borderId="1" xfId="0" applyFill="1" applyBorder="1" applyAlignment="1">
      <alignment horizontal="left" wrapText="1"/>
    </xf>
    <xf numFmtId="0" fontId="0" fillId="6" borderId="1" xfId="0" applyFill="1" applyBorder="1" applyAlignment="1">
      <alignment horizontal="left" vertical="center" wrapText="1"/>
    </xf>
    <xf numFmtId="0" fontId="0" fillId="7" borderId="1" xfId="0" applyFill="1" applyBorder="1" applyAlignment="1">
      <alignment horizontal="center" vertical="center" wrapText="1"/>
    </xf>
    <xf numFmtId="0" fontId="0" fillId="7" borderId="1" xfId="0" applyFill="1" applyBorder="1" applyAlignment="1">
      <alignment horizontal="left" vertical="center" wrapText="1"/>
    </xf>
    <xf numFmtId="0" fontId="0" fillId="7" borderId="1" xfId="0" applyFill="1" applyBorder="1" applyAlignment="1">
      <alignment horizontal="left" wrapText="1"/>
    </xf>
    <xf numFmtId="0" fontId="0" fillId="8" borderId="1" xfId="0" applyFill="1" applyBorder="1" applyAlignment="1">
      <alignment horizontal="center" vertical="center" wrapText="1"/>
    </xf>
    <xf numFmtId="0" fontId="0" fillId="8" borderId="1" xfId="0" applyFill="1" applyBorder="1" applyAlignment="1">
      <alignment horizontal="left" vertical="center" wrapText="1"/>
    </xf>
    <xf numFmtId="0" fontId="0" fillId="8" borderId="1" xfId="0" applyFill="1" applyBorder="1" applyAlignment="1">
      <alignment horizontal="left" wrapText="1"/>
    </xf>
    <xf numFmtId="0" fontId="0" fillId="9" borderId="1" xfId="0" applyFill="1" applyBorder="1" applyAlignment="1">
      <alignment horizontal="center" vertical="center" wrapText="1"/>
    </xf>
    <xf numFmtId="0" fontId="0" fillId="9" borderId="1" xfId="0" applyFill="1" applyBorder="1" applyAlignment="1">
      <alignment horizontal="left" vertical="center" wrapText="1"/>
    </xf>
    <xf numFmtId="0" fontId="0" fillId="9" borderId="1" xfId="0" applyFill="1" applyBorder="1" applyAlignment="1">
      <alignment horizontal="left" wrapText="1"/>
    </xf>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fishersci.com/store/msds?partNumber=AC113190010&amp;productDescription=-dichlorobenzene-kg&amp;vendorId=VN00032119&amp;keyword=true&amp;countryCode=US&amp;language=en" TargetMode="External"/><Relationship Id="rId18" Type="http://schemas.openxmlformats.org/officeDocument/2006/relationships/hyperlink" Target="https://www.fishersci.com/store/msds?partNumber=A399500&amp;productDescription=butanol-certified-acs-l&amp;vendorId=VN00000001&amp;keyword=true&amp;countryCode=US&amp;language=en" TargetMode="External"/><Relationship Id="rId26" Type="http://schemas.openxmlformats.org/officeDocument/2006/relationships/hyperlink" Target="https://www.fishersci.com/store/msds?partNumber=AAA1087009&amp;productDescription=triphenlhtetzolium-g&amp;vendorId=VN00024248&amp;keyword=true&amp;countryCode=US&amp;language=en" TargetMode="External"/><Relationship Id="rId39" Type="http://schemas.openxmlformats.org/officeDocument/2006/relationships/hyperlink" Target="https://www.fishersci.com/store/msds?partNumber=AC126610010&amp;productDescription=methylcyclohexanone--gr&amp;vendorId=VN00032119&amp;keyword=true&amp;countryCode=US&amp;language=en" TargetMode="External"/><Relationship Id="rId21" Type="http://schemas.openxmlformats.org/officeDocument/2006/relationships/hyperlink" Target="https://www.fishersci.com/store/msds?partNumber=AC264240100&amp;productDescription=chloroadamantane-gr&amp;vendorId=VN00032119&amp;keyword=true&amp;countryCode=US&amp;language=en" TargetMode="External"/><Relationship Id="rId34" Type="http://schemas.openxmlformats.org/officeDocument/2006/relationships/hyperlink" Target="https://www.fishersci.com/store/msds?partNumber=AC109505000&amp;productDescription=chloromethylpropane-ml&amp;vendorId=VN00032119&amp;keyword=true&amp;countryCode=US&amp;language=en" TargetMode="External"/><Relationship Id="rId42" Type="http://schemas.openxmlformats.org/officeDocument/2006/relationships/hyperlink" Target="https://www.fishersci.com/store/msds?partNumber=AC126610010&amp;productDescription=methylcyclohexanone--gr&amp;vendorId=VN00032119&amp;keyword=true&amp;countryCode=US&amp;language=en" TargetMode="External"/><Relationship Id="rId47" Type="http://schemas.openxmlformats.org/officeDocument/2006/relationships/hyperlink" Target="https://www.fishersci.com/store/msds?partNumber=A451SK1&amp;productDescription=propanol-cert-acshplc-l&amp;vendorId=VN00000001&amp;keyword=true&amp;countryCode=US&amp;language=en" TargetMode="External"/><Relationship Id="rId7" Type="http://schemas.openxmlformats.org/officeDocument/2006/relationships/hyperlink" Target="https://www.fishersci.com/store/msds?partNumber=AAA1018122&amp;productDescription=trichlromethlpr-g&amp;vendorId=VN00024248&amp;keyword=true&amp;countryCode=US&amp;language=en" TargetMode="External"/><Relationship Id="rId2" Type="http://schemas.openxmlformats.org/officeDocument/2006/relationships/hyperlink" Target="https://www.fishersci.com/store/msds?partNumber=AC154591000&amp;productDescription=l-carvone-gr&amp;vendorId=VN00032119&amp;keyword=true&amp;countryCode=US&amp;language=en" TargetMode="External"/><Relationship Id="rId16" Type="http://schemas.openxmlformats.org/officeDocument/2006/relationships/hyperlink" Target="https://www.fishersci.com/store/msds?partNumber=AC120645000&amp;productDescription=-hexanediamine--gr&amp;vendorId=VN00032119&amp;keyword=true&amp;countryCode=US&amp;language=en" TargetMode="External"/><Relationship Id="rId29" Type="http://schemas.openxmlformats.org/officeDocument/2006/relationships/hyperlink" Target="https://www.fishersci.com/store/msds?partNumber=AAA1010722&amp;productDescription=dichlroindophenol-sod-g&amp;vendorId=VN00024248&amp;keyword=true&amp;countryCode=US&amp;language=en" TargetMode="External"/><Relationship Id="rId11" Type="http://schemas.openxmlformats.org/officeDocument/2006/relationships/hyperlink" Target="https://www.fishersci.com/store/msds?partNumber=AAL0946606&amp;productDescription=brmoethl-cyclohxane-g&amp;vendorId=VN00024248&amp;keyword=true&amp;countryCode=US&amp;language=en" TargetMode="External"/><Relationship Id="rId24" Type="http://schemas.openxmlformats.org/officeDocument/2006/relationships/hyperlink" Target="https://www.fishersci.com/store/msds?partNumber=AAA118620E&amp;productDescription=naphthol-g&amp;vendorId=VN00024248&amp;keyword=true&amp;countryCode=US&amp;language=en" TargetMode="External"/><Relationship Id="rId32" Type="http://schemas.openxmlformats.org/officeDocument/2006/relationships/hyperlink" Target="https://www.fishersci.com/store/msds?partNumber=AC106785000&amp;productDescription=bromobutane-ml&amp;vendorId=VN00032119&amp;keyword=true&amp;countryCode=US&amp;language=en" TargetMode="External"/><Relationship Id="rId37" Type="http://schemas.openxmlformats.org/officeDocument/2006/relationships/hyperlink" Target="https://www.fishersci.com/store/msds?partNumber=AAA161670B&amp;productDescription=furaldehyde-g&amp;vendorId=VN00024248&amp;keyword=true&amp;countryCode=US&amp;language=en" TargetMode="External"/><Relationship Id="rId40" Type="http://schemas.openxmlformats.org/officeDocument/2006/relationships/hyperlink" Target="https://www.fishersci.com/store/msds?partNumber=AC126610010&amp;productDescription=methylcyclohexanone--gr&amp;vendorId=VN00032119&amp;keyword=true&amp;countryCode=US&amp;language=en" TargetMode="External"/><Relationship Id="rId45" Type="http://schemas.openxmlformats.org/officeDocument/2006/relationships/hyperlink" Target="https://www.fishersci.com/store/msds?partNumber=AC180820025&amp;productDescription=naphthol-gr&amp;vendorId=VN00032119&amp;keyword=true&amp;countryCode=US&amp;language=en" TargetMode="External"/><Relationship Id="rId5" Type="http://schemas.openxmlformats.org/officeDocument/2006/relationships/hyperlink" Target="https://www.fishersci.com/store/msds?partNumber=AC130141000&amp;productDescription=-phenanthroline-mono-gr&amp;vendorId=VN00032119&amp;keyword=true&amp;countryCode=US&amp;language=en" TargetMode="External"/><Relationship Id="rId15" Type="http://schemas.openxmlformats.org/officeDocument/2006/relationships/hyperlink" Target="https://www.fishersci.com/store/msds?partNumber=D1114&amp;productDescription=--dioxane-certified-acs-l&amp;vendorId=VN00000001&amp;keyword=true&amp;countryCode=US&amp;language=en" TargetMode="External"/><Relationship Id="rId23" Type="http://schemas.openxmlformats.org/officeDocument/2006/relationships/hyperlink" Target="https://www.fishersci.com/store/msds?partNumber=AAA118620E&amp;productDescription=naphthol-g&amp;vendorId=VN00024248&amp;keyword=true&amp;countryCode=US&amp;language=en" TargetMode="External"/><Relationship Id="rId28" Type="http://schemas.openxmlformats.org/officeDocument/2006/relationships/hyperlink" Target="https://www.fishersci.com/store/msds?partNumber=AAL1013622&amp;productDescription=glycidyl-methlphenl-eth-g&amp;vendorId=VN00024248&amp;keyword=true&amp;countryCode=US&amp;language=en" TargetMode="External"/><Relationship Id="rId36" Type="http://schemas.openxmlformats.org/officeDocument/2006/relationships/hyperlink" Target="https://www.fishersci.com/store/msds?partNumber=AAA161670B&amp;productDescription=furaldehyde-g&amp;vendorId=VN00024248&amp;keyword=true&amp;countryCode=US&amp;language=en" TargetMode="External"/><Relationship Id="rId49" Type="http://schemas.openxmlformats.org/officeDocument/2006/relationships/hyperlink" Target="https://www.fishersci.com/store/msds?partNumber=AAA1459706&amp;productDescription=aminophthalhydrazide--g&amp;vendorId=VN00024248&amp;keyword=true&amp;countryCode=US&amp;language=en" TargetMode="External"/><Relationship Id="rId10" Type="http://schemas.openxmlformats.org/officeDocument/2006/relationships/hyperlink" Target="https://www.fishersci.com/store/msds?partNumber=AAA1018122&amp;productDescription=trichlromethlpr-g&amp;vendorId=VN00024248&amp;keyword=true&amp;countryCode=US&amp;language=en" TargetMode="External"/><Relationship Id="rId19" Type="http://schemas.openxmlformats.org/officeDocument/2006/relationships/hyperlink" Target="https://www.fishersci.com/store/msds?partNumber=A399500&amp;productDescription=butanol-certified-acs-l&amp;vendorId=VN00000001&amp;keyword=true&amp;countryCode=US&amp;language=en" TargetMode="External"/><Relationship Id="rId31" Type="http://schemas.openxmlformats.org/officeDocument/2006/relationships/hyperlink" Target="https://www.fishersci.com/store/msds?partNumber=AC172020500&amp;productDescription=aminomethoxybenzothi-gr&amp;vendorId=VN00032119&amp;keyword=true&amp;countryCode=US&amp;language=en" TargetMode="External"/><Relationship Id="rId44" Type="http://schemas.openxmlformats.org/officeDocument/2006/relationships/hyperlink" Target="https://www.fishersci.com/store/msds?partNumber=AAA18304AP&amp;productDescription=methylbutanol-l&amp;vendorId=VN00024248&amp;keyword=true&amp;countryCode=US&amp;language=en" TargetMode="External"/><Relationship Id="rId4" Type="http://schemas.openxmlformats.org/officeDocument/2006/relationships/hyperlink" Target="https://www.fishersci.com/store/msds?partNumber=AA3091009&amp;productDescription=phenanthroline-acs-g&amp;vendorId=VN00024248&amp;keyword=true&amp;countryCode=US&amp;language=en" TargetMode="External"/><Relationship Id="rId9" Type="http://schemas.openxmlformats.org/officeDocument/2006/relationships/hyperlink" Target="https://www.fishersci.com/store/msds?partNumber=AAA1018122&amp;productDescription=trichlromethlpr-g&amp;vendorId=VN00024248&amp;keyword=true&amp;countryCode=US&amp;language=en" TargetMode="External"/><Relationship Id="rId14" Type="http://schemas.openxmlformats.org/officeDocument/2006/relationships/hyperlink" Target="https://www.fishersci.com/store/msds?partNumber=AC115410010&amp;productDescription=-dimethoxybenzene--gr&amp;vendorId=VN00032119&amp;keyword=true&amp;countryCode=US&amp;language=en" TargetMode="External"/><Relationship Id="rId22" Type="http://schemas.openxmlformats.org/officeDocument/2006/relationships/hyperlink" Target="https://www.fishersci.com/store/msds?partNumber=B4294&amp;productDescription=nbutyl-chloride-hplc-l-sk&amp;vendorId=VN00000001&amp;keyword=true&amp;countryCode=US&amp;language=en" TargetMode="External"/><Relationship Id="rId27" Type="http://schemas.openxmlformats.org/officeDocument/2006/relationships/hyperlink" Target="https://www.fishersci.com/store/msds?partNumber=AAA1087009&amp;productDescription=triphenlhtetzolium-g&amp;vendorId=VN00024248&amp;keyword=true&amp;countryCode=US&amp;language=en" TargetMode="External"/><Relationship Id="rId30" Type="http://schemas.openxmlformats.org/officeDocument/2006/relationships/hyperlink" Target="https://www.fishersci.com/store/msds?partNumber=AAA1010722&amp;productDescription=dichlroindophenol-sod-g&amp;vendorId=VN00024248&amp;keyword=true&amp;countryCode=US&amp;language=en" TargetMode="External"/><Relationship Id="rId35" Type="http://schemas.openxmlformats.org/officeDocument/2006/relationships/hyperlink" Target="https://www.fishersci.com/store/msds?partNumber=AC108832500&amp;productDescription=chlorobutane-ml&amp;vendorId=VN00032119&amp;keyword=true&amp;countryCode=US&amp;language=en" TargetMode="External"/><Relationship Id="rId43" Type="http://schemas.openxmlformats.org/officeDocument/2006/relationships/hyperlink" Target="https://www.fishersci.com/store/msds?partNumber=AAA18304AP&amp;productDescription=methylbutanol-l&amp;vendorId=VN00024248&amp;keyword=true&amp;countryCode=US&amp;language=en" TargetMode="External"/><Relationship Id="rId48" Type="http://schemas.openxmlformats.org/officeDocument/2006/relationships/hyperlink" Target="https://www.fishersci.com/store/msds?partNumber=A451SK1&amp;productDescription=propanol-cert-acshplc-l&amp;vendorId=VN00000001&amp;keyword=true&amp;countryCode=US&amp;language=en" TargetMode="External"/><Relationship Id="rId8" Type="http://schemas.openxmlformats.org/officeDocument/2006/relationships/hyperlink" Target="https://www.fishersci.com/store/msds?partNumber=AAA1018122&amp;productDescription=trichlromethlpr-g&amp;vendorId=VN00024248&amp;keyword=true&amp;countryCode=US&amp;language=en" TargetMode="External"/><Relationship Id="rId3" Type="http://schemas.openxmlformats.org/officeDocument/2006/relationships/hyperlink" Target="https://www.fishersci.com/store/msds?partNumber=AC377841000&amp;productDescription=d-carvone-synth-ml&amp;vendorId=VN00032119&amp;keyword=true&amp;countryCode=US&amp;language=en" TargetMode="External"/><Relationship Id="rId12" Type="http://schemas.openxmlformats.org/officeDocument/2006/relationships/hyperlink" Target="https://www.fishersci.com/store/msds?partNumber=AC118450010&amp;productDescription=ethylene-glycol-dimethyl-ml&amp;vendorId=VN00032119&amp;keyword=true&amp;countryCode=US&amp;language=en" TargetMode="External"/><Relationship Id="rId17" Type="http://schemas.openxmlformats.org/officeDocument/2006/relationships/hyperlink" Target="https://www.fishersci.com/store/msds?partNumber=AC106770010&amp;productDescription=bromobutane-ml&amp;vendorId=VN00032119&amp;keyword=true&amp;countryCode=US&amp;language=en" TargetMode="External"/><Relationship Id="rId25" Type="http://schemas.openxmlformats.org/officeDocument/2006/relationships/hyperlink" Target="https://www.fishersci.com/store/msds?partNumber=A4144&amp;productDescription=propanol-certified-l&amp;vendorId=VN00000001&amp;keyword=true&amp;countryCode=US&amp;language=en" TargetMode="External"/><Relationship Id="rId33" Type="http://schemas.openxmlformats.org/officeDocument/2006/relationships/hyperlink" Target="https://www.fishersci.com/store/msds?partNumber=M2094&amp;productDescription=methyl-ethyl-ketone-cert-l&amp;vendorId=VN00000001&amp;keyword=true&amp;countryCode=US&amp;language=en" TargetMode="External"/><Relationship Id="rId38" Type="http://schemas.openxmlformats.org/officeDocument/2006/relationships/hyperlink" Target="https://www.fishersci.com/store/msds?partNumber=AAA10200AP&amp;productDescription=heptanone-ml&amp;vendorId=VN00024248&amp;keyword=true&amp;countryCode=US&amp;language=en" TargetMode="External"/><Relationship Id="rId46" Type="http://schemas.openxmlformats.org/officeDocument/2006/relationships/hyperlink" Target="https://www.fishersci.com/store/msds?partNumber=AC129420025&amp;productDescription=octanone-lt&amp;vendorId=VN00032119&amp;keyword=true&amp;countryCode=US&amp;language=en" TargetMode="External"/><Relationship Id="rId20" Type="http://schemas.openxmlformats.org/officeDocument/2006/relationships/hyperlink" Target="https://www.fishersci.com/store/msds?partNumber=AAL0418118&amp;productDescription=chlromethlpropane-g&amp;vendorId=VN00024248&amp;keyword=true&amp;countryCode=US&amp;language=en" TargetMode="External"/><Relationship Id="rId41" Type="http://schemas.openxmlformats.org/officeDocument/2006/relationships/hyperlink" Target="https://www.fishersci.com/store/msds?partNumber=AC126610010&amp;productDescription=methylcyclohexanone--gr&amp;vendorId=VN00032119&amp;keyword=true&amp;countryCode=US&amp;language=en" TargetMode="External"/><Relationship Id="rId1" Type="http://schemas.openxmlformats.org/officeDocument/2006/relationships/hyperlink" Target="https://www.fishersci.com/store/msds?partNumber=AC160650250&amp;productDescription=l-borneol-gr&amp;vendorId=VN00032119&amp;keyword=true&amp;countryCode=US&amp;language=en" TargetMode="External"/><Relationship Id="rId6" Type="http://schemas.openxmlformats.org/officeDocument/2006/relationships/hyperlink" Target="https://www.fishersci.com/store/msds?partNumber=AC130141000&amp;productDescription=-phenanthroline-mono-gr&amp;vendorId=VN00032119&amp;keyword=true&amp;countryCode=US&amp;language=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44"/>
  <sheetViews>
    <sheetView tabSelected="1" workbookViewId="0">
      <pane xSplit="1" ySplit="1" topLeftCell="B2" activePane="bottomRight" state="frozen"/>
      <selection pane="topRight"/>
      <selection pane="bottomLeft"/>
      <selection pane="bottomRight" activeCell="C74" sqref="C74:C76"/>
    </sheetView>
  </sheetViews>
  <sheetFormatPr defaultRowHeight="14.4" x14ac:dyDescent="0.3"/>
  <cols>
    <col min="1" max="1" width="29" style="1" customWidth="1"/>
    <col min="2" max="2" width="18" style="2" customWidth="1"/>
    <col min="3" max="3" width="60" style="3" customWidth="1"/>
    <col min="4" max="4" width="18" style="2" customWidth="1"/>
    <col min="5" max="5" width="18" customWidth="1"/>
    <col min="6" max="6" width="60" style="3" customWidth="1"/>
    <col min="7" max="7" width="18" style="2" customWidth="1"/>
    <col min="8" max="8" width="60" style="3" customWidth="1"/>
    <col min="9" max="9" width="18" style="4" customWidth="1"/>
    <col min="10" max="10" width="60" style="5" customWidth="1"/>
    <col min="11" max="11" width="18" customWidth="1"/>
    <col min="12" max="12" width="18" style="2" customWidth="1"/>
    <col min="13" max="17" width="60" style="3" customWidth="1"/>
    <col min="18" max="18" width="20" style="3" customWidth="1"/>
  </cols>
  <sheetData>
    <row r="1" spans="1:18" s="6" customFormat="1" ht="21" x14ac:dyDescent="0.3">
      <c r="A1" s="7" t="s">
        <v>0</v>
      </c>
      <c r="B1" s="37" t="s">
        <v>1</v>
      </c>
      <c r="C1" s="37"/>
      <c r="D1" s="7" t="s">
        <v>2</v>
      </c>
      <c r="E1" s="37" t="s">
        <v>3</v>
      </c>
      <c r="F1" s="37"/>
      <c r="G1" s="37"/>
      <c r="H1" s="37"/>
      <c r="I1" s="37"/>
      <c r="J1" s="37"/>
      <c r="K1" s="7" t="s">
        <v>2</v>
      </c>
      <c r="L1" s="7" t="s">
        <v>4</v>
      </c>
      <c r="M1" s="7" t="s">
        <v>5</v>
      </c>
      <c r="N1" s="7" t="s">
        <v>6</v>
      </c>
      <c r="O1" s="7" t="s">
        <v>7</v>
      </c>
      <c r="P1" s="7" t="s">
        <v>8</v>
      </c>
      <c r="Q1" s="7" t="s">
        <v>9</v>
      </c>
      <c r="R1" s="7" t="s">
        <v>10</v>
      </c>
    </row>
    <row r="2" spans="1:18" x14ac:dyDescent="0.3">
      <c r="A2" s="38" t="s">
        <v>11</v>
      </c>
      <c r="B2" s="8" t="s">
        <v>12</v>
      </c>
      <c r="C2" s="9" t="s">
        <v>13</v>
      </c>
      <c r="D2" s="10" t="s">
        <v>14</v>
      </c>
      <c r="E2" s="11" t="s">
        <v>15</v>
      </c>
      <c r="F2" s="9" t="s">
        <v>16</v>
      </c>
      <c r="G2" s="39" t="s">
        <v>17</v>
      </c>
      <c r="H2" s="40" t="s">
        <v>18</v>
      </c>
      <c r="I2" s="12" t="s">
        <v>19</v>
      </c>
      <c r="J2" s="13" t="s">
        <v>20</v>
      </c>
      <c r="K2" s="14" t="s">
        <v>21</v>
      </c>
      <c r="L2" s="8" t="s">
        <v>22</v>
      </c>
      <c r="M2" s="9" t="s">
        <v>11</v>
      </c>
      <c r="N2" s="9" t="s">
        <v>23</v>
      </c>
      <c r="O2" s="9" t="s">
        <v>16</v>
      </c>
      <c r="P2" s="40" t="s">
        <v>18</v>
      </c>
      <c r="Q2" s="40" t="s">
        <v>24</v>
      </c>
      <c r="R2" s="40" t="s">
        <v>25</v>
      </c>
    </row>
    <row r="3" spans="1:18" ht="28.8" x14ac:dyDescent="0.3">
      <c r="A3" s="38"/>
      <c r="B3" s="8" t="s">
        <v>26</v>
      </c>
      <c r="C3" s="9">
        <v>100</v>
      </c>
      <c r="D3" s="10" t="s">
        <v>14</v>
      </c>
      <c r="E3" s="11" t="s">
        <v>27</v>
      </c>
      <c r="F3" s="9" t="s">
        <v>28</v>
      </c>
      <c r="G3" s="39"/>
      <c r="H3" s="40"/>
      <c r="I3" s="12" t="s">
        <v>29</v>
      </c>
      <c r="J3" s="13">
        <v>50</v>
      </c>
      <c r="K3" s="14" t="s">
        <v>21</v>
      </c>
      <c r="L3" s="8" t="s">
        <v>30</v>
      </c>
      <c r="M3" s="9" t="s">
        <v>31</v>
      </c>
      <c r="N3" s="9" t="s">
        <v>32</v>
      </c>
      <c r="O3" s="9" t="s">
        <v>31</v>
      </c>
      <c r="P3" s="40"/>
      <c r="Q3" s="40"/>
      <c r="R3" s="40"/>
    </row>
    <row r="4" spans="1:18" ht="72" x14ac:dyDescent="0.3">
      <c r="A4" s="38"/>
      <c r="B4" s="39" t="s">
        <v>33</v>
      </c>
      <c r="C4" s="40" t="s">
        <v>2</v>
      </c>
      <c r="D4" s="10" t="s">
        <v>14</v>
      </c>
      <c r="E4" s="11" t="s">
        <v>34</v>
      </c>
      <c r="F4" s="9" t="s">
        <v>35</v>
      </c>
      <c r="G4" s="8" t="s">
        <v>36</v>
      </c>
      <c r="H4" s="9" t="s">
        <v>25</v>
      </c>
      <c r="I4" s="41" t="s">
        <v>37</v>
      </c>
      <c r="J4" s="42" t="s">
        <v>38</v>
      </c>
      <c r="K4" s="14" t="s">
        <v>21</v>
      </c>
      <c r="L4" s="8" t="s">
        <v>27</v>
      </c>
      <c r="M4" s="15" t="s">
        <v>2</v>
      </c>
      <c r="N4" s="9" t="s">
        <v>39</v>
      </c>
      <c r="O4" s="9" t="s">
        <v>28</v>
      </c>
      <c r="P4" s="40"/>
      <c r="Q4" s="40"/>
      <c r="R4" s="40"/>
    </row>
    <row r="5" spans="1:18" ht="57.6" x14ac:dyDescent="0.3">
      <c r="A5" s="38" t="s">
        <v>31</v>
      </c>
      <c r="B5" s="39"/>
      <c r="C5" s="40"/>
      <c r="D5" s="10" t="s">
        <v>14</v>
      </c>
      <c r="E5" s="11" t="s">
        <v>40</v>
      </c>
      <c r="F5" s="9" t="s">
        <v>31</v>
      </c>
      <c r="G5" s="8" t="s">
        <v>41</v>
      </c>
      <c r="H5" s="16" t="s">
        <v>42</v>
      </c>
      <c r="I5" s="41"/>
      <c r="J5" s="42"/>
      <c r="K5" s="14" t="s">
        <v>21</v>
      </c>
      <c r="L5" s="8" t="s">
        <v>43</v>
      </c>
      <c r="M5" s="15" t="s">
        <v>2</v>
      </c>
      <c r="N5" s="9" t="s">
        <v>44</v>
      </c>
      <c r="O5" s="9" t="s">
        <v>44</v>
      </c>
      <c r="P5" s="40" t="s">
        <v>45</v>
      </c>
      <c r="Q5" s="40" t="s">
        <v>46</v>
      </c>
      <c r="R5" s="40" t="s">
        <v>47</v>
      </c>
    </row>
    <row r="6" spans="1:18" x14ac:dyDescent="0.3">
      <c r="A6" s="38"/>
      <c r="B6" s="39"/>
      <c r="C6" s="40"/>
      <c r="D6" s="10" t="s">
        <v>14</v>
      </c>
      <c r="E6" s="11" t="s">
        <v>48</v>
      </c>
      <c r="F6" s="9" t="s">
        <v>49</v>
      </c>
      <c r="G6" s="8" t="s">
        <v>50</v>
      </c>
      <c r="H6" s="9" t="s">
        <v>51</v>
      </c>
      <c r="I6" s="12" t="s">
        <v>52</v>
      </c>
      <c r="J6" s="13" t="s">
        <v>44</v>
      </c>
      <c r="K6" s="14" t="s">
        <v>21</v>
      </c>
      <c r="L6" s="8" t="s">
        <v>53</v>
      </c>
      <c r="M6" s="15" t="s">
        <v>2</v>
      </c>
      <c r="N6" s="9" t="s">
        <v>54</v>
      </c>
      <c r="O6" s="9" t="s">
        <v>54</v>
      </c>
      <c r="P6" s="40"/>
      <c r="Q6" s="40"/>
      <c r="R6" s="40"/>
    </row>
    <row r="7" spans="1:18" x14ac:dyDescent="0.3">
      <c r="A7" s="38"/>
      <c r="B7" s="8" t="s">
        <v>55</v>
      </c>
      <c r="C7" s="9" t="s">
        <v>2</v>
      </c>
      <c r="D7" s="10" t="s">
        <v>14</v>
      </c>
      <c r="E7" s="11" t="s">
        <v>56</v>
      </c>
      <c r="F7" s="9" t="s">
        <v>57</v>
      </c>
      <c r="G7" s="8" t="s">
        <v>58</v>
      </c>
      <c r="H7" s="9" t="s">
        <v>59</v>
      </c>
      <c r="I7" s="12" t="s">
        <v>60</v>
      </c>
      <c r="J7" s="13" t="s">
        <v>61</v>
      </c>
      <c r="K7" s="14" t="s">
        <v>21</v>
      </c>
      <c r="L7" s="8" t="s">
        <v>56</v>
      </c>
      <c r="M7" s="15" t="s">
        <v>2</v>
      </c>
      <c r="N7" s="9" t="s">
        <v>57</v>
      </c>
      <c r="O7" s="9" t="s">
        <v>57</v>
      </c>
      <c r="P7" s="40"/>
      <c r="Q7" s="40"/>
      <c r="R7" s="40"/>
    </row>
    <row r="8" spans="1:18" x14ac:dyDescent="0.3">
      <c r="A8" s="17"/>
      <c r="B8" s="18"/>
      <c r="C8" s="19"/>
      <c r="D8" s="18"/>
      <c r="E8" s="20"/>
      <c r="F8" s="19"/>
      <c r="G8" s="18"/>
      <c r="H8" s="19"/>
      <c r="I8" s="21"/>
      <c r="J8" s="22"/>
      <c r="K8" s="20"/>
      <c r="L8" s="18"/>
      <c r="M8" s="19"/>
      <c r="N8" s="19"/>
      <c r="O8" s="19"/>
      <c r="P8" s="19"/>
      <c r="Q8" s="19"/>
      <c r="R8" s="19"/>
    </row>
    <row r="9" spans="1:18" x14ac:dyDescent="0.3">
      <c r="A9" s="38" t="s">
        <v>62</v>
      </c>
      <c r="B9" s="8" t="s">
        <v>12</v>
      </c>
      <c r="C9" s="9" t="s">
        <v>13</v>
      </c>
      <c r="D9" s="10" t="s">
        <v>14</v>
      </c>
      <c r="E9" s="11" t="s">
        <v>15</v>
      </c>
      <c r="F9" s="9" t="s">
        <v>63</v>
      </c>
      <c r="G9" s="39" t="s">
        <v>17</v>
      </c>
      <c r="H9" s="40" t="s">
        <v>64</v>
      </c>
      <c r="I9" s="12" t="s">
        <v>19</v>
      </c>
      <c r="J9" s="13" t="s">
        <v>65</v>
      </c>
      <c r="K9" s="14" t="s">
        <v>21</v>
      </c>
      <c r="L9" s="8" t="s">
        <v>22</v>
      </c>
      <c r="M9" s="9" t="s">
        <v>62</v>
      </c>
      <c r="N9" s="9" t="s">
        <v>66</v>
      </c>
      <c r="O9" s="9" t="s">
        <v>63</v>
      </c>
      <c r="P9" s="40" t="s">
        <v>64</v>
      </c>
      <c r="Q9" s="40" t="s">
        <v>67</v>
      </c>
      <c r="R9" s="40" t="s">
        <v>68</v>
      </c>
    </row>
    <row r="10" spans="1:18" ht="28.8" x14ac:dyDescent="0.3">
      <c r="A10" s="38"/>
      <c r="B10" s="8" t="s">
        <v>26</v>
      </c>
      <c r="C10" s="9">
        <v>100</v>
      </c>
      <c r="D10" s="10" t="s">
        <v>14</v>
      </c>
      <c r="E10" s="11" t="s">
        <v>27</v>
      </c>
      <c r="F10" s="9" t="s">
        <v>69</v>
      </c>
      <c r="G10" s="39"/>
      <c r="H10" s="40"/>
      <c r="I10" s="12" t="s">
        <v>29</v>
      </c>
      <c r="J10" s="13">
        <v>15</v>
      </c>
      <c r="K10" s="14" t="s">
        <v>21</v>
      </c>
      <c r="L10" s="8" t="s">
        <v>30</v>
      </c>
      <c r="M10" s="9" t="s">
        <v>70</v>
      </c>
      <c r="N10" s="9" t="s">
        <v>70</v>
      </c>
      <c r="O10" s="9" t="s">
        <v>70</v>
      </c>
      <c r="P10" s="40"/>
      <c r="Q10" s="40"/>
      <c r="R10" s="40"/>
    </row>
    <row r="11" spans="1:18" ht="72" x14ac:dyDescent="0.3">
      <c r="A11" s="38"/>
      <c r="B11" s="39" t="s">
        <v>33</v>
      </c>
      <c r="C11" s="40" t="s">
        <v>2</v>
      </c>
      <c r="D11" s="10" t="s">
        <v>14</v>
      </c>
      <c r="E11" s="11" t="s">
        <v>34</v>
      </c>
      <c r="F11" s="9" t="s">
        <v>71</v>
      </c>
      <c r="G11" s="8" t="s">
        <v>36</v>
      </c>
      <c r="H11" s="9" t="s">
        <v>68</v>
      </c>
      <c r="I11" s="41" t="s">
        <v>37</v>
      </c>
      <c r="J11" s="42" t="s">
        <v>72</v>
      </c>
      <c r="K11" s="14" t="s">
        <v>21</v>
      </c>
      <c r="L11" s="8" t="s">
        <v>27</v>
      </c>
      <c r="M11" s="15" t="s">
        <v>2</v>
      </c>
      <c r="N11" s="9" t="s">
        <v>73</v>
      </c>
      <c r="O11" s="9" t="s">
        <v>69</v>
      </c>
      <c r="P11" s="40"/>
      <c r="Q11" s="40"/>
      <c r="R11" s="40"/>
    </row>
    <row r="12" spans="1:18" ht="57.6" x14ac:dyDescent="0.3">
      <c r="A12" s="38" t="s">
        <v>70</v>
      </c>
      <c r="B12" s="39"/>
      <c r="C12" s="40"/>
      <c r="D12" s="10" t="s">
        <v>14</v>
      </c>
      <c r="E12" s="11" t="s">
        <v>40</v>
      </c>
      <c r="F12" s="9" t="s">
        <v>70</v>
      </c>
      <c r="G12" s="8" t="s">
        <v>41</v>
      </c>
      <c r="H12" s="16" t="s">
        <v>74</v>
      </c>
      <c r="I12" s="41"/>
      <c r="J12" s="42"/>
      <c r="K12" s="14" t="s">
        <v>21</v>
      </c>
      <c r="L12" s="8" t="s">
        <v>43</v>
      </c>
      <c r="M12" s="15" t="s">
        <v>2</v>
      </c>
      <c r="N12" s="9" t="s">
        <v>75</v>
      </c>
      <c r="O12" s="9" t="s">
        <v>75</v>
      </c>
      <c r="P12" s="40" t="s">
        <v>76</v>
      </c>
      <c r="Q12" s="40" t="s">
        <v>77</v>
      </c>
      <c r="R12" s="40" t="s">
        <v>78</v>
      </c>
    </row>
    <row r="13" spans="1:18" x14ac:dyDescent="0.3">
      <c r="A13" s="38"/>
      <c r="B13" s="39"/>
      <c r="C13" s="40"/>
      <c r="D13" s="10" t="s">
        <v>14</v>
      </c>
      <c r="E13" s="11" t="s">
        <v>48</v>
      </c>
      <c r="F13" s="9" t="s">
        <v>49</v>
      </c>
      <c r="G13" s="8" t="s">
        <v>50</v>
      </c>
      <c r="H13" s="9" t="s">
        <v>79</v>
      </c>
      <c r="I13" s="12" t="s">
        <v>52</v>
      </c>
      <c r="J13" s="13" t="s">
        <v>75</v>
      </c>
      <c r="K13" s="14" t="s">
        <v>21</v>
      </c>
      <c r="L13" s="8" t="s">
        <v>53</v>
      </c>
      <c r="M13" s="15" t="s">
        <v>2</v>
      </c>
      <c r="N13" s="9" t="s">
        <v>80</v>
      </c>
      <c r="O13" s="9" t="s">
        <v>80</v>
      </c>
      <c r="P13" s="40"/>
      <c r="Q13" s="40"/>
      <c r="R13" s="40"/>
    </row>
    <row r="14" spans="1:18" x14ac:dyDescent="0.3">
      <c r="A14" s="38"/>
      <c r="B14" s="8" t="s">
        <v>55</v>
      </c>
      <c r="C14" s="9" t="s">
        <v>2</v>
      </c>
      <c r="D14" s="10" t="s">
        <v>14</v>
      </c>
      <c r="E14" s="11" t="s">
        <v>56</v>
      </c>
      <c r="F14" s="9" t="s">
        <v>81</v>
      </c>
      <c r="G14" s="8" t="s">
        <v>58</v>
      </c>
      <c r="H14" s="9" t="s">
        <v>59</v>
      </c>
      <c r="I14" s="12" t="s">
        <v>60</v>
      </c>
      <c r="J14" s="13" t="s">
        <v>61</v>
      </c>
      <c r="K14" s="14" t="s">
        <v>21</v>
      </c>
      <c r="L14" s="8" t="s">
        <v>56</v>
      </c>
      <c r="M14" s="15" t="s">
        <v>2</v>
      </c>
      <c r="N14" s="9" t="s">
        <v>81</v>
      </c>
      <c r="O14" s="9" t="s">
        <v>81</v>
      </c>
      <c r="P14" s="40"/>
      <c r="Q14" s="40"/>
      <c r="R14" s="40"/>
    </row>
    <row r="15" spans="1:18" x14ac:dyDescent="0.3">
      <c r="A15" s="17"/>
      <c r="B15" s="18"/>
      <c r="C15" s="19"/>
      <c r="D15" s="18"/>
      <c r="E15" s="20"/>
      <c r="F15" s="19"/>
      <c r="G15" s="18"/>
      <c r="H15" s="19"/>
      <c r="I15" s="21"/>
      <c r="J15" s="22"/>
      <c r="K15" s="20"/>
      <c r="L15" s="18"/>
      <c r="M15" s="19"/>
      <c r="N15" s="19"/>
      <c r="O15" s="19"/>
      <c r="P15" s="19"/>
      <c r="Q15" s="19"/>
      <c r="R15" s="19"/>
    </row>
    <row r="16" spans="1:18" x14ac:dyDescent="0.3">
      <c r="A16" s="38" t="s">
        <v>82</v>
      </c>
      <c r="B16" s="8" t="s">
        <v>12</v>
      </c>
      <c r="C16" s="9" t="s">
        <v>13</v>
      </c>
      <c r="D16" s="10" t="s">
        <v>14</v>
      </c>
      <c r="E16" s="11" t="s">
        <v>15</v>
      </c>
      <c r="F16" s="9" t="s">
        <v>83</v>
      </c>
      <c r="G16" s="39" t="s">
        <v>17</v>
      </c>
      <c r="H16" s="40" t="s">
        <v>84</v>
      </c>
      <c r="I16" s="12" t="s">
        <v>19</v>
      </c>
      <c r="J16" s="13" t="s">
        <v>65</v>
      </c>
      <c r="K16" s="14" t="s">
        <v>21</v>
      </c>
      <c r="L16" s="8" t="s">
        <v>22</v>
      </c>
      <c r="M16" s="9" t="s">
        <v>82</v>
      </c>
      <c r="N16" s="9" t="s">
        <v>85</v>
      </c>
      <c r="O16" s="9" t="s">
        <v>83</v>
      </c>
      <c r="P16" s="40" t="s">
        <v>84</v>
      </c>
      <c r="Q16" s="43" t="s">
        <v>86</v>
      </c>
      <c r="R16" s="43" t="s">
        <v>86</v>
      </c>
    </row>
    <row r="17" spans="1:18" ht="28.8" x14ac:dyDescent="0.3">
      <c r="A17" s="38"/>
      <c r="B17" s="8" t="s">
        <v>26</v>
      </c>
      <c r="C17" s="9">
        <v>100</v>
      </c>
      <c r="D17" s="10" t="s">
        <v>14</v>
      </c>
      <c r="E17" s="11" t="s">
        <v>27</v>
      </c>
      <c r="F17" s="9" t="s">
        <v>87</v>
      </c>
      <c r="G17" s="39"/>
      <c r="H17" s="40"/>
      <c r="I17" s="12" t="s">
        <v>29</v>
      </c>
      <c r="J17" s="13">
        <v>15</v>
      </c>
      <c r="K17" s="14" t="s">
        <v>21</v>
      </c>
      <c r="L17" s="8" t="s">
        <v>30</v>
      </c>
      <c r="M17" s="9" t="s">
        <v>88</v>
      </c>
      <c r="N17" s="9" t="s">
        <v>88</v>
      </c>
      <c r="O17" s="9" t="s">
        <v>88</v>
      </c>
      <c r="P17" s="40"/>
      <c r="Q17" s="43"/>
      <c r="R17" s="43"/>
    </row>
    <row r="18" spans="1:18" ht="72" x14ac:dyDescent="0.3">
      <c r="A18" s="38"/>
      <c r="B18" s="39" t="s">
        <v>33</v>
      </c>
      <c r="C18" s="40" t="s">
        <v>2</v>
      </c>
      <c r="D18" s="10" t="s">
        <v>14</v>
      </c>
      <c r="E18" s="11" t="s">
        <v>34</v>
      </c>
      <c r="F18" s="9" t="s">
        <v>71</v>
      </c>
      <c r="G18" s="8" t="s">
        <v>36</v>
      </c>
      <c r="H18" s="23" t="s">
        <v>86</v>
      </c>
      <c r="I18" s="41" t="s">
        <v>37</v>
      </c>
      <c r="J18" s="42" t="s">
        <v>89</v>
      </c>
      <c r="K18" s="14" t="s">
        <v>21</v>
      </c>
      <c r="L18" s="8" t="s">
        <v>27</v>
      </c>
      <c r="M18" s="15" t="s">
        <v>2</v>
      </c>
      <c r="N18" s="9" t="s">
        <v>90</v>
      </c>
      <c r="O18" s="9" t="s">
        <v>87</v>
      </c>
      <c r="P18" s="40"/>
      <c r="Q18" s="43"/>
      <c r="R18" s="43"/>
    </row>
    <row r="19" spans="1:18" ht="57.6" x14ac:dyDescent="0.3">
      <c r="A19" s="38" t="s">
        <v>88</v>
      </c>
      <c r="B19" s="39"/>
      <c r="C19" s="40"/>
      <c r="D19" s="10" t="s">
        <v>14</v>
      </c>
      <c r="E19" s="11" t="s">
        <v>40</v>
      </c>
      <c r="F19" s="9" t="s">
        <v>88</v>
      </c>
      <c r="G19" s="8" t="s">
        <v>41</v>
      </c>
      <c r="H19" s="16" t="s">
        <v>91</v>
      </c>
      <c r="I19" s="41"/>
      <c r="J19" s="42"/>
      <c r="K19" s="14" t="s">
        <v>21</v>
      </c>
      <c r="L19" s="8" t="s">
        <v>43</v>
      </c>
      <c r="M19" s="15" t="s">
        <v>2</v>
      </c>
      <c r="N19" s="9" t="s">
        <v>75</v>
      </c>
      <c r="O19" s="9" t="s">
        <v>75</v>
      </c>
      <c r="P19" s="40" t="s">
        <v>92</v>
      </c>
      <c r="Q19" s="40" t="s">
        <v>77</v>
      </c>
      <c r="R19" s="40" t="s">
        <v>78</v>
      </c>
    </row>
    <row r="20" spans="1:18" x14ac:dyDescent="0.3">
      <c r="A20" s="38"/>
      <c r="B20" s="39"/>
      <c r="C20" s="40"/>
      <c r="D20" s="10" t="s">
        <v>14</v>
      </c>
      <c r="E20" s="11" t="s">
        <v>48</v>
      </c>
      <c r="F20" s="9" t="s">
        <v>49</v>
      </c>
      <c r="G20" s="8" t="s">
        <v>50</v>
      </c>
      <c r="H20" s="9" t="s">
        <v>51</v>
      </c>
      <c r="I20" s="12" t="s">
        <v>52</v>
      </c>
      <c r="J20" s="13" t="s">
        <v>75</v>
      </c>
      <c r="K20" s="14" t="s">
        <v>21</v>
      </c>
      <c r="L20" s="8" t="s">
        <v>53</v>
      </c>
      <c r="M20" s="15" t="s">
        <v>2</v>
      </c>
      <c r="N20" s="9" t="s">
        <v>80</v>
      </c>
      <c r="O20" s="9" t="s">
        <v>80</v>
      </c>
      <c r="P20" s="40"/>
      <c r="Q20" s="40"/>
      <c r="R20" s="40"/>
    </row>
    <row r="21" spans="1:18" x14ac:dyDescent="0.3">
      <c r="A21" s="38"/>
      <c r="B21" s="8" t="s">
        <v>55</v>
      </c>
      <c r="C21" s="23" t="s">
        <v>93</v>
      </c>
      <c r="D21" s="10" t="s">
        <v>14</v>
      </c>
      <c r="E21" s="11" t="s">
        <v>56</v>
      </c>
      <c r="F21" s="9" t="s">
        <v>81</v>
      </c>
      <c r="G21" s="8" t="s">
        <v>58</v>
      </c>
      <c r="H21" s="9" t="s">
        <v>59</v>
      </c>
      <c r="I21" s="12" t="s">
        <v>60</v>
      </c>
      <c r="J21" s="13" t="s">
        <v>94</v>
      </c>
      <c r="K21" s="14" t="s">
        <v>21</v>
      </c>
      <c r="L21" s="8" t="s">
        <v>56</v>
      </c>
      <c r="M21" s="15" t="s">
        <v>2</v>
      </c>
      <c r="N21" s="9" t="s">
        <v>81</v>
      </c>
      <c r="O21" s="9" t="s">
        <v>81</v>
      </c>
      <c r="P21" s="40"/>
      <c r="Q21" s="40"/>
      <c r="R21" s="40"/>
    </row>
    <row r="22" spans="1:18" x14ac:dyDescent="0.3">
      <c r="A22" s="17"/>
      <c r="B22" s="18"/>
      <c r="C22" s="19"/>
      <c r="D22" s="18"/>
      <c r="E22" s="20"/>
      <c r="F22" s="19"/>
      <c r="G22" s="18"/>
      <c r="H22" s="19"/>
      <c r="I22" s="21"/>
      <c r="J22" s="22"/>
      <c r="K22" s="20"/>
      <c r="L22" s="18"/>
      <c r="M22" s="19"/>
      <c r="N22" s="19"/>
      <c r="O22" s="19"/>
      <c r="P22" s="19"/>
      <c r="Q22" s="19"/>
      <c r="R22" s="19"/>
    </row>
    <row r="23" spans="1:18" x14ac:dyDescent="0.3">
      <c r="A23" s="38" t="s">
        <v>95</v>
      </c>
      <c r="B23" s="8" t="s">
        <v>12</v>
      </c>
      <c r="C23" s="9" t="s">
        <v>13</v>
      </c>
      <c r="D23" s="10" t="s">
        <v>14</v>
      </c>
      <c r="E23" s="11" t="s">
        <v>15</v>
      </c>
      <c r="F23" s="9" t="s">
        <v>96</v>
      </c>
      <c r="G23" s="39" t="s">
        <v>17</v>
      </c>
      <c r="H23" s="40" t="s">
        <v>97</v>
      </c>
      <c r="I23" s="12" t="s">
        <v>19</v>
      </c>
      <c r="J23" s="13" t="s">
        <v>20</v>
      </c>
      <c r="K23" s="14" t="s">
        <v>21</v>
      </c>
      <c r="L23" s="8" t="s">
        <v>22</v>
      </c>
      <c r="M23" s="9" t="s">
        <v>95</v>
      </c>
      <c r="N23" s="9" t="s">
        <v>98</v>
      </c>
      <c r="O23" s="9" t="s">
        <v>96</v>
      </c>
      <c r="P23" s="40" t="s">
        <v>97</v>
      </c>
      <c r="Q23" s="40" t="s">
        <v>99</v>
      </c>
      <c r="R23" s="40" t="s">
        <v>100</v>
      </c>
    </row>
    <row r="24" spans="1:18" ht="28.8" x14ac:dyDescent="0.3">
      <c r="A24" s="38"/>
      <c r="B24" s="8" t="s">
        <v>26</v>
      </c>
      <c r="C24" s="9">
        <v>95</v>
      </c>
      <c r="D24" s="10" t="s">
        <v>14</v>
      </c>
      <c r="E24" s="11" t="s">
        <v>27</v>
      </c>
      <c r="F24" s="9" t="s">
        <v>101</v>
      </c>
      <c r="G24" s="39"/>
      <c r="H24" s="40"/>
      <c r="I24" s="12" t="s">
        <v>29</v>
      </c>
      <c r="J24" s="13">
        <v>5</v>
      </c>
      <c r="K24" s="14" t="s">
        <v>21</v>
      </c>
      <c r="L24" s="8" t="s">
        <v>30</v>
      </c>
      <c r="M24" s="9" t="s">
        <v>102</v>
      </c>
      <c r="N24" s="9" t="s">
        <v>102</v>
      </c>
      <c r="O24" s="9" t="s">
        <v>102</v>
      </c>
      <c r="P24" s="40"/>
      <c r="Q24" s="40"/>
      <c r="R24" s="40"/>
    </row>
    <row r="25" spans="1:18" ht="72" x14ac:dyDescent="0.3">
      <c r="A25" s="38"/>
      <c r="B25" s="39" t="s">
        <v>33</v>
      </c>
      <c r="C25" s="40" t="s">
        <v>103</v>
      </c>
      <c r="D25" s="10" t="s">
        <v>14</v>
      </c>
      <c r="E25" s="11" t="s">
        <v>34</v>
      </c>
      <c r="F25" s="9" t="s">
        <v>104</v>
      </c>
      <c r="G25" s="8" t="s">
        <v>36</v>
      </c>
      <c r="H25" s="9" t="s">
        <v>100</v>
      </c>
      <c r="I25" s="41" t="s">
        <v>37</v>
      </c>
      <c r="J25" s="42" t="s">
        <v>105</v>
      </c>
      <c r="K25" s="14" t="s">
        <v>21</v>
      </c>
      <c r="L25" s="8" t="s">
        <v>27</v>
      </c>
      <c r="M25" s="15" t="s">
        <v>2</v>
      </c>
      <c r="N25" s="9" t="s">
        <v>106</v>
      </c>
      <c r="O25" s="9" t="s">
        <v>101</v>
      </c>
      <c r="P25" s="40"/>
      <c r="Q25" s="40"/>
      <c r="R25" s="40"/>
    </row>
    <row r="26" spans="1:18" ht="57.6" x14ac:dyDescent="0.3">
      <c r="A26" s="38" t="s">
        <v>102</v>
      </c>
      <c r="B26" s="39"/>
      <c r="C26" s="40"/>
      <c r="D26" s="10" t="s">
        <v>14</v>
      </c>
      <c r="E26" s="11" t="s">
        <v>40</v>
      </c>
      <c r="F26" s="9" t="s">
        <v>102</v>
      </c>
      <c r="G26" s="8" t="s">
        <v>41</v>
      </c>
      <c r="H26" s="16" t="s">
        <v>107</v>
      </c>
      <c r="I26" s="41"/>
      <c r="J26" s="42"/>
      <c r="K26" s="14" t="s">
        <v>21</v>
      </c>
      <c r="L26" s="8" t="s">
        <v>43</v>
      </c>
      <c r="M26" s="15" t="s">
        <v>2</v>
      </c>
      <c r="N26" s="9" t="s">
        <v>108</v>
      </c>
      <c r="O26" s="9" t="s">
        <v>108</v>
      </c>
      <c r="P26" s="40" t="s">
        <v>109</v>
      </c>
      <c r="Q26" s="40" t="s">
        <v>110</v>
      </c>
      <c r="R26" s="40" t="s">
        <v>111</v>
      </c>
    </row>
    <row r="27" spans="1:18" x14ac:dyDescent="0.3">
      <c r="A27" s="38"/>
      <c r="B27" s="39"/>
      <c r="C27" s="40"/>
      <c r="D27" s="10" t="s">
        <v>14</v>
      </c>
      <c r="E27" s="11" t="s">
        <v>48</v>
      </c>
      <c r="F27" s="9" t="s">
        <v>49</v>
      </c>
      <c r="G27" s="8" t="s">
        <v>50</v>
      </c>
      <c r="H27" s="9" t="s">
        <v>51</v>
      </c>
      <c r="I27" s="12" t="s">
        <v>52</v>
      </c>
      <c r="J27" s="13" t="s">
        <v>108</v>
      </c>
      <c r="K27" s="14" t="s">
        <v>21</v>
      </c>
      <c r="L27" s="8" t="s">
        <v>53</v>
      </c>
      <c r="M27" s="15" t="s">
        <v>2</v>
      </c>
      <c r="N27" s="9" t="s">
        <v>112</v>
      </c>
      <c r="O27" s="9" t="s">
        <v>113</v>
      </c>
      <c r="P27" s="40"/>
      <c r="Q27" s="40"/>
      <c r="R27" s="40"/>
    </row>
    <row r="28" spans="1:18" x14ac:dyDescent="0.3">
      <c r="A28" s="38"/>
      <c r="B28" s="8" t="s">
        <v>55</v>
      </c>
      <c r="C28" s="9" t="s">
        <v>2</v>
      </c>
      <c r="D28" s="10" t="s">
        <v>14</v>
      </c>
      <c r="E28" s="11" t="s">
        <v>56</v>
      </c>
      <c r="F28" s="9" t="s">
        <v>57</v>
      </c>
      <c r="G28" s="8" t="s">
        <v>58</v>
      </c>
      <c r="H28" s="9" t="s">
        <v>114</v>
      </c>
      <c r="I28" s="12" t="s">
        <v>60</v>
      </c>
      <c r="J28" s="13" t="s">
        <v>115</v>
      </c>
      <c r="K28" s="14" t="s">
        <v>21</v>
      </c>
      <c r="L28" s="8" t="s">
        <v>56</v>
      </c>
      <c r="M28" s="15" t="s">
        <v>2</v>
      </c>
      <c r="N28" s="9" t="s">
        <v>57</v>
      </c>
      <c r="O28" s="9" t="s">
        <v>57</v>
      </c>
      <c r="P28" s="40"/>
      <c r="Q28" s="40"/>
      <c r="R28" s="40"/>
    </row>
    <row r="29" spans="1:18" x14ac:dyDescent="0.3">
      <c r="A29" s="17"/>
      <c r="B29" s="18"/>
      <c r="C29" s="19"/>
      <c r="D29" s="18"/>
      <c r="E29" s="20"/>
      <c r="F29" s="19"/>
      <c r="G29" s="18"/>
      <c r="H29" s="19"/>
      <c r="I29" s="21"/>
      <c r="J29" s="22"/>
      <c r="K29" s="20"/>
      <c r="L29" s="18"/>
      <c r="M29" s="19"/>
      <c r="N29" s="19"/>
      <c r="O29" s="19"/>
      <c r="P29" s="19"/>
      <c r="Q29" s="19"/>
      <c r="R29" s="19"/>
    </row>
    <row r="30" spans="1:18" x14ac:dyDescent="0.3">
      <c r="A30" s="44" t="s">
        <v>116</v>
      </c>
      <c r="B30" s="8" t="s">
        <v>12</v>
      </c>
      <c r="C30" s="24" t="s">
        <v>117</v>
      </c>
      <c r="D30" s="10" t="s">
        <v>14</v>
      </c>
      <c r="E30" s="11" t="s">
        <v>15</v>
      </c>
      <c r="F30" s="24" t="s">
        <v>118</v>
      </c>
      <c r="G30" s="39" t="s">
        <v>17</v>
      </c>
      <c r="H30" s="45" t="s">
        <v>119</v>
      </c>
      <c r="I30" s="12" t="s">
        <v>19</v>
      </c>
      <c r="J30" s="25" t="s">
        <v>20</v>
      </c>
      <c r="K30" s="14" t="s">
        <v>21</v>
      </c>
      <c r="L30" s="8" t="s">
        <v>22</v>
      </c>
      <c r="M30" s="24" t="s">
        <v>116</v>
      </c>
      <c r="N30" s="24" t="s">
        <v>120</v>
      </c>
      <c r="O30" s="24" t="s">
        <v>118</v>
      </c>
      <c r="P30" s="45" t="s">
        <v>119</v>
      </c>
      <c r="Q30" s="45" t="s">
        <v>99</v>
      </c>
      <c r="R30" s="45" t="s">
        <v>100</v>
      </c>
    </row>
    <row r="31" spans="1:18" ht="28.8" x14ac:dyDescent="0.3">
      <c r="A31" s="44"/>
      <c r="B31" s="8" t="s">
        <v>26</v>
      </c>
      <c r="C31" s="24">
        <v>25</v>
      </c>
      <c r="D31" s="10" t="s">
        <v>14</v>
      </c>
      <c r="E31" s="11" t="s">
        <v>27</v>
      </c>
      <c r="F31" s="24" t="s">
        <v>121</v>
      </c>
      <c r="G31" s="39"/>
      <c r="H31" s="45"/>
      <c r="I31" s="12" t="s">
        <v>29</v>
      </c>
      <c r="J31" s="25">
        <v>5</v>
      </c>
      <c r="K31" s="14" t="s">
        <v>21</v>
      </c>
      <c r="L31" s="8" t="s">
        <v>30</v>
      </c>
      <c r="M31" s="24" t="s">
        <v>122</v>
      </c>
      <c r="N31" s="24" t="s">
        <v>123</v>
      </c>
      <c r="O31" s="24" t="s">
        <v>124</v>
      </c>
      <c r="P31" s="45"/>
      <c r="Q31" s="45"/>
      <c r="R31" s="45"/>
    </row>
    <row r="32" spans="1:18" ht="72" x14ac:dyDescent="0.3">
      <c r="A32" s="44"/>
      <c r="B32" s="39" t="s">
        <v>33</v>
      </c>
      <c r="C32" s="45" t="s">
        <v>125</v>
      </c>
      <c r="D32" s="10" t="s">
        <v>14</v>
      </c>
      <c r="E32" s="11" t="s">
        <v>34</v>
      </c>
      <c r="F32" s="24" t="s">
        <v>126</v>
      </c>
      <c r="G32" s="8" t="s">
        <v>36</v>
      </c>
      <c r="H32" s="24" t="s">
        <v>100</v>
      </c>
      <c r="I32" s="41" t="s">
        <v>37</v>
      </c>
      <c r="J32" s="46" t="s">
        <v>127</v>
      </c>
      <c r="K32" s="14" t="s">
        <v>21</v>
      </c>
      <c r="L32" s="8" t="s">
        <v>27</v>
      </c>
      <c r="M32" s="15" t="s">
        <v>2</v>
      </c>
      <c r="N32" s="24" t="s">
        <v>128</v>
      </c>
      <c r="O32" s="24" t="s">
        <v>121</v>
      </c>
      <c r="P32" s="45"/>
      <c r="Q32" s="45"/>
      <c r="R32" s="45"/>
    </row>
    <row r="33" spans="1:18" ht="57.6" x14ac:dyDescent="0.3">
      <c r="A33" s="44" t="s">
        <v>122</v>
      </c>
      <c r="B33" s="39"/>
      <c r="C33" s="45"/>
      <c r="D33" s="10" t="s">
        <v>14</v>
      </c>
      <c r="E33" s="11" t="s">
        <v>40</v>
      </c>
      <c r="F33" s="24" t="s">
        <v>124</v>
      </c>
      <c r="G33" s="8" t="s">
        <v>41</v>
      </c>
      <c r="H33" s="26" t="s">
        <v>129</v>
      </c>
      <c r="I33" s="41"/>
      <c r="J33" s="46"/>
      <c r="K33" s="14" t="s">
        <v>21</v>
      </c>
      <c r="L33" s="8" t="s">
        <v>43</v>
      </c>
      <c r="M33" s="15" t="s">
        <v>2</v>
      </c>
      <c r="N33" s="24" t="s">
        <v>130</v>
      </c>
      <c r="O33" s="24" t="s">
        <v>131</v>
      </c>
      <c r="P33" s="45" t="s">
        <v>132</v>
      </c>
      <c r="Q33" s="45" t="s">
        <v>110</v>
      </c>
      <c r="R33" s="45" t="s">
        <v>111</v>
      </c>
    </row>
    <row r="34" spans="1:18" x14ac:dyDescent="0.3">
      <c r="A34" s="44"/>
      <c r="B34" s="39"/>
      <c r="C34" s="45"/>
      <c r="D34" s="10" t="s">
        <v>14</v>
      </c>
      <c r="E34" s="11" t="s">
        <v>48</v>
      </c>
      <c r="F34" s="24" t="s">
        <v>49</v>
      </c>
      <c r="G34" s="8" t="s">
        <v>50</v>
      </c>
      <c r="H34" s="24" t="s">
        <v>51</v>
      </c>
      <c r="I34" s="12" t="s">
        <v>52</v>
      </c>
      <c r="J34" s="25" t="s">
        <v>131</v>
      </c>
      <c r="K34" s="14" t="s">
        <v>21</v>
      </c>
      <c r="L34" s="8" t="s">
        <v>53</v>
      </c>
      <c r="M34" s="15" t="s">
        <v>2</v>
      </c>
      <c r="N34" s="24" t="s">
        <v>133</v>
      </c>
      <c r="O34" s="24" t="s">
        <v>134</v>
      </c>
      <c r="P34" s="45"/>
      <c r="Q34" s="45"/>
      <c r="R34" s="45"/>
    </row>
    <row r="35" spans="1:18" x14ac:dyDescent="0.3">
      <c r="A35" s="44"/>
      <c r="B35" s="8" t="s">
        <v>55</v>
      </c>
      <c r="C35" s="24" t="s">
        <v>2</v>
      </c>
      <c r="D35" s="10" t="s">
        <v>14</v>
      </c>
      <c r="E35" s="11" t="s">
        <v>56</v>
      </c>
      <c r="F35" s="24" t="s">
        <v>57</v>
      </c>
      <c r="G35" s="8" t="s">
        <v>58</v>
      </c>
      <c r="H35" s="24" t="s">
        <v>114</v>
      </c>
      <c r="I35" s="12" t="s">
        <v>60</v>
      </c>
      <c r="J35" s="25" t="s">
        <v>61</v>
      </c>
      <c r="K35" s="14" t="s">
        <v>21</v>
      </c>
      <c r="L35" s="8" t="s">
        <v>56</v>
      </c>
      <c r="M35" s="15" t="s">
        <v>2</v>
      </c>
      <c r="N35" s="24" t="s">
        <v>57</v>
      </c>
      <c r="O35" s="24" t="s">
        <v>57</v>
      </c>
      <c r="P35" s="45"/>
      <c r="Q35" s="45"/>
      <c r="R35" s="45"/>
    </row>
    <row r="36" spans="1:18" x14ac:dyDescent="0.3">
      <c r="A36" s="17"/>
      <c r="B36" s="18"/>
      <c r="C36" s="19"/>
      <c r="D36" s="18"/>
      <c r="E36" s="20"/>
      <c r="F36" s="19"/>
      <c r="G36" s="18"/>
      <c r="H36" s="19"/>
      <c r="I36" s="21"/>
      <c r="J36" s="22"/>
      <c r="K36" s="20"/>
      <c r="L36" s="18"/>
      <c r="M36" s="19"/>
      <c r="N36" s="19"/>
      <c r="O36" s="19"/>
      <c r="P36" s="19"/>
      <c r="Q36" s="19"/>
      <c r="R36" s="19"/>
    </row>
    <row r="37" spans="1:18" x14ac:dyDescent="0.3">
      <c r="A37" s="44" t="s">
        <v>116</v>
      </c>
      <c r="B37" s="8" t="s">
        <v>12</v>
      </c>
      <c r="C37" s="24" t="s">
        <v>117</v>
      </c>
      <c r="D37" s="10" t="s">
        <v>14</v>
      </c>
      <c r="E37" s="11" t="s">
        <v>15</v>
      </c>
      <c r="F37" s="24" t="s">
        <v>118</v>
      </c>
      <c r="G37" s="39" t="s">
        <v>17</v>
      </c>
      <c r="H37" s="45" t="s">
        <v>119</v>
      </c>
      <c r="I37" s="12" t="s">
        <v>19</v>
      </c>
      <c r="J37" s="25" t="s">
        <v>20</v>
      </c>
      <c r="K37" s="14" t="s">
        <v>21</v>
      </c>
      <c r="L37" s="8" t="s">
        <v>22</v>
      </c>
      <c r="M37" s="24" t="s">
        <v>116</v>
      </c>
      <c r="N37" s="24" t="s">
        <v>120</v>
      </c>
      <c r="O37" s="24" t="s">
        <v>118</v>
      </c>
      <c r="P37" s="45" t="s">
        <v>119</v>
      </c>
      <c r="Q37" s="45" t="s">
        <v>99</v>
      </c>
      <c r="R37" s="45" t="s">
        <v>100</v>
      </c>
    </row>
    <row r="38" spans="1:18" ht="28.8" x14ac:dyDescent="0.3">
      <c r="A38" s="44"/>
      <c r="B38" s="8" t="s">
        <v>26</v>
      </c>
      <c r="C38" s="24">
        <v>25</v>
      </c>
      <c r="D38" s="10" t="s">
        <v>14</v>
      </c>
      <c r="E38" s="11" t="s">
        <v>27</v>
      </c>
      <c r="F38" s="24" t="s">
        <v>121</v>
      </c>
      <c r="G38" s="39"/>
      <c r="H38" s="45"/>
      <c r="I38" s="12" t="s">
        <v>29</v>
      </c>
      <c r="J38" s="25">
        <v>5</v>
      </c>
      <c r="K38" s="14" t="s">
        <v>21</v>
      </c>
      <c r="L38" s="8" t="s">
        <v>30</v>
      </c>
      <c r="M38" s="24" t="s">
        <v>122</v>
      </c>
      <c r="N38" s="24" t="s">
        <v>123</v>
      </c>
      <c r="O38" s="24" t="s">
        <v>124</v>
      </c>
      <c r="P38" s="45"/>
      <c r="Q38" s="45"/>
      <c r="R38" s="45"/>
    </row>
    <row r="39" spans="1:18" ht="72" x14ac:dyDescent="0.3">
      <c r="A39" s="44"/>
      <c r="B39" s="39" t="s">
        <v>33</v>
      </c>
      <c r="C39" s="45" t="s">
        <v>125</v>
      </c>
      <c r="D39" s="10" t="s">
        <v>14</v>
      </c>
      <c r="E39" s="11" t="s">
        <v>34</v>
      </c>
      <c r="F39" s="24" t="s">
        <v>126</v>
      </c>
      <c r="G39" s="8" t="s">
        <v>36</v>
      </c>
      <c r="H39" s="24" t="s">
        <v>100</v>
      </c>
      <c r="I39" s="41" t="s">
        <v>37</v>
      </c>
      <c r="J39" s="46" t="s">
        <v>127</v>
      </c>
      <c r="K39" s="14" t="s">
        <v>21</v>
      </c>
      <c r="L39" s="8" t="s">
        <v>27</v>
      </c>
      <c r="M39" s="15" t="s">
        <v>2</v>
      </c>
      <c r="N39" s="24" t="s">
        <v>128</v>
      </c>
      <c r="O39" s="24" t="s">
        <v>121</v>
      </c>
      <c r="P39" s="45"/>
      <c r="Q39" s="45"/>
      <c r="R39" s="45"/>
    </row>
    <row r="40" spans="1:18" ht="57.6" x14ac:dyDescent="0.3">
      <c r="A40" s="44" t="s">
        <v>122</v>
      </c>
      <c r="B40" s="39"/>
      <c r="C40" s="45"/>
      <c r="D40" s="10" t="s">
        <v>14</v>
      </c>
      <c r="E40" s="11" t="s">
        <v>40</v>
      </c>
      <c r="F40" s="24" t="s">
        <v>124</v>
      </c>
      <c r="G40" s="8" t="s">
        <v>41</v>
      </c>
      <c r="H40" s="26" t="s">
        <v>129</v>
      </c>
      <c r="I40" s="41"/>
      <c r="J40" s="46"/>
      <c r="K40" s="14" t="s">
        <v>21</v>
      </c>
      <c r="L40" s="8" t="s">
        <v>43</v>
      </c>
      <c r="M40" s="15" t="s">
        <v>2</v>
      </c>
      <c r="N40" s="24" t="s">
        <v>130</v>
      </c>
      <c r="O40" s="24" t="s">
        <v>131</v>
      </c>
      <c r="P40" s="45" t="s">
        <v>132</v>
      </c>
      <c r="Q40" s="45" t="s">
        <v>110</v>
      </c>
      <c r="R40" s="45" t="s">
        <v>111</v>
      </c>
    </row>
    <row r="41" spans="1:18" x14ac:dyDescent="0.3">
      <c r="A41" s="44"/>
      <c r="B41" s="39"/>
      <c r="C41" s="45"/>
      <c r="D41" s="10" t="s">
        <v>14</v>
      </c>
      <c r="E41" s="11" t="s">
        <v>48</v>
      </c>
      <c r="F41" s="24" t="s">
        <v>49</v>
      </c>
      <c r="G41" s="8" t="s">
        <v>50</v>
      </c>
      <c r="H41" s="24" t="s">
        <v>51</v>
      </c>
      <c r="I41" s="12" t="s">
        <v>52</v>
      </c>
      <c r="J41" s="25" t="s">
        <v>131</v>
      </c>
      <c r="K41" s="14" t="s">
        <v>21</v>
      </c>
      <c r="L41" s="8" t="s">
        <v>53</v>
      </c>
      <c r="M41" s="15" t="s">
        <v>2</v>
      </c>
      <c r="N41" s="24" t="s">
        <v>133</v>
      </c>
      <c r="O41" s="24" t="s">
        <v>134</v>
      </c>
      <c r="P41" s="45"/>
      <c r="Q41" s="45"/>
      <c r="R41" s="45"/>
    </row>
    <row r="42" spans="1:18" x14ac:dyDescent="0.3">
      <c r="A42" s="44"/>
      <c r="B42" s="8" t="s">
        <v>55</v>
      </c>
      <c r="C42" s="24" t="s">
        <v>2</v>
      </c>
      <c r="D42" s="10" t="s">
        <v>14</v>
      </c>
      <c r="E42" s="11" t="s">
        <v>56</v>
      </c>
      <c r="F42" s="24" t="s">
        <v>57</v>
      </c>
      <c r="G42" s="8" t="s">
        <v>58</v>
      </c>
      <c r="H42" s="24" t="s">
        <v>114</v>
      </c>
      <c r="I42" s="12" t="s">
        <v>60</v>
      </c>
      <c r="J42" s="25" t="s">
        <v>61</v>
      </c>
      <c r="K42" s="14" t="s">
        <v>21</v>
      </c>
      <c r="L42" s="8" t="s">
        <v>56</v>
      </c>
      <c r="M42" s="15" t="s">
        <v>2</v>
      </c>
      <c r="N42" s="24" t="s">
        <v>57</v>
      </c>
      <c r="O42" s="24" t="s">
        <v>57</v>
      </c>
      <c r="P42" s="45"/>
      <c r="Q42" s="45"/>
      <c r="R42" s="45"/>
    </row>
    <row r="43" spans="1:18" x14ac:dyDescent="0.3">
      <c r="A43" s="17"/>
      <c r="B43" s="18"/>
      <c r="C43" s="19"/>
      <c r="D43" s="18"/>
      <c r="E43" s="20"/>
      <c r="F43" s="19"/>
      <c r="G43" s="18"/>
      <c r="H43" s="19"/>
      <c r="I43" s="21"/>
      <c r="J43" s="22"/>
      <c r="K43" s="20"/>
      <c r="L43" s="18"/>
      <c r="M43" s="19"/>
      <c r="N43" s="19"/>
      <c r="O43" s="19"/>
      <c r="P43" s="19"/>
      <c r="Q43" s="19"/>
      <c r="R43" s="19"/>
    </row>
    <row r="44" spans="1:18" x14ac:dyDescent="0.3">
      <c r="A44" s="47" t="s">
        <v>135</v>
      </c>
      <c r="B44" s="8" t="s">
        <v>12</v>
      </c>
      <c r="C44" s="27" t="s">
        <v>136</v>
      </c>
      <c r="D44" s="10" t="s">
        <v>14</v>
      </c>
      <c r="E44" s="11" t="s">
        <v>15</v>
      </c>
      <c r="F44" s="27" t="s">
        <v>137</v>
      </c>
      <c r="G44" s="39" t="s">
        <v>17</v>
      </c>
      <c r="H44" s="48" t="s">
        <v>138</v>
      </c>
      <c r="I44" s="12" t="s">
        <v>19</v>
      </c>
      <c r="J44" s="28" t="s">
        <v>20</v>
      </c>
      <c r="K44" s="14" t="s">
        <v>21</v>
      </c>
      <c r="L44" s="8" t="s">
        <v>22</v>
      </c>
      <c r="M44" s="27" t="s">
        <v>135</v>
      </c>
      <c r="N44" s="27" t="s">
        <v>137</v>
      </c>
      <c r="O44" s="27" t="s">
        <v>137</v>
      </c>
      <c r="P44" s="48" t="s">
        <v>138</v>
      </c>
      <c r="Q44" s="48" t="s">
        <v>139</v>
      </c>
      <c r="R44" s="48" t="s">
        <v>140</v>
      </c>
    </row>
    <row r="45" spans="1:18" ht="28.8" x14ac:dyDescent="0.3">
      <c r="A45" s="47"/>
      <c r="B45" s="8" t="s">
        <v>26</v>
      </c>
      <c r="C45" s="27">
        <v>70</v>
      </c>
      <c r="D45" s="10" t="s">
        <v>14</v>
      </c>
      <c r="E45" s="11" t="s">
        <v>27</v>
      </c>
      <c r="F45" s="27" t="s">
        <v>141</v>
      </c>
      <c r="G45" s="39"/>
      <c r="H45" s="48"/>
      <c r="I45" s="12" t="s">
        <v>29</v>
      </c>
      <c r="J45" s="28">
        <v>100</v>
      </c>
      <c r="K45" s="14" t="s">
        <v>21</v>
      </c>
      <c r="L45" s="8" t="s">
        <v>30</v>
      </c>
      <c r="M45" s="27" t="s">
        <v>142</v>
      </c>
      <c r="N45" s="27" t="s">
        <v>142</v>
      </c>
      <c r="O45" s="27" t="s">
        <v>142</v>
      </c>
      <c r="P45" s="48"/>
      <c r="Q45" s="48"/>
      <c r="R45" s="48"/>
    </row>
    <row r="46" spans="1:18" ht="72" x14ac:dyDescent="0.3">
      <c r="A46" s="47"/>
      <c r="B46" s="39" t="s">
        <v>33</v>
      </c>
      <c r="C46" s="48" t="s">
        <v>143</v>
      </c>
      <c r="D46" s="10" t="s">
        <v>14</v>
      </c>
      <c r="E46" s="11" t="s">
        <v>34</v>
      </c>
      <c r="F46" s="27" t="s">
        <v>144</v>
      </c>
      <c r="G46" s="8" t="s">
        <v>36</v>
      </c>
      <c r="H46" s="27" t="s">
        <v>140</v>
      </c>
      <c r="I46" s="41" t="s">
        <v>37</v>
      </c>
      <c r="J46" s="49" t="s">
        <v>145</v>
      </c>
      <c r="K46" s="14" t="s">
        <v>21</v>
      </c>
      <c r="L46" s="8" t="s">
        <v>27</v>
      </c>
      <c r="M46" s="15" t="s">
        <v>2</v>
      </c>
      <c r="N46" s="27" t="s">
        <v>146</v>
      </c>
      <c r="O46" s="27" t="s">
        <v>141</v>
      </c>
      <c r="P46" s="48"/>
      <c r="Q46" s="48"/>
      <c r="R46" s="48"/>
    </row>
    <row r="47" spans="1:18" ht="57.6" x14ac:dyDescent="0.3">
      <c r="A47" s="47" t="s">
        <v>142</v>
      </c>
      <c r="B47" s="39"/>
      <c r="C47" s="48"/>
      <c r="D47" s="10" t="s">
        <v>14</v>
      </c>
      <c r="E47" s="11" t="s">
        <v>40</v>
      </c>
      <c r="F47" s="27" t="s">
        <v>142</v>
      </c>
      <c r="G47" s="8" t="s">
        <v>41</v>
      </c>
      <c r="H47" s="29" t="s">
        <v>147</v>
      </c>
      <c r="I47" s="41"/>
      <c r="J47" s="49"/>
      <c r="K47" s="14" t="s">
        <v>21</v>
      </c>
      <c r="L47" s="8" t="s">
        <v>43</v>
      </c>
      <c r="M47" s="15" t="s">
        <v>2</v>
      </c>
      <c r="N47" s="27" t="s">
        <v>148</v>
      </c>
      <c r="O47" s="27" t="s">
        <v>149</v>
      </c>
      <c r="P47" s="48" t="s">
        <v>150</v>
      </c>
      <c r="Q47" s="48" t="s">
        <v>77</v>
      </c>
      <c r="R47" s="48" t="s">
        <v>78</v>
      </c>
    </row>
    <row r="48" spans="1:18" x14ac:dyDescent="0.3">
      <c r="A48" s="47"/>
      <c r="B48" s="39"/>
      <c r="C48" s="48"/>
      <c r="D48" s="10" t="s">
        <v>14</v>
      </c>
      <c r="E48" s="11" t="s">
        <v>48</v>
      </c>
      <c r="F48" s="27" t="s">
        <v>49</v>
      </c>
      <c r="G48" s="8" t="s">
        <v>50</v>
      </c>
      <c r="H48" s="27" t="s">
        <v>51</v>
      </c>
      <c r="I48" s="12" t="s">
        <v>52</v>
      </c>
      <c r="J48" s="28" t="s">
        <v>149</v>
      </c>
      <c r="K48" s="14" t="s">
        <v>21</v>
      </c>
      <c r="L48" s="8" t="s">
        <v>53</v>
      </c>
      <c r="M48" s="15" t="s">
        <v>2</v>
      </c>
      <c r="N48" s="27" t="s">
        <v>151</v>
      </c>
      <c r="O48" s="27" t="s">
        <v>152</v>
      </c>
      <c r="P48" s="48"/>
      <c r="Q48" s="48"/>
      <c r="R48" s="48"/>
    </row>
    <row r="49" spans="1:18" x14ac:dyDescent="0.3">
      <c r="A49" s="47"/>
      <c r="B49" s="8" t="s">
        <v>55</v>
      </c>
      <c r="C49" s="27" t="s">
        <v>2</v>
      </c>
      <c r="D49" s="10" t="s">
        <v>14</v>
      </c>
      <c r="E49" s="11" t="s">
        <v>56</v>
      </c>
      <c r="F49" s="27" t="s">
        <v>81</v>
      </c>
      <c r="G49" s="8" t="s">
        <v>58</v>
      </c>
      <c r="H49" s="27" t="s">
        <v>153</v>
      </c>
      <c r="I49" s="12" t="s">
        <v>60</v>
      </c>
      <c r="J49" s="28" t="s">
        <v>115</v>
      </c>
      <c r="K49" s="14" t="s">
        <v>21</v>
      </c>
      <c r="L49" s="8" t="s">
        <v>56</v>
      </c>
      <c r="M49" s="15" t="s">
        <v>2</v>
      </c>
      <c r="N49" s="27" t="s">
        <v>81</v>
      </c>
      <c r="O49" s="27" t="s">
        <v>81</v>
      </c>
      <c r="P49" s="48"/>
      <c r="Q49" s="48"/>
      <c r="R49" s="48"/>
    </row>
    <row r="50" spans="1:18" x14ac:dyDescent="0.3">
      <c r="A50" s="17"/>
      <c r="B50" s="18"/>
      <c r="C50" s="19"/>
      <c r="D50" s="18"/>
      <c r="E50" s="20"/>
      <c r="F50" s="19"/>
      <c r="G50" s="18"/>
      <c r="H50" s="19"/>
      <c r="I50" s="21"/>
      <c r="J50" s="22"/>
      <c r="K50" s="20"/>
      <c r="L50" s="18"/>
      <c r="M50" s="19"/>
      <c r="N50" s="19"/>
      <c r="O50" s="19"/>
      <c r="P50" s="19"/>
      <c r="Q50" s="19"/>
      <c r="R50" s="19"/>
    </row>
    <row r="51" spans="1:18" x14ac:dyDescent="0.3">
      <c r="A51" s="47" t="s">
        <v>135</v>
      </c>
      <c r="B51" s="8" t="s">
        <v>12</v>
      </c>
      <c r="C51" s="27" t="s">
        <v>136</v>
      </c>
      <c r="D51" s="10" t="s">
        <v>14</v>
      </c>
      <c r="E51" s="11" t="s">
        <v>15</v>
      </c>
      <c r="F51" s="27" t="s">
        <v>137</v>
      </c>
      <c r="G51" s="39" t="s">
        <v>17</v>
      </c>
      <c r="H51" s="48" t="s">
        <v>138</v>
      </c>
      <c r="I51" s="12" t="s">
        <v>19</v>
      </c>
      <c r="J51" s="28" t="s">
        <v>20</v>
      </c>
      <c r="K51" s="14" t="s">
        <v>21</v>
      </c>
      <c r="L51" s="8" t="s">
        <v>22</v>
      </c>
      <c r="M51" s="27" t="s">
        <v>135</v>
      </c>
      <c r="N51" s="27" t="s">
        <v>137</v>
      </c>
      <c r="O51" s="27" t="s">
        <v>137</v>
      </c>
      <c r="P51" s="48" t="s">
        <v>138</v>
      </c>
      <c r="Q51" s="48" t="s">
        <v>139</v>
      </c>
      <c r="R51" s="48" t="s">
        <v>140</v>
      </c>
    </row>
    <row r="52" spans="1:18" ht="28.8" x14ac:dyDescent="0.3">
      <c r="A52" s="47"/>
      <c r="B52" s="8" t="s">
        <v>26</v>
      </c>
      <c r="C52" s="27">
        <v>70</v>
      </c>
      <c r="D52" s="10" t="s">
        <v>14</v>
      </c>
      <c r="E52" s="11" t="s">
        <v>27</v>
      </c>
      <c r="F52" s="27" t="s">
        <v>141</v>
      </c>
      <c r="G52" s="39"/>
      <c r="H52" s="48"/>
      <c r="I52" s="12" t="s">
        <v>29</v>
      </c>
      <c r="J52" s="28">
        <v>100</v>
      </c>
      <c r="K52" s="14" t="s">
        <v>21</v>
      </c>
      <c r="L52" s="8" t="s">
        <v>30</v>
      </c>
      <c r="M52" s="27" t="s">
        <v>142</v>
      </c>
      <c r="N52" s="27" t="s">
        <v>142</v>
      </c>
      <c r="O52" s="27" t="s">
        <v>142</v>
      </c>
      <c r="P52" s="48"/>
      <c r="Q52" s="48"/>
      <c r="R52" s="48"/>
    </row>
    <row r="53" spans="1:18" ht="72" x14ac:dyDescent="0.3">
      <c r="A53" s="47"/>
      <c r="B53" s="39" t="s">
        <v>33</v>
      </c>
      <c r="C53" s="48" t="s">
        <v>143</v>
      </c>
      <c r="D53" s="10" t="s">
        <v>14</v>
      </c>
      <c r="E53" s="11" t="s">
        <v>34</v>
      </c>
      <c r="F53" s="27" t="s">
        <v>144</v>
      </c>
      <c r="G53" s="8" t="s">
        <v>36</v>
      </c>
      <c r="H53" s="27" t="s">
        <v>140</v>
      </c>
      <c r="I53" s="41" t="s">
        <v>37</v>
      </c>
      <c r="J53" s="49" t="s">
        <v>145</v>
      </c>
      <c r="K53" s="14" t="s">
        <v>21</v>
      </c>
      <c r="L53" s="8" t="s">
        <v>27</v>
      </c>
      <c r="M53" s="15" t="s">
        <v>2</v>
      </c>
      <c r="N53" s="27" t="s">
        <v>146</v>
      </c>
      <c r="O53" s="27" t="s">
        <v>141</v>
      </c>
      <c r="P53" s="48"/>
      <c r="Q53" s="48"/>
      <c r="R53" s="48"/>
    </row>
    <row r="54" spans="1:18" ht="57.6" x14ac:dyDescent="0.3">
      <c r="A54" s="47" t="s">
        <v>142</v>
      </c>
      <c r="B54" s="39"/>
      <c r="C54" s="48"/>
      <c r="D54" s="10" t="s">
        <v>14</v>
      </c>
      <c r="E54" s="11" t="s">
        <v>40</v>
      </c>
      <c r="F54" s="27" t="s">
        <v>142</v>
      </c>
      <c r="G54" s="8" t="s">
        <v>41</v>
      </c>
      <c r="H54" s="29" t="s">
        <v>147</v>
      </c>
      <c r="I54" s="41"/>
      <c r="J54" s="49"/>
      <c r="K54" s="14" t="s">
        <v>21</v>
      </c>
      <c r="L54" s="8" t="s">
        <v>43</v>
      </c>
      <c r="M54" s="15" t="s">
        <v>2</v>
      </c>
      <c r="N54" s="27" t="s">
        <v>148</v>
      </c>
      <c r="O54" s="27" t="s">
        <v>149</v>
      </c>
      <c r="P54" s="48" t="s">
        <v>150</v>
      </c>
      <c r="Q54" s="48" t="s">
        <v>77</v>
      </c>
      <c r="R54" s="48" t="s">
        <v>78</v>
      </c>
    </row>
    <row r="55" spans="1:18" x14ac:dyDescent="0.3">
      <c r="A55" s="47"/>
      <c r="B55" s="39"/>
      <c r="C55" s="48"/>
      <c r="D55" s="10" t="s">
        <v>14</v>
      </c>
      <c r="E55" s="11" t="s">
        <v>48</v>
      </c>
      <c r="F55" s="27" t="s">
        <v>49</v>
      </c>
      <c r="G55" s="8" t="s">
        <v>50</v>
      </c>
      <c r="H55" s="27" t="s">
        <v>51</v>
      </c>
      <c r="I55" s="12" t="s">
        <v>52</v>
      </c>
      <c r="J55" s="28" t="s">
        <v>149</v>
      </c>
      <c r="K55" s="14" t="s">
        <v>21</v>
      </c>
      <c r="L55" s="8" t="s">
        <v>53</v>
      </c>
      <c r="M55" s="15" t="s">
        <v>2</v>
      </c>
      <c r="N55" s="27" t="s">
        <v>151</v>
      </c>
      <c r="O55" s="27" t="s">
        <v>152</v>
      </c>
      <c r="P55" s="48"/>
      <c r="Q55" s="48"/>
      <c r="R55" s="48"/>
    </row>
    <row r="56" spans="1:18" x14ac:dyDescent="0.3">
      <c r="A56" s="47"/>
      <c r="B56" s="8" t="s">
        <v>55</v>
      </c>
      <c r="C56" s="27" t="s">
        <v>2</v>
      </c>
      <c r="D56" s="10" t="s">
        <v>14</v>
      </c>
      <c r="E56" s="11" t="s">
        <v>56</v>
      </c>
      <c r="F56" s="27" t="s">
        <v>81</v>
      </c>
      <c r="G56" s="8" t="s">
        <v>58</v>
      </c>
      <c r="H56" s="27" t="s">
        <v>153</v>
      </c>
      <c r="I56" s="12" t="s">
        <v>60</v>
      </c>
      <c r="J56" s="28" t="s">
        <v>115</v>
      </c>
      <c r="K56" s="14" t="s">
        <v>21</v>
      </c>
      <c r="L56" s="8" t="s">
        <v>56</v>
      </c>
      <c r="M56" s="15" t="s">
        <v>2</v>
      </c>
      <c r="N56" s="27" t="s">
        <v>81</v>
      </c>
      <c r="O56" s="27" t="s">
        <v>81</v>
      </c>
      <c r="P56" s="48"/>
      <c r="Q56" s="48"/>
      <c r="R56" s="48"/>
    </row>
    <row r="57" spans="1:18" x14ac:dyDescent="0.3">
      <c r="A57" s="17"/>
      <c r="B57" s="18"/>
      <c r="C57" s="19"/>
      <c r="D57" s="18"/>
      <c r="E57" s="20"/>
      <c r="F57" s="19"/>
      <c r="G57" s="18"/>
      <c r="H57" s="19"/>
      <c r="I57" s="21"/>
      <c r="J57" s="22"/>
      <c r="K57" s="20"/>
      <c r="L57" s="18"/>
      <c r="M57" s="19"/>
      <c r="N57" s="19"/>
      <c r="O57" s="19"/>
      <c r="P57" s="19"/>
      <c r="Q57" s="19"/>
      <c r="R57" s="19"/>
    </row>
    <row r="58" spans="1:18" x14ac:dyDescent="0.3">
      <c r="A58" s="47" t="s">
        <v>135</v>
      </c>
      <c r="B58" s="8" t="s">
        <v>12</v>
      </c>
      <c r="C58" s="27" t="s">
        <v>136</v>
      </c>
      <c r="D58" s="10" t="s">
        <v>14</v>
      </c>
      <c r="E58" s="11" t="s">
        <v>15</v>
      </c>
      <c r="F58" s="27" t="s">
        <v>137</v>
      </c>
      <c r="G58" s="39" t="s">
        <v>17</v>
      </c>
      <c r="H58" s="48" t="s">
        <v>138</v>
      </c>
      <c r="I58" s="12" t="s">
        <v>19</v>
      </c>
      <c r="J58" s="28" t="s">
        <v>20</v>
      </c>
      <c r="K58" s="14" t="s">
        <v>21</v>
      </c>
      <c r="L58" s="8" t="s">
        <v>22</v>
      </c>
      <c r="M58" s="27" t="s">
        <v>135</v>
      </c>
      <c r="N58" s="27" t="s">
        <v>137</v>
      </c>
      <c r="O58" s="27" t="s">
        <v>137</v>
      </c>
      <c r="P58" s="48" t="s">
        <v>138</v>
      </c>
      <c r="Q58" s="48" t="s">
        <v>139</v>
      </c>
      <c r="R58" s="48" t="s">
        <v>140</v>
      </c>
    </row>
    <row r="59" spans="1:18" ht="28.8" x14ac:dyDescent="0.3">
      <c r="A59" s="47"/>
      <c r="B59" s="8" t="s">
        <v>26</v>
      </c>
      <c r="C59" s="27">
        <v>70</v>
      </c>
      <c r="D59" s="10" t="s">
        <v>14</v>
      </c>
      <c r="E59" s="11" t="s">
        <v>27</v>
      </c>
      <c r="F59" s="27" t="s">
        <v>141</v>
      </c>
      <c r="G59" s="39"/>
      <c r="H59" s="48"/>
      <c r="I59" s="12" t="s">
        <v>29</v>
      </c>
      <c r="J59" s="28">
        <v>100</v>
      </c>
      <c r="K59" s="14" t="s">
        <v>21</v>
      </c>
      <c r="L59" s="8" t="s">
        <v>30</v>
      </c>
      <c r="M59" s="27" t="s">
        <v>142</v>
      </c>
      <c r="N59" s="27" t="s">
        <v>142</v>
      </c>
      <c r="O59" s="27" t="s">
        <v>142</v>
      </c>
      <c r="P59" s="48"/>
      <c r="Q59" s="48"/>
      <c r="R59" s="48"/>
    </row>
    <row r="60" spans="1:18" ht="72" x14ac:dyDescent="0.3">
      <c r="A60" s="47"/>
      <c r="B60" s="39" t="s">
        <v>33</v>
      </c>
      <c r="C60" s="48" t="s">
        <v>143</v>
      </c>
      <c r="D60" s="10" t="s">
        <v>14</v>
      </c>
      <c r="E60" s="11" t="s">
        <v>34</v>
      </c>
      <c r="F60" s="27" t="s">
        <v>144</v>
      </c>
      <c r="G60" s="8" t="s">
        <v>36</v>
      </c>
      <c r="H60" s="27" t="s">
        <v>140</v>
      </c>
      <c r="I60" s="41" t="s">
        <v>37</v>
      </c>
      <c r="J60" s="49" t="s">
        <v>145</v>
      </c>
      <c r="K60" s="14" t="s">
        <v>21</v>
      </c>
      <c r="L60" s="8" t="s">
        <v>27</v>
      </c>
      <c r="M60" s="15" t="s">
        <v>2</v>
      </c>
      <c r="N60" s="27" t="s">
        <v>146</v>
      </c>
      <c r="O60" s="27" t="s">
        <v>141</v>
      </c>
      <c r="P60" s="48"/>
      <c r="Q60" s="48"/>
      <c r="R60" s="48"/>
    </row>
    <row r="61" spans="1:18" ht="57.6" x14ac:dyDescent="0.3">
      <c r="A61" s="47" t="s">
        <v>142</v>
      </c>
      <c r="B61" s="39"/>
      <c r="C61" s="48"/>
      <c r="D61" s="10" t="s">
        <v>14</v>
      </c>
      <c r="E61" s="11" t="s">
        <v>40</v>
      </c>
      <c r="F61" s="27" t="s">
        <v>142</v>
      </c>
      <c r="G61" s="8" t="s">
        <v>41</v>
      </c>
      <c r="H61" s="29" t="s">
        <v>147</v>
      </c>
      <c r="I61" s="41"/>
      <c r="J61" s="49"/>
      <c r="K61" s="14" t="s">
        <v>21</v>
      </c>
      <c r="L61" s="8" t="s">
        <v>43</v>
      </c>
      <c r="M61" s="15" t="s">
        <v>2</v>
      </c>
      <c r="N61" s="27" t="s">
        <v>148</v>
      </c>
      <c r="O61" s="27" t="s">
        <v>149</v>
      </c>
      <c r="P61" s="48" t="s">
        <v>150</v>
      </c>
      <c r="Q61" s="48" t="s">
        <v>77</v>
      </c>
      <c r="R61" s="48" t="s">
        <v>78</v>
      </c>
    </row>
    <row r="62" spans="1:18" x14ac:dyDescent="0.3">
      <c r="A62" s="47"/>
      <c r="B62" s="39"/>
      <c r="C62" s="48"/>
      <c r="D62" s="10" t="s">
        <v>14</v>
      </c>
      <c r="E62" s="11" t="s">
        <v>48</v>
      </c>
      <c r="F62" s="27" t="s">
        <v>49</v>
      </c>
      <c r="G62" s="8" t="s">
        <v>50</v>
      </c>
      <c r="H62" s="27" t="s">
        <v>51</v>
      </c>
      <c r="I62" s="12" t="s">
        <v>52</v>
      </c>
      <c r="J62" s="28" t="s">
        <v>149</v>
      </c>
      <c r="K62" s="14" t="s">
        <v>21</v>
      </c>
      <c r="L62" s="8" t="s">
        <v>53</v>
      </c>
      <c r="M62" s="15" t="s">
        <v>2</v>
      </c>
      <c r="N62" s="27" t="s">
        <v>151</v>
      </c>
      <c r="O62" s="27" t="s">
        <v>152</v>
      </c>
      <c r="P62" s="48"/>
      <c r="Q62" s="48"/>
      <c r="R62" s="48"/>
    </row>
    <row r="63" spans="1:18" x14ac:dyDescent="0.3">
      <c r="A63" s="47"/>
      <c r="B63" s="8" t="s">
        <v>55</v>
      </c>
      <c r="C63" s="27" t="s">
        <v>2</v>
      </c>
      <c r="D63" s="10" t="s">
        <v>14</v>
      </c>
      <c r="E63" s="11" t="s">
        <v>56</v>
      </c>
      <c r="F63" s="27" t="s">
        <v>81</v>
      </c>
      <c r="G63" s="8" t="s">
        <v>58</v>
      </c>
      <c r="H63" s="27" t="s">
        <v>153</v>
      </c>
      <c r="I63" s="12" t="s">
        <v>60</v>
      </c>
      <c r="J63" s="28" t="s">
        <v>115</v>
      </c>
      <c r="K63" s="14" t="s">
        <v>21</v>
      </c>
      <c r="L63" s="8" t="s">
        <v>56</v>
      </c>
      <c r="M63" s="15" t="s">
        <v>2</v>
      </c>
      <c r="N63" s="27" t="s">
        <v>81</v>
      </c>
      <c r="O63" s="27" t="s">
        <v>81</v>
      </c>
      <c r="P63" s="48"/>
      <c r="Q63" s="48"/>
      <c r="R63" s="48"/>
    </row>
    <row r="64" spans="1:18" x14ac:dyDescent="0.3">
      <c r="A64" s="17"/>
      <c r="B64" s="18"/>
      <c r="C64" s="19"/>
      <c r="D64" s="18"/>
      <c r="E64" s="20"/>
      <c r="F64" s="19"/>
      <c r="G64" s="18"/>
      <c r="H64" s="19"/>
      <c r="I64" s="21"/>
      <c r="J64" s="22"/>
      <c r="K64" s="20"/>
      <c r="L64" s="18"/>
      <c r="M64" s="19"/>
      <c r="N64" s="19"/>
      <c r="O64" s="19"/>
      <c r="P64" s="19"/>
      <c r="Q64" s="19"/>
      <c r="R64" s="19"/>
    </row>
    <row r="65" spans="1:18" x14ac:dyDescent="0.3">
      <c r="A65" s="47" t="s">
        <v>135</v>
      </c>
      <c r="B65" s="8" t="s">
        <v>12</v>
      </c>
      <c r="C65" s="27" t="s">
        <v>136</v>
      </c>
      <c r="D65" s="10" t="s">
        <v>14</v>
      </c>
      <c r="E65" s="11" t="s">
        <v>15</v>
      </c>
      <c r="F65" s="27" t="s">
        <v>137</v>
      </c>
      <c r="G65" s="39" t="s">
        <v>17</v>
      </c>
      <c r="H65" s="48" t="s">
        <v>138</v>
      </c>
      <c r="I65" s="12" t="s">
        <v>19</v>
      </c>
      <c r="J65" s="28" t="s">
        <v>20</v>
      </c>
      <c r="K65" s="14" t="s">
        <v>21</v>
      </c>
      <c r="L65" s="8" t="s">
        <v>22</v>
      </c>
      <c r="M65" s="27" t="s">
        <v>135</v>
      </c>
      <c r="N65" s="27" t="s">
        <v>137</v>
      </c>
      <c r="O65" s="27" t="s">
        <v>137</v>
      </c>
      <c r="P65" s="48" t="s">
        <v>138</v>
      </c>
      <c r="Q65" s="48" t="s">
        <v>139</v>
      </c>
      <c r="R65" s="48" t="s">
        <v>140</v>
      </c>
    </row>
    <row r="66" spans="1:18" ht="28.8" x14ac:dyDescent="0.3">
      <c r="A66" s="47"/>
      <c r="B66" s="8" t="s">
        <v>26</v>
      </c>
      <c r="C66" s="27">
        <v>70</v>
      </c>
      <c r="D66" s="10" t="s">
        <v>14</v>
      </c>
      <c r="E66" s="11" t="s">
        <v>27</v>
      </c>
      <c r="F66" s="27" t="s">
        <v>141</v>
      </c>
      <c r="G66" s="39"/>
      <c r="H66" s="48"/>
      <c r="I66" s="12" t="s">
        <v>29</v>
      </c>
      <c r="J66" s="28">
        <v>100</v>
      </c>
      <c r="K66" s="14" t="s">
        <v>21</v>
      </c>
      <c r="L66" s="8" t="s">
        <v>30</v>
      </c>
      <c r="M66" s="27" t="s">
        <v>142</v>
      </c>
      <c r="N66" s="27" t="s">
        <v>142</v>
      </c>
      <c r="O66" s="27" t="s">
        <v>142</v>
      </c>
      <c r="P66" s="48"/>
      <c r="Q66" s="48"/>
      <c r="R66" s="48"/>
    </row>
    <row r="67" spans="1:18" ht="72" x14ac:dyDescent="0.3">
      <c r="A67" s="47"/>
      <c r="B67" s="39" t="s">
        <v>33</v>
      </c>
      <c r="C67" s="48" t="s">
        <v>143</v>
      </c>
      <c r="D67" s="10" t="s">
        <v>14</v>
      </c>
      <c r="E67" s="11" t="s">
        <v>34</v>
      </c>
      <c r="F67" s="27" t="s">
        <v>144</v>
      </c>
      <c r="G67" s="8" t="s">
        <v>36</v>
      </c>
      <c r="H67" s="27" t="s">
        <v>140</v>
      </c>
      <c r="I67" s="41" t="s">
        <v>37</v>
      </c>
      <c r="J67" s="49" t="s">
        <v>145</v>
      </c>
      <c r="K67" s="14" t="s">
        <v>21</v>
      </c>
      <c r="L67" s="8" t="s">
        <v>27</v>
      </c>
      <c r="M67" s="15" t="s">
        <v>2</v>
      </c>
      <c r="N67" s="27" t="s">
        <v>146</v>
      </c>
      <c r="O67" s="27" t="s">
        <v>141</v>
      </c>
      <c r="P67" s="48"/>
      <c r="Q67" s="48"/>
      <c r="R67" s="48"/>
    </row>
    <row r="68" spans="1:18" ht="57.6" x14ac:dyDescent="0.3">
      <c r="A68" s="47" t="s">
        <v>142</v>
      </c>
      <c r="B68" s="39"/>
      <c r="C68" s="48"/>
      <c r="D68" s="10" t="s">
        <v>14</v>
      </c>
      <c r="E68" s="11" t="s">
        <v>40</v>
      </c>
      <c r="F68" s="27" t="s">
        <v>142</v>
      </c>
      <c r="G68" s="8" t="s">
        <v>41</v>
      </c>
      <c r="H68" s="29" t="s">
        <v>147</v>
      </c>
      <c r="I68" s="41"/>
      <c r="J68" s="49"/>
      <c r="K68" s="14" t="s">
        <v>21</v>
      </c>
      <c r="L68" s="8" t="s">
        <v>43</v>
      </c>
      <c r="M68" s="15" t="s">
        <v>2</v>
      </c>
      <c r="N68" s="27" t="s">
        <v>148</v>
      </c>
      <c r="O68" s="27" t="s">
        <v>149</v>
      </c>
      <c r="P68" s="48" t="s">
        <v>150</v>
      </c>
      <c r="Q68" s="48" t="s">
        <v>77</v>
      </c>
      <c r="R68" s="48" t="s">
        <v>78</v>
      </c>
    </row>
    <row r="69" spans="1:18" x14ac:dyDescent="0.3">
      <c r="A69" s="47"/>
      <c r="B69" s="39"/>
      <c r="C69" s="48"/>
      <c r="D69" s="10" t="s">
        <v>14</v>
      </c>
      <c r="E69" s="11" t="s">
        <v>48</v>
      </c>
      <c r="F69" s="27" t="s">
        <v>49</v>
      </c>
      <c r="G69" s="8" t="s">
        <v>50</v>
      </c>
      <c r="H69" s="27" t="s">
        <v>51</v>
      </c>
      <c r="I69" s="12" t="s">
        <v>52</v>
      </c>
      <c r="J69" s="28" t="s">
        <v>149</v>
      </c>
      <c r="K69" s="14" t="s">
        <v>21</v>
      </c>
      <c r="L69" s="8" t="s">
        <v>53</v>
      </c>
      <c r="M69" s="15" t="s">
        <v>2</v>
      </c>
      <c r="N69" s="27" t="s">
        <v>151</v>
      </c>
      <c r="O69" s="27" t="s">
        <v>152</v>
      </c>
      <c r="P69" s="48"/>
      <c r="Q69" s="48"/>
      <c r="R69" s="48"/>
    </row>
    <row r="70" spans="1:18" x14ac:dyDescent="0.3">
      <c r="A70" s="47"/>
      <c r="B70" s="8" t="s">
        <v>55</v>
      </c>
      <c r="C70" s="27" t="s">
        <v>2</v>
      </c>
      <c r="D70" s="10" t="s">
        <v>14</v>
      </c>
      <c r="E70" s="11" t="s">
        <v>56</v>
      </c>
      <c r="F70" s="27" t="s">
        <v>81</v>
      </c>
      <c r="G70" s="8" t="s">
        <v>58</v>
      </c>
      <c r="H70" s="27" t="s">
        <v>153</v>
      </c>
      <c r="I70" s="12" t="s">
        <v>60</v>
      </c>
      <c r="J70" s="28" t="s">
        <v>115</v>
      </c>
      <c r="K70" s="14" t="s">
        <v>21</v>
      </c>
      <c r="L70" s="8" t="s">
        <v>56</v>
      </c>
      <c r="M70" s="15" t="s">
        <v>2</v>
      </c>
      <c r="N70" s="27" t="s">
        <v>81</v>
      </c>
      <c r="O70" s="27" t="s">
        <v>81</v>
      </c>
      <c r="P70" s="48"/>
      <c r="Q70" s="48"/>
      <c r="R70" s="48"/>
    </row>
    <row r="71" spans="1:18" x14ac:dyDescent="0.3">
      <c r="A71" s="17"/>
      <c r="B71" s="18"/>
      <c r="C71" s="19"/>
      <c r="D71" s="18"/>
      <c r="E71" s="20"/>
      <c r="F71" s="19"/>
      <c r="G71" s="18"/>
      <c r="H71" s="19"/>
      <c r="I71" s="21"/>
      <c r="J71" s="22"/>
      <c r="K71" s="20"/>
      <c r="L71" s="18"/>
      <c r="M71" s="19"/>
      <c r="N71" s="19"/>
      <c r="O71" s="19"/>
      <c r="P71" s="19"/>
      <c r="Q71" s="19"/>
      <c r="R71" s="19"/>
    </row>
    <row r="72" spans="1:18" x14ac:dyDescent="0.3">
      <c r="A72" s="44" t="s">
        <v>154</v>
      </c>
      <c r="B72" s="8" t="s">
        <v>12</v>
      </c>
      <c r="C72" s="24" t="s">
        <v>117</v>
      </c>
      <c r="D72" s="10" t="s">
        <v>14</v>
      </c>
      <c r="E72" s="11" t="s">
        <v>15</v>
      </c>
      <c r="F72" s="24" t="s">
        <v>155</v>
      </c>
      <c r="G72" s="39" t="s">
        <v>17</v>
      </c>
      <c r="H72" s="45" t="s">
        <v>156</v>
      </c>
      <c r="I72" s="12" t="s">
        <v>19</v>
      </c>
      <c r="J72" s="25" t="s">
        <v>157</v>
      </c>
      <c r="K72" s="14" t="s">
        <v>21</v>
      </c>
      <c r="L72" s="8" t="s">
        <v>22</v>
      </c>
      <c r="M72" s="24" t="s">
        <v>154</v>
      </c>
      <c r="N72" s="24" t="s">
        <v>158</v>
      </c>
      <c r="O72" s="24" t="s">
        <v>155</v>
      </c>
      <c r="P72" s="45" t="s">
        <v>156</v>
      </c>
      <c r="Q72" s="45" t="s">
        <v>159</v>
      </c>
      <c r="R72" s="45" t="s">
        <v>160</v>
      </c>
    </row>
    <row r="73" spans="1:18" ht="72" x14ac:dyDescent="0.3">
      <c r="A73" s="44"/>
      <c r="B73" s="8" t="s">
        <v>26</v>
      </c>
      <c r="C73" s="24">
        <v>25</v>
      </c>
      <c r="D73" s="10" t="s">
        <v>14</v>
      </c>
      <c r="E73" s="11" t="s">
        <v>27</v>
      </c>
      <c r="F73" s="24" t="s">
        <v>161</v>
      </c>
      <c r="G73" s="39"/>
      <c r="H73" s="45"/>
      <c r="I73" s="12" t="s">
        <v>29</v>
      </c>
      <c r="J73" s="25">
        <v>1</v>
      </c>
      <c r="K73" s="14" t="s">
        <v>21</v>
      </c>
      <c r="L73" s="8" t="s">
        <v>30</v>
      </c>
      <c r="M73" s="24" t="s">
        <v>162</v>
      </c>
      <c r="N73" s="24" t="s">
        <v>162</v>
      </c>
      <c r="O73" s="24" t="s">
        <v>163</v>
      </c>
      <c r="P73" s="45"/>
      <c r="Q73" s="45"/>
      <c r="R73" s="45"/>
    </row>
    <row r="74" spans="1:18" ht="72" x14ac:dyDescent="0.3">
      <c r="A74" s="44"/>
      <c r="B74" s="39" t="s">
        <v>33</v>
      </c>
      <c r="C74" s="45" t="s">
        <v>164</v>
      </c>
      <c r="D74" s="10" t="s">
        <v>14</v>
      </c>
      <c r="E74" s="11" t="s">
        <v>34</v>
      </c>
      <c r="F74" s="24" t="s">
        <v>165</v>
      </c>
      <c r="G74" s="8" t="s">
        <v>36</v>
      </c>
      <c r="H74" s="24" t="s">
        <v>160</v>
      </c>
      <c r="I74" s="41" t="s">
        <v>37</v>
      </c>
      <c r="J74" s="46" t="s">
        <v>166</v>
      </c>
      <c r="K74" s="14" t="s">
        <v>21</v>
      </c>
      <c r="L74" s="8" t="s">
        <v>27</v>
      </c>
      <c r="M74" s="15" t="s">
        <v>2</v>
      </c>
      <c r="N74" s="24" t="s">
        <v>161</v>
      </c>
      <c r="O74" s="24" t="s">
        <v>167</v>
      </c>
      <c r="P74" s="45"/>
      <c r="Q74" s="45"/>
      <c r="R74" s="45"/>
    </row>
    <row r="75" spans="1:18" ht="57.6" x14ac:dyDescent="0.3">
      <c r="A75" s="44" t="s">
        <v>162</v>
      </c>
      <c r="B75" s="39"/>
      <c r="C75" s="45"/>
      <c r="D75" s="10" t="s">
        <v>14</v>
      </c>
      <c r="E75" s="11" t="s">
        <v>40</v>
      </c>
      <c r="F75" s="24" t="s">
        <v>163</v>
      </c>
      <c r="G75" s="8" t="s">
        <v>41</v>
      </c>
      <c r="H75" s="26" t="s">
        <v>168</v>
      </c>
      <c r="I75" s="41"/>
      <c r="J75" s="46"/>
      <c r="K75" s="14" t="s">
        <v>21</v>
      </c>
      <c r="L75" s="8" t="s">
        <v>43</v>
      </c>
      <c r="M75" s="15" t="s">
        <v>2</v>
      </c>
      <c r="N75" s="24" t="s">
        <v>169</v>
      </c>
      <c r="O75" s="24" t="s">
        <v>170</v>
      </c>
      <c r="P75" s="45" t="s">
        <v>171</v>
      </c>
      <c r="Q75" s="45" t="s">
        <v>172</v>
      </c>
      <c r="R75" s="45" t="s">
        <v>173</v>
      </c>
    </row>
    <row r="76" spans="1:18" x14ac:dyDescent="0.3">
      <c r="A76" s="44"/>
      <c r="B76" s="39"/>
      <c r="C76" s="45"/>
      <c r="D76" s="10" t="s">
        <v>14</v>
      </c>
      <c r="E76" s="11" t="s">
        <v>48</v>
      </c>
      <c r="F76" s="24" t="s">
        <v>174</v>
      </c>
      <c r="G76" s="8" t="s">
        <v>50</v>
      </c>
      <c r="H76" s="24" t="s">
        <v>51</v>
      </c>
      <c r="I76" s="12" t="s">
        <v>52</v>
      </c>
      <c r="J76" s="25" t="s">
        <v>170</v>
      </c>
      <c r="K76" s="14" t="s">
        <v>21</v>
      </c>
      <c r="L76" s="8" t="s">
        <v>53</v>
      </c>
      <c r="M76" s="15" t="s">
        <v>2</v>
      </c>
      <c r="N76" s="24" t="s">
        <v>175</v>
      </c>
      <c r="O76" s="24" t="s">
        <v>176</v>
      </c>
      <c r="P76" s="45"/>
      <c r="Q76" s="45"/>
      <c r="R76" s="45"/>
    </row>
    <row r="77" spans="1:18" x14ac:dyDescent="0.3">
      <c r="A77" s="44"/>
      <c r="B77" s="8" t="s">
        <v>55</v>
      </c>
      <c r="C77" s="23" t="s">
        <v>177</v>
      </c>
      <c r="D77" s="10" t="s">
        <v>14</v>
      </c>
      <c r="E77" s="11" t="s">
        <v>56</v>
      </c>
      <c r="F77" s="24" t="s">
        <v>81</v>
      </c>
      <c r="G77" s="8" t="s">
        <v>58</v>
      </c>
      <c r="H77" s="24" t="s">
        <v>153</v>
      </c>
      <c r="I77" s="12" t="s">
        <v>60</v>
      </c>
      <c r="J77" s="25" t="s">
        <v>178</v>
      </c>
      <c r="K77" s="14" t="s">
        <v>21</v>
      </c>
      <c r="L77" s="8" t="s">
        <v>56</v>
      </c>
      <c r="M77" s="15" t="s">
        <v>2</v>
      </c>
      <c r="N77" s="24" t="s">
        <v>81</v>
      </c>
      <c r="O77" s="24" t="s">
        <v>81</v>
      </c>
      <c r="P77" s="45"/>
      <c r="Q77" s="45"/>
      <c r="R77" s="45"/>
    </row>
    <row r="78" spans="1:18" x14ac:dyDescent="0.3">
      <c r="A78" s="17"/>
      <c r="B78" s="18"/>
      <c r="C78" s="19"/>
      <c r="D78" s="18"/>
      <c r="E78" s="20"/>
      <c r="F78" s="19"/>
      <c r="G78" s="18"/>
      <c r="H78" s="19"/>
      <c r="I78" s="21"/>
      <c r="J78" s="22"/>
      <c r="K78" s="20"/>
      <c r="L78" s="18"/>
      <c r="M78" s="19"/>
      <c r="N78" s="19"/>
      <c r="O78" s="19"/>
      <c r="P78" s="19"/>
      <c r="Q78" s="19"/>
      <c r="R78" s="19"/>
    </row>
    <row r="79" spans="1:18" x14ac:dyDescent="0.3">
      <c r="A79" s="38" t="s">
        <v>179</v>
      </c>
      <c r="B79" s="8" t="s">
        <v>12</v>
      </c>
      <c r="C79" s="9" t="s">
        <v>13</v>
      </c>
      <c r="D79" s="10" t="s">
        <v>14</v>
      </c>
      <c r="E79" s="11" t="s">
        <v>15</v>
      </c>
      <c r="F79" s="9" t="s">
        <v>180</v>
      </c>
      <c r="G79" s="39" t="s">
        <v>17</v>
      </c>
      <c r="H79" s="40" t="s">
        <v>181</v>
      </c>
      <c r="I79" s="12" t="s">
        <v>19</v>
      </c>
      <c r="J79" s="13" t="s">
        <v>65</v>
      </c>
      <c r="K79" s="14" t="s">
        <v>21</v>
      </c>
      <c r="L79" s="8" t="s">
        <v>22</v>
      </c>
      <c r="M79" s="9" t="s">
        <v>179</v>
      </c>
      <c r="N79" s="9" t="s">
        <v>182</v>
      </c>
      <c r="O79" s="9" t="s">
        <v>180</v>
      </c>
      <c r="P79" s="40" t="s">
        <v>181</v>
      </c>
      <c r="Q79" s="40" t="s">
        <v>24</v>
      </c>
      <c r="R79" s="40" t="s">
        <v>25</v>
      </c>
    </row>
    <row r="80" spans="1:18" ht="28.8" x14ac:dyDescent="0.3">
      <c r="A80" s="38"/>
      <c r="B80" s="8" t="s">
        <v>26</v>
      </c>
      <c r="C80" s="9">
        <v>95</v>
      </c>
      <c r="D80" s="10" t="s">
        <v>14</v>
      </c>
      <c r="E80" s="11" t="s">
        <v>27</v>
      </c>
      <c r="F80" s="9" t="s">
        <v>183</v>
      </c>
      <c r="G80" s="39"/>
      <c r="H80" s="40"/>
      <c r="I80" s="12" t="s">
        <v>29</v>
      </c>
      <c r="J80" s="13">
        <v>300</v>
      </c>
      <c r="K80" s="14" t="s">
        <v>21</v>
      </c>
      <c r="L80" s="8" t="s">
        <v>30</v>
      </c>
      <c r="M80" s="9" t="s">
        <v>184</v>
      </c>
      <c r="N80" s="9" t="s">
        <v>185</v>
      </c>
      <c r="O80" s="9" t="s">
        <v>184</v>
      </c>
      <c r="P80" s="40"/>
      <c r="Q80" s="40"/>
      <c r="R80" s="40"/>
    </row>
    <row r="81" spans="1:18" ht="72" x14ac:dyDescent="0.3">
      <c r="A81" s="38"/>
      <c r="B81" s="39" t="s">
        <v>33</v>
      </c>
      <c r="C81" s="40" t="s">
        <v>186</v>
      </c>
      <c r="D81" s="10" t="s">
        <v>14</v>
      </c>
      <c r="E81" s="11" t="s">
        <v>34</v>
      </c>
      <c r="F81" s="9" t="s">
        <v>187</v>
      </c>
      <c r="G81" s="8" t="s">
        <v>36</v>
      </c>
      <c r="H81" s="9" t="s">
        <v>25</v>
      </c>
      <c r="I81" s="41" t="s">
        <v>37</v>
      </c>
      <c r="J81" s="42" t="s">
        <v>188</v>
      </c>
      <c r="K81" s="14" t="s">
        <v>21</v>
      </c>
      <c r="L81" s="8" t="s">
        <v>27</v>
      </c>
      <c r="M81" s="15" t="s">
        <v>2</v>
      </c>
      <c r="N81" s="9" t="s">
        <v>189</v>
      </c>
      <c r="O81" s="9" t="s">
        <v>183</v>
      </c>
      <c r="P81" s="40"/>
      <c r="Q81" s="40"/>
      <c r="R81" s="40"/>
    </row>
    <row r="82" spans="1:18" ht="57.6" x14ac:dyDescent="0.3">
      <c r="A82" s="38" t="s">
        <v>184</v>
      </c>
      <c r="B82" s="39"/>
      <c r="C82" s="40"/>
      <c r="D82" s="10" t="s">
        <v>14</v>
      </c>
      <c r="E82" s="11" t="s">
        <v>40</v>
      </c>
      <c r="F82" s="9" t="s">
        <v>184</v>
      </c>
      <c r="G82" s="8" t="s">
        <v>41</v>
      </c>
      <c r="H82" s="16" t="s">
        <v>190</v>
      </c>
      <c r="I82" s="41"/>
      <c r="J82" s="42"/>
      <c r="K82" s="14" t="s">
        <v>21</v>
      </c>
      <c r="L82" s="8" t="s">
        <v>43</v>
      </c>
      <c r="M82" s="15" t="s">
        <v>2</v>
      </c>
      <c r="N82" s="9" t="s">
        <v>191</v>
      </c>
      <c r="O82" s="9" t="s">
        <v>191</v>
      </c>
      <c r="P82" s="40" t="s">
        <v>192</v>
      </c>
      <c r="Q82" s="40" t="s">
        <v>46</v>
      </c>
      <c r="R82" s="40" t="s">
        <v>47</v>
      </c>
    </row>
    <row r="83" spans="1:18" x14ac:dyDescent="0.3">
      <c r="A83" s="38"/>
      <c r="B83" s="39"/>
      <c r="C83" s="40"/>
      <c r="D83" s="10" t="s">
        <v>14</v>
      </c>
      <c r="E83" s="11" t="s">
        <v>48</v>
      </c>
      <c r="F83" s="9" t="s">
        <v>49</v>
      </c>
      <c r="G83" s="8" t="s">
        <v>50</v>
      </c>
      <c r="H83" s="9" t="s">
        <v>193</v>
      </c>
      <c r="I83" s="12" t="s">
        <v>52</v>
      </c>
      <c r="J83" s="13" t="s">
        <v>191</v>
      </c>
      <c r="K83" s="14" t="s">
        <v>21</v>
      </c>
      <c r="L83" s="8" t="s">
        <v>53</v>
      </c>
      <c r="M83" s="15" t="s">
        <v>2</v>
      </c>
      <c r="N83" s="9" t="s">
        <v>194</v>
      </c>
      <c r="O83" s="9" t="s">
        <v>194</v>
      </c>
      <c r="P83" s="40"/>
      <c r="Q83" s="40"/>
      <c r="R83" s="40"/>
    </row>
    <row r="84" spans="1:18" x14ac:dyDescent="0.3">
      <c r="A84" s="38"/>
      <c r="B84" s="8" t="s">
        <v>55</v>
      </c>
      <c r="C84" s="9" t="s">
        <v>2</v>
      </c>
      <c r="D84" s="10" t="s">
        <v>14</v>
      </c>
      <c r="E84" s="11" t="s">
        <v>56</v>
      </c>
      <c r="F84" s="9" t="s">
        <v>57</v>
      </c>
      <c r="G84" s="8" t="s">
        <v>58</v>
      </c>
      <c r="H84" s="9" t="s">
        <v>195</v>
      </c>
      <c r="I84" s="12" t="s">
        <v>60</v>
      </c>
      <c r="J84" s="13" t="s">
        <v>61</v>
      </c>
      <c r="K84" s="14" t="s">
        <v>21</v>
      </c>
      <c r="L84" s="8" t="s">
        <v>56</v>
      </c>
      <c r="M84" s="15" t="s">
        <v>2</v>
      </c>
      <c r="N84" s="9" t="s">
        <v>57</v>
      </c>
      <c r="O84" s="9" t="s">
        <v>57</v>
      </c>
      <c r="P84" s="40"/>
      <c r="Q84" s="40"/>
      <c r="R84" s="40"/>
    </row>
    <row r="85" spans="1:18" x14ac:dyDescent="0.3">
      <c r="A85" s="17"/>
      <c r="B85" s="18"/>
      <c r="C85" s="19"/>
      <c r="D85" s="18"/>
      <c r="E85" s="20"/>
      <c r="F85" s="19"/>
      <c r="G85" s="18"/>
      <c r="H85" s="19"/>
      <c r="I85" s="21"/>
      <c r="J85" s="22"/>
      <c r="K85" s="20"/>
      <c r="L85" s="18"/>
      <c r="M85" s="19"/>
      <c r="N85" s="19"/>
      <c r="O85" s="19"/>
      <c r="P85" s="19"/>
      <c r="Q85" s="19"/>
      <c r="R85" s="19"/>
    </row>
    <row r="86" spans="1:18" x14ac:dyDescent="0.3">
      <c r="A86" s="38" t="s">
        <v>196</v>
      </c>
      <c r="B86" s="8" t="s">
        <v>12</v>
      </c>
      <c r="C86" s="9" t="s">
        <v>13</v>
      </c>
      <c r="D86" s="10" t="s">
        <v>14</v>
      </c>
      <c r="E86" s="11" t="s">
        <v>15</v>
      </c>
      <c r="F86" s="9" t="s">
        <v>197</v>
      </c>
      <c r="G86" s="39" t="s">
        <v>17</v>
      </c>
      <c r="H86" s="40" t="s">
        <v>198</v>
      </c>
      <c r="I86" s="12" t="s">
        <v>19</v>
      </c>
      <c r="J86" s="13" t="s">
        <v>20</v>
      </c>
      <c r="K86" s="14" t="s">
        <v>21</v>
      </c>
      <c r="L86" s="8" t="s">
        <v>22</v>
      </c>
      <c r="M86" s="9" t="s">
        <v>196</v>
      </c>
      <c r="N86" s="9" t="s">
        <v>199</v>
      </c>
      <c r="O86" s="9" t="s">
        <v>197</v>
      </c>
      <c r="P86" s="40" t="s">
        <v>198</v>
      </c>
      <c r="Q86" s="40" t="s">
        <v>200</v>
      </c>
      <c r="R86" s="40" t="s">
        <v>201</v>
      </c>
    </row>
    <row r="87" spans="1:18" ht="28.8" x14ac:dyDescent="0.3">
      <c r="A87" s="38"/>
      <c r="B87" s="8" t="s">
        <v>26</v>
      </c>
      <c r="C87" s="9">
        <v>95</v>
      </c>
      <c r="D87" s="10" t="s">
        <v>14</v>
      </c>
      <c r="E87" s="11" t="s">
        <v>27</v>
      </c>
      <c r="F87" s="9" t="s">
        <v>202</v>
      </c>
      <c r="G87" s="39"/>
      <c r="H87" s="40"/>
      <c r="I87" s="12" t="s">
        <v>29</v>
      </c>
      <c r="J87" s="13">
        <v>300</v>
      </c>
      <c r="K87" s="14" t="s">
        <v>21</v>
      </c>
      <c r="L87" s="8" t="s">
        <v>30</v>
      </c>
      <c r="M87" s="9" t="s">
        <v>203</v>
      </c>
      <c r="N87" s="9" t="s">
        <v>204</v>
      </c>
      <c r="O87" s="9" t="s">
        <v>203</v>
      </c>
      <c r="P87" s="40"/>
      <c r="Q87" s="40"/>
      <c r="R87" s="40"/>
    </row>
    <row r="88" spans="1:18" ht="72" x14ac:dyDescent="0.3">
      <c r="A88" s="38"/>
      <c r="B88" s="39" t="s">
        <v>33</v>
      </c>
      <c r="C88" s="40" t="s">
        <v>205</v>
      </c>
      <c r="D88" s="10" t="s">
        <v>14</v>
      </c>
      <c r="E88" s="11" t="s">
        <v>34</v>
      </c>
      <c r="F88" s="9" t="s">
        <v>206</v>
      </c>
      <c r="G88" s="8" t="s">
        <v>36</v>
      </c>
      <c r="H88" s="9" t="s">
        <v>201</v>
      </c>
      <c r="I88" s="41" t="s">
        <v>37</v>
      </c>
      <c r="J88" s="42" t="s">
        <v>207</v>
      </c>
      <c r="K88" s="14" t="s">
        <v>21</v>
      </c>
      <c r="L88" s="8" t="s">
        <v>27</v>
      </c>
      <c r="M88" s="15" t="s">
        <v>2</v>
      </c>
      <c r="N88" s="9" t="s">
        <v>208</v>
      </c>
      <c r="O88" s="9" t="s">
        <v>202</v>
      </c>
      <c r="P88" s="40"/>
      <c r="Q88" s="40"/>
      <c r="R88" s="40"/>
    </row>
    <row r="89" spans="1:18" ht="57.6" x14ac:dyDescent="0.3">
      <c r="A89" s="38" t="s">
        <v>203</v>
      </c>
      <c r="B89" s="39"/>
      <c r="C89" s="40"/>
      <c r="D89" s="10" t="s">
        <v>14</v>
      </c>
      <c r="E89" s="11" t="s">
        <v>40</v>
      </c>
      <c r="F89" s="9" t="s">
        <v>203</v>
      </c>
      <c r="G89" s="8" t="s">
        <v>41</v>
      </c>
      <c r="H89" s="16" t="s">
        <v>209</v>
      </c>
      <c r="I89" s="41"/>
      <c r="J89" s="42"/>
      <c r="K89" s="14" t="s">
        <v>21</v>
      </c>
      <c r="L89" s="8" t="s">
        <v>43</v>
      </c>
      <c r="M89" s="15" t="s">
        <v>2</v>
      </c>
      <c r="N89" s="9" t="s">
        <v>210</v>
      </c>
      <c r="O89" s="9" t="s">
        <v>210</v>
      </c>
      <c r="P89" s="40" t="s">
        <v>211</v>
      </c>
      <c r="Q89" s="40" t="s">
        <v>212</v>
      </c>
      <c r="R89" s="40" t="s">
        <v>213</v>
      </c>
    </row>
    <row r="90" spans="1:18" x14ac:dyDescent="0.3">
      <c r="A90" s="38"/>
      <c r="B90" s="39"/>
      <c r="C90" s="40"/>
      <c r="D90" s="10" t="s">
        <v>14</v>
      </c>
      <c r="E90" s="11" t="s">
        <v>48</v>
      </c>
      <c r="F90" s="9" t="s">
        <v>49</v>
      </c>
      <c r="G90" s="8" t="s">
        <v>50</v>
      </c>
      <c r="H90" s="9" t="s">
        <v>51</v>
      </c>
      <c r="I90" s="12" t="s">
        <v>52</v>
      </c>
      <c r="J90" s="13" t="s">
        <v>210</v>
      </c>
      <c r="K90" s="14" t="s">
        <v>21</v>
      </c>
      <c r="L90" s="8" t="s">
        <v>53</v>
      </c>
      <c r="M90" s="15" t="s">
        <v>2</v>
      </c>
      <c r="N90" s="9" t="s">
        <v>214</v>
      </c>
      <c r="O90" s="9" t="s">
        <v>215</v>
      </c>
      <c r="P90" s="40"/>
      <c r="Q90" s="40"/>
      <c r="R90" s="40"/>
    </row>
    <row r="91" spans="1:18" x14ac:dyDescent="0.3">
      <c r="A91" s="38"/>
      <c r="B91" s="8" t="s">
        <v>55</v>
      </c>
      <c r="C91" s="9" t="s">
        <v>2</v>
      </c>
      <c r="D91" s="10" t="s">
        <v>14</v>
      </c>
      <c r="E91" s="11" t="s">
        <v>56</v>
      </c>
      <c r="F91" s="9" t="s">
        <v>57</v>
      </c>
      <c r="G91" s="8" t="s">
        <v>58</v>
      </c>
      <c r="H91" s="9" t="s">
        <v>216</v>
      </c>
      <c r="I91" s="12" t="s">
        <v>60</v>
      </c>
      <c r="J91" s="13" t="s">
        <v>61</v>
      </c>
      <c r="K91" s="14" t="s">
        <v>21</v>
      </c>
      <c r="L91" s="8" t="s">
        <v>56</v>
      </c>
      <c r="M91" s="15" t="s">
        <v>2</v>
      </c>
      <c r="N91" s="9" t="s">
        <v>81</v>
      </c>
      <c r="O91" s="9" t="s">
        <v>57</v>
      </c>
      <c r="P91" s="40"/>
      <c r="Q91" s="40"/>
      <c r="R91" s="40"/>
    </row>
    <row r="92" spans="1:18" x14ac:dyDescent="0.3">
      <c r="A92" s="17"/>
      <c r="B92" s="18"/>
      <c r="C92" s="19"/>
      <c r="D92" s="18"/>
      <c r="E92" s="20"/>
      <c r="F92" s="19"/>
      <c r="G92" s="18"/>
      <c r="H92" s="19"/>
      <c r="I92" s="21"/>
      <c r="J92" s="22"/>
      <c r="K92" s="20"/>
      <c r="L92" s="18"/>
      <c r="M92" s="19"/>
      <c r="N92" s="19"/>
      <c r="O92" s="19"/>
      <c r="P92" s="19"/>
      <c r="Q92" s="19"/>
      <c r="R92" s="19"/>
    </row>
    <row r="93" spans="1:18" x14ac:dyDescent="0.3">
      <c r="A93" s="38" t="s">
        <v>217</v>
      </c>
      <c r="B93" s="8" t="s">
        <v>12</v>
      </c>
      <c r="C93" s="9" t="s">
        <v>13</v>
      </c>
      <c r="D93" s="10" t="s">
        <v>14</v>
      </c>
      <c r="E93" s="11" t="s">
        <v>15</v>
      </c>
      <c r="F93" s="9" t="s">
        <v>218</v>
      </c>
      <c r="G93" s="39" t="s">
        <v>17</v>
      </c>
      <c r="H93" s="40" t="s">
        <v>219</v>
      </c>
      <c r="I93" s="12" t="s">
        <v>19</v>
      </c>
      <c r="J93" s="13" t="s">
        <v>20</v>
      </c>
      <c r="K93" s="14" t="s">
        <v>21</v>
      </c>
      <c r="L93" s="8" t="s">
        <v>22</v>
      </c>
      <c r="M93" s="9" t="s">
        <v>217</v>
      </c>
      <c r="N93" s="9" t="s">
        <v>218</v>
      </c>
      <c r="O93" s="9" t="s">
        <v>218</v>
      </c>
      <c r="P93" s="40" t="s">
        <v>219</v>
      </c>
      <c r="Q93" s="40" t="s">
        <v>77</v>
      </c>
      <c r="R93" s="40" t="s">
        <v>78</v>
      </c>
    </row>
    <row r="94" spans="1:18" ht="28.8" x14ac:dyDescent="0.3">
      <c r="A94" s="38"/>
      <c r="B94" s="8" t="s">
        <v>26</v>
      </c>
      <c r="C94" s="9">
        <v>95</v>
      </c>
      <c r="D94" s="10" t="s">
        <v>14</v>
      </c>
      <c r="E94" s="11" t="s">
        <v>27</v>
      </c>
      <c r="F94" s="9" t="s">
        <v>220</v>
      </c>
      <c r="G94" s="39"/>
      <c r="H94" s="40"/>
      <c r="I94" s="12" t="s">
        <v>29</v>
      </c>
      <c r="J94" s="13">
        <v>400</v>
      </c>
      <c r="K94" s="14" t="s">
        <v>21</v>
      </c>
      <c r="L94" s="8" t="s">
        <v>30</v>
      </c>
      <c r="M94" s="9" t="s">
        <v>221</v>
      </c>
      <c r="N94" s="9" t="s">
        <v>221</v>
      </c>
      <c r="O94" s="9" t="s">
        <v>221</v>
      </c>
      <c r="P94" s="40"/>
      <c r="Q94" s="40"/>
      <c r="R94" s="40"/>
    </row>
    <row r="95" spans="1:18" ht="72" x14ac:dyDescent="0.3">
      <c r="A95" s="38"/>
      <c r="B95" s="39" t="s">
        <v>33</v>
      </c>
      <c r="C95" s="40" t="s">
        <v>222</v>
      </c>
      <c r="D95" s="10" t="s">
        <v>14</v>
      </c>
      <c r="E95" s="11" t="s">
        <v>34</v>
      </c>
      <c r="F95" s="9" t="s">
        <v>206</v>
      </c>
      <c r="G95" s="8" t="s">
        <v>36</v>
      </c>
      <c r="H95" s="9" t="s">
        <v>78</v>
      </c>
      <c r="I95" s="41" t="s">
        <v>37</v>
      </c>
      <c r="J95" s="42" t="s">
        <v>223</v>
      </c>
      <c r="K95" s="14" t="s">
        <v>21</v>
      </c>
      <c r="L95" s="8" t="s">
        <v>27</v>
      </c>
      <c r="M95" s="15" t="s">
        <v>2</v>
      </c>
      <c r="N95" s="9" t="s">
        <v>224</v>
      </c>
      <c r="O95" s="9" t="s">
        <v>220</v>
      </c>
      <c r="P95" s="40"/>
      <c r="Q95" s="40"/>
      <c r="R95" s="40"/>
    </row>
    <row r="96" spans="1:18" ht="57.6" x14ac:dyDescent="0.3">
      <c r="A96" s="38" t="s">
        <v>221</v>
      </c>
      <c r="B96" s="39"/>
      <c r="C96" s="40"/>
      <c r="D96" s="10" t="s">
        <v>14</v>
      </c>
      <c r="E96" s="11" t="s">
        <v>40</v>
      </c>
      <c r="F96" s="9" t="s">
        <v>221</v>
      </c>
      <c r="G96" s="8" t="s">
        <v>41</v>
      </c>
      <c r="H96" s="16" t="s">
        <v>225</v>
      </c>
      <c r="I96" s="41"/>
      <c r="J96" s="42"/>
      <c r="K96" s="14" t="s">
        <v>21</v>
      </c>
      <c r="L96" s="8" t="s">
        <v>43</v>
      </c>
      <c r="M96" s="15" t="s">
        <v>2</v>
      </c>
      <c r="N96" s="9" t="s">
        <v>226</v>
      </c>
      <c r="O96" s="9" t="s">
        <v>226</v>
      </c>
      <c r="P96" s="40" t="s">
        <v>227</v>
      </c>
      <c r="Q96" s="43" t="s">
        <v>2</v>
      </c>
      <c r="R96" s="43" t="s">
        <v>2</v>
      </c>
    </row>
    <row r="97" spans="1:18" x14ac:dyDescent="0.3">
      <c r="A97" s="38"/>
      <c r="B97" s="39"/>
      <c r="C97" s="40"/>
      <c r="D97" s="10" t="s">
        <v>14</v>
      </c>
      <c r="E97" s="11" t="s">
        <v>48</v>
      </c>
      <c r="F97" s="9" t="s">
        <v>49</v>
      </c>
      <c r="G97" s="8" t="s">
        <v>50</v>
      </c>
      <c r="H97" s="9" t="s">
        <v>51</v>
      </c>
      <c r="I97" s="12" t="s">
        <v>52</v>
      </c>
      <c r="J97" s="13" t="s">
        <v>226</v>
      </c>
      <c r="K97" s="14" t="s">
        <v>21</v>
      </c>
      <c r="L97" s="8" t="s">
        <v>53</v>
      </c>
      <c r="M97" s="15" t="s">
        <v>2</v>
      </c>
      <c r="N97" s="9" t="s">
        <v>228</v>
      </c>
      <c r="O97" s="9" t="s">
        <v>229</v>
      </c>
      <c r="P97" s="40"/>
      <c r="Q97" s="43"/>
      <c r="R97" s="43"/>
    </row>
    <row r="98" spans="1:18" ht="43.2" x14ac:dyDescent="0.3">
      <c r="A98" s="38"/>
      <c r="B98" s="8" t="s">
        <v>55</v>
      </c>
      <c r="C98" s="23" t="s">
        <v>230</v>
      </c>
      <c r="D98" s="10" t="s">
        <v>14</v>
      </c>
      <c r="E98" s="11" t="s">
        <v>56</v>
      </c>
      <c r="F98" s="9" t="s">
        <v>81</v>
      </c>
      <c r="G98" s="8" t="s">
        <v>58</v>
      </c>
      <c r="H98" s="9" t="s">
        <v>216</v>
      </c>
      <c r="I98" s="12" t="s">
        <v>60</v>
      </c>
      <c r="J98" s="13" t="s">
        <v>61</v>
      </c>
      <c r="K98" s="14" t="s">
        <v>21</v>
      </c>
      <c r="L98" s="8" t="s">
        <v>56</v>
      </c>
      <c r="M98" s="15" t="s">
        <v>2</v>
      </c>
      <c r="N98" s="23" t="s">
        <v>86</v>
      </c>
      <c r="O98" s="9" t="s">
        <v>81</v>
      </c>
      <c r="P98" s="40"/>
      <c r="Q98" s="43"/>
      <c r="R98" s="43"/>
    </row>
    <row r="99" spans="1:18" x14ac:dyDescent="0.3">
      <c r="A99" s="17"/>
      <c r="B99" s="18"/>
      <c r="C99" s="19"/>
      <c r="D99" s="18"/>
      <c r="E99" s="20"/>
      <c r="F99" s="19"/>
      <c r="G99" s="18"/>
      <c r="H99" s="19"/>
      <c r="I99" s="21"/>
      <c r="J99" s="22"/>
      <c r="K99" s="20"/>
      <c r="L99" s="18"/>
      <c r="M99" s="19"/>
      <c r="N99" s="19"/>
      <c r="O99" s="19"/>
      <c r="P99" s="19"/>
      <c r="Q99" s="19"/>
      <c r="R99" s="19"/>
    </row>
    <row r="100" spans="1:18" x14ac:dyDescent="0.3">
      <c r="A100" s="38" t="s">
        <v>231</v>
      </c>
      <c r="B100" s="8" t="s">
        <v>12</v>
      </c>
      <c r="C100" s="9" t="s">
        <v>13</v>
      </c>
      <c r="D100" s="10" t="s">
        <v>14</v>
      </c>
      <c r="E100" s="11" t="s">
        <v>15</v>
      </c>
      <c r="F100" s="9" t="s">
        <v>232</v>
      </c>
      <c r="G100" s="39" t="s">
        <v>17</v>
      </c>
      <c r="H100" s="40" t="s">
        <v>233</v>
      </c>
      <c r="I100" s="12" t="s">
        <v>19</v>
      </c>
      <c r="J100" s="13" t="s">
        <v>65</v>
      </c>
      <c r="K100" s="14" t="s">
        <v>21</v>
      </c>
      <c r="L100" s="8" t="s">
        <v>22</v>
      </c>
      <c r="M100" s="9" t="s">
        <v>231</v>
      </c>
      <c r="N100" s="9" t="s">
        <v>234</v>
      </c>
      <c r="O100" s="9" t="s">
        <v>232</v>
      </c>
      <c r="P100" s="40" t="s">
        <v>233</v>
      </c>
      <c r="Q100" s="40" t="s">
        <v>46</v>
      </c>
      <c r="R100" s="40" t="s">
        <v>47</v>
      </c>
    </row>
    <row r="101" spans="1:18" ht="28.8" x14ac:dyDescent="0.3">
      <c r="A101" s="38"/>
      <c r="B101" s="8" t="s">
        <v>26</v>
      </c>
      <c r="C101" s="9">
        <v>100</v>
      </c>
      <c r="D101" s="10" t="s">
        <v>14</v>
      </c>
      <c r="E101" s="11" t="s">
        <v>27</v>
      </c>
      <c r="F101" s="9" t="s">
        <v>235</v>
      </c>
      <c r="G101" s="39"/>
      <c r="H101" s="40"/>
      <c r="I101" s="12" t="s">
        <v>29</v>
      </c>
      <c r="J101" s="13">
        <v>500</v>
      </c>
      <c r="K101" s="14" t="s">
        <v>21</v>
      </c>
      <c r="L101" s="8" t="s">
        <v>30</v>
      </c>
      <c r="M101" s="9" t="s">
        <v>236</v>
      </c>
      <c r="N101" s="9" t="s">
        <v>236</v>
      </c>
      <c r="O101" s="9" t="s">
        <v>236</v>
      </c>
      <c r="P101" s="40"/>
      <c r="Q101" s="40"/>
      <c r="R101" s="40"/>
    </row>
    <row r="102" spans="1:18" ht="72" x14ac:dyDescent="0.3">
      <c r="A102" s="38"/>
      <c r="B102" s="39" t="s">
        <v>33</v>
      </c>
      <c r="C102" s="40" t="s">
        <v>2</v>
      </c>
      <c r="D102" s="10" t="s">
        <v>14</v>
      </c>
      <c r="E102" s="11" t="s">
        <v>34</v>
      </c>
      <c r="F102" s="9" t="s">
        <v>237</v>
      </c>
      <c r="G102" s="8" t="s">
        <v>36</v>
      </c>
      <c r="H102" s="9" t="s">
        <v>47</v>
      </c>
      <c r="I102" s="41" t="s">
        <v>37</v>
      </c>
      <c r="J102" s="42" t="s">
        <v>238</v>
      </c>
      <c r="K102" s="14" t="s">
        <v>21</v>
      </c>
      <c r="L102" s="8" t="s">
        <v>27</v>
      </c>
      <c r="M102" s="15" t="s">
        <v>2</v>
      </c>
      <c r="N102" s="9" t="s">
        <v>239</v>
      </c>
      <c r="O102" s="9" t="s">
        <v>235</v>
      </c>
      <c r="P102" s="40"/>
      <c r="Q102" s="40"/>
      <c r="R102" s="40"/>
    </row>
    <row r="103" spans="1:18" ht="57.6" x14ac:dyDescent="0.3">
      <c r="A103" s="38" t="s">
        <v>236</v>
      </c>
      <c r="B103" s="39"/>
      <c r="C103" s="40"/>
      <c r="D103" s="10" t="s">
        <v>14</v>
      </c>
      <c r="E103" s="11" t="s">
        <v>40</v>
      </c>
      <c r="F103" s="9" t="s">
        <v>236</v>
      </c>
      <c r="G103" s="8" t="s">
        <v>41</v>
      </c>
      <c r="H103" s="16" t="s">
        <v>240</v>
      </c>
      <c r="I103" s="41"/>
      <c r="J103" s="42"/>
      <c r="K103" s="14" t="s">
        <v>21</v>
      </c>
      <c r="L103" s="8" t="s">
        <v>43</v>
      </c>
      <c r="M103" s="15" t="s">
        <v>2</v>
      </c>
      <c r="N103" s="9" t="s">
        <v>241</v>
      </c>
      <c r="O103" s="9" t="s">
        <v>241</v>
      </c>
      <c r="P103" s="40" t="s">
        <v>242</v>
      </c>
      <c r="Q103" s="40" t="s">
        <v>243</v>
      </c>
      <c r="R103" s="40" t="s">
        <v>244</v>
      </c>
    </row>
    <row r="104" spans="1:18" x14ac:dyDescent="0.3">
      <c r="A104" s="38"/>
      <c r="B104" s="39"/>
      <c r="C104" s="40"/>
      <c r="D104" s="10" t="s">
        <v>14</v>
      </c>
      <c r="E104" s="11" t="s">
        <v>48</v>
      </c>
      <c r="F104" s="9" t="s">
        <v>49</v>
      </c>
      <c r="G104" s="8" t="s">
        <v>50</v>
      </c>
      <c r="H104" s="9" t="s">
        <v>193</v>
      </c>
      <c r="I104" s="12" t="s">
        <v>52</v>
      </c>
      <c r="J104" s="13" t="s">
        <v>241</v>
      </c>
      <c r="K104" s="14" t="s">
        <v>21</v>
      </c>
      <c r="L104" s="8" t="s">
        <v>53</v>
      </c>
      <c r="M104" s="15" t="s">
        <v>2</v>
      </c>
      <c r="N104" s="9" t="s">
        <v>245</v>
      </c>
      <c r="O104" s="9" t="s">
        <v>245</v>
      </c>
      <c r="P104" s="40"/>
      <c r="Q104" s="40"/>
      <c r="R104" s="40"/>
    </row>
    <row r="105" spans="1:18" x14ac:dyDescent="0.3">
      <c r="A105" s="38"/>
      <c r="B105" s="8" t="s">
        <v>55</v>
      </c>
      <c r="C105" s="9" t="s">
        <v>2</v>
      </c>
      <c r="D105" s="10" t="s">
        <v>14</v>
      </c>
      <c r="E105" s="11" t="s">
        <v>56</v>
      </c>
      <c r="F105" s="9" t="s">
        <v>57</v>
      </c>
      <c r="G105" s="8" t="s">
        <v>58</v>
      </c>
      <c r="H105" s="9" t="s">
        <v>195</v>
      </c>
      <c r="I105" s="12" t="s">
        <v>60</v>
      </c>
      <c r="J105" s="13" t="s">
        <v>246</v>
      </c>
      <c r="K105" s="14" t="s">
        <v>21</v>
      </c>
      <c r="L105" s="8" t="s">
        <v>56</v>
      </c>
      <c r="M105" s="15" t="s">
        <v>2</v>
      </c>
      <c r="N105" s="9" t="s">
        <v>57</v>
      </c>
      <c r="O105" s="9" t="s">
        <v>57</v>
      </c>
      <c r="P105" s="40"/>
      <c r="Q105" s="40"/>
      <c r="R105" s="40"/>
    </row>
    <row r="106" spans="1:18" x14ac:dyDescent="0.3">
      <c r="A106" s="17"/>
      <c r="B106" s="18"/>
      <c r="C106" s="19"/>
      <c r="D106" s="18"/>
      <c r="E106" s="20"/>
      <c r="F106" s="19"/>
      <c r="G106" s="18"/>
      <c r="H106" s="19"/>
      <c r="I106" s="21"/>
      <c r="J106" s="22"/>
      <c r="K106" s="20"/>
      <c r="L106" s="18"/>
      <c r="M106" s="19"/>
      <c r="N106" s="19"/>
      <c r="O106" s="19"/>
      <c r="P106" s="19"/>
      <c r="Q106" s="19"/>
      <c r="R106" s="19"/>
    </row>
    <row r="107" spans="1:18" x14ac:dyDescent="0.3">
      <c r="A107" s="38" t="s">
        <v>247</v>
      </c>
      <c r="B107" s="8" t="s">
        <v>12</v>
      </c>
      <c r="C107" s="9" t="s">
        <v>13</v>
      </c>
      <c r="D107" s="10" t="s">
        <v>14</v>
      </c>
      <c r="E107" s="11" t="s">
        <v>15</v>
      </c>
      <c r="F107" s="9" t="s">
        <v>248</v>
      </c>
      <c r="G107" s="39" t="s">
        <v>17</v>
      </c>
      <c r="H107" s="40" t="s">
        <v>249</v>
      </c>
      <c r="I107" s="12" t="s">
        <v>19</v>
      </c>
      <c r="J107" s="13" t="s">
        <v>157</v>
      </c>
      <c r="K107" s="14" t="s">
        <v>21</v>
      </c>
      <c r="L107" s="8" t="s">
        <v>22</v>
      </c>
      <c r="M107" s="9" t="s">
        <v>247</v>
      </c>
      <c r="N107" s="9" t="s">
        <v>248</v>
      </c>
      <c r="O107" s="9" t="s">
        <v>248</v>
      </c>
      <c r="P107" s="40" t="s">
        <v>249</v>
      </c>
      <c r="Q107" s="40" t="s">
        <v>24</v>
      </c>
      <c r="R107" s="40" t="s">
        <v>25</v>
      </c>
    </row>
    <row r="108" spans="1:18" ht="28.8" x14ac:dyDescent="0.3">
      <c r="A108" s="38"/>
      <c r="B108" s="8" t="s">
        <v>26</v>
      </c>
      <c r="C108" s="9">
        <v>95</v>
      </c>
      <c r="D108" s="10" t="s">
        <v>14</v>
      </c>
      <c r="E108" s="11" t="s">
        <v>27</v>
      </c>
      <c r="F108" s="9" t="s">
        <v>250</v>
      </c>
      <c r="G108" s="39"/>
      <c r="H108" s="40"/>
      <c r="I108" s="12" t="s">
        <v>29</v>
      </c>
      <c r="J108" s="13">
        <v>1</v>
      </c>
      <c r="K108" s="14" t="s">
        <v>21</v>
      </c>
      <c r="L108" s="8" t="s">
        <v>30</v>
      </c>
      <c r="M108" s="9" t="s">
        <v>251</v>
      </c>
      <c r="N108" s="9" t="s">
        <v>252</v>
      </c>
      <c r="O108" s="9" t="s">
        <v>251</v>
      </c>
      <c r="P108" s="40"/>
      <c r="Q108" s="40"/>
      <c r="R108" s="40"/>
    </row>
    <row r="109" spans="1:18" ht="72" x14ac:dyDescent="0.3">
      <c r="A109" s="38"/>
      <c r="B109" s="39" t="s">
        <v>33</v>
      </c>
      <c r="C109" s="40" t="s">
        <v>253</v>
      </c>
      <c r="D109" s="10" t="s">
        <v>14</v>
      </c>
      <c r="E109" s="11" t="s">
        <v>34</v>
      </c>
      <c r="F109" s="9" t="s">
        <v>254</v>
      </c>
      <c r="G109" s="8" t="s">
        <v>36</v>
      </c>
      <c r="H109" s="9" t="s">
        <v>25</v>
      </c>
      <c r="I109" s="41" t="s">
        <v>37</v>
      </c>
      <c r="J109" s="42" t="s">
        <v>255</v>
      </c>
      <c r="K109" s="14" t="s">
        <v>21</v>
      </c>
      <c r="L109" s="8" t="s">
        <v>27</v>
      </c>
      <c r="M109" s="15" t="s">
        <v>2</v>
      </c>
      <c r="N109" s="9" t="s">
        <v>256</v>
      </c>
      <c r="O109" s="9" t="s">
        <v>250</v>
      </c>
      <c r="P109" s="40"/>
      <c r="Q109" s="40"/>
      <c r="R109" s="40"/>
    </row>
    <row r="110" spans="1:18" ht="57.6" x14ac:dyDescent="0.3">
      <c r="A110" s="38" t="s">
        <v>251</v>
      </c>
      <c r="B110" s="39"/>
      <c r="C110" s="40"/>
      <c r="D110" s="10" t="s">
        <v>14</v>
      </c>
      <c r="E110" s="11" t="s">
        <v>40</v>
      </c>
      <c r="F110" s="9" t="s">
        <v>251</v>
      </c>
      <c r="G110" s="8" t="s">
        <v>41</v>
      </c>
      <c r="H110" s="16" t="s">
        <v>257</v>
      </c>
      <c r="I110" s="41"/>
      <c r="J110" s="42"/>
      <c r="K110" s="14" t="s">
        <v>21</v>
      </c>
      <c r="L110" s="8" t="s">
        <v>43</v>
      </c>
      <c r="M110" s="15" t="s">
        <v>2</v>
      </c>
      <c r="N110" s="9" t="s">
        <v>258</v>
      </c>
      <c r="O110" s="9" t="s">
        <v>258</v>
      </c>
      <c r="P110" s="40" t="s">
        <v>259</v>
      </c>
      <c r="Q110" s="40" t="s">
        <v>260</v>
      </c>
      <c r="R110" s="40" t="s">
        <v>261</v>
      </c>
    </row>
    <row r="111" spans="1:18" x14ac:dyDescent="0.3">
      <c r="A111" s="38"/>
      <c r="B111" s="39"/>
      <c r="C111" s="40"/>
      <c r="D111" s="10" t="s">
        <v>14</v>
      </c>
      <c r="E111" s="11" t="s">
        <v>48</v>
      </c>
      <c r="F111" s="9" t="s">
        <v>174</v>
      </c>
      <c r="G111" s="8" t="s">
        <v>50</v>
      </c>
      <c r="H111" s="9" t="s">
        <v>193</v>
      </c>
      <c r="I111" s="12" t="s">
        <v>52</v>
      </c>
      <c r="J111" s="13" t="s">
        <v>258</v>
      </c>
      <c r="K111" s="14" t="s">
        <v>21</v>
      </c>
      <c r="L111" s="8" t="s">
        <v>53</v>
      </c>
      <c r="M111" s="15" t="s">
        <v>2</v>
      </c>
      <c r="N111" s="9" t="s">
        <v>262</v>
      </c>
      <c r="O111" s="9" t="s">
        <v>263</v>
      </c>
      <c r="P111" s="40"/>
      <c r="Q111" s="40"/>
      <c r="R111" s="40"/>
    </row>
    <row r="112" spans="1:18" ht="72" x14ac:dyDescent="0.3">
      <c r="A112" s="38"/>
      <c r="B112" s="8" t="s">
        <v>55</v>
      </c>
      <c r="C112" s="9" t="s">
        <v>2</v>
      </c>
      <c r="D112" s="10" t="s">
        <v>14</v>
      </c>
      <c r="E112" s="11" t="s">
        <v>56</v>
      </c>
      <c r="F112" s="9" t="s">
        <v>264</v>
      </c>
      <c r="G112" s="8" t="s">
        <v>58</v>
      </c>
      <c r="H112" s="9" t="s">
        <v>265</v>
      </c>
      <c r="I112" s="12" t="s">
        <v>60</v>
      </c>
      <c r="J112" s="13" t="s">
        <v>61</v>
      </c>
      <c r="K112" s="14" t="s">
        <v>21</v>
      </c>
      <c r="L112" s="8" t="s">
        <v>56</v>
      </c>
      <c r="M112" s="15" t="s">
        <v>2</v>
      </c>
      <c r="N112" s="9" t="s">
        <v>57</v>
      </c>
      <c r="O112" s="9" t="s">
        <v>264</v>
      </c>
      <c r="P112" s="40"/>
      <c r="Q112" s="40"/>
      <c r="R112" s="40"/>
    </row>
    <row r="113" spans="1:18" x14ac:dyDescent="0.3">
      <c r="A113" s="17"/>
      <c r="B113" s="18"/>
      <c r="C113" s="19"/>
      <c r="D113" s="18"/>
      <c r="E113" s="20"/>
      <c r="F113" s="19"/>
      <c r="G113" s="18"/>
      <c r="H113" s="19"/>
      <c r="I113" s="21"/>
      <c r="J113" s="22"/>
      <c r="K113" s="20"/>
      <c r="L113" s="18"/>
      <c r="M113" s="19"/>
      <c r="N113" s="19"/>
      <c r="O113" s="19"/>
      <c r="P113" s="19"/>
      <c r="Q113" s="19"/>
      <c r="R113" s="19"/>
    </row>
    <row r="114" spans="1:18" x14ac:dyDescent="0.3">
      <c r="A114" s="38" t="s">
        <v>266</v>
      </c>
      <c r="B114" s="8" t="s">
        <v>12</v>
      </c>
      <c r="C114" s="9" t="s">
        <v>13</v>
      </c>
      <c r="D114" s="10" t="s">
        <v>14</v>
      </c>
      <c r="E114" s="11" t="s">
        <v>15</v>
      </c>
      <c r="F114" s="9" t="s">
        <v>267</v>
      </c>
      <c r="G114" s="39" t="s">
        <v>17</v>
      </c>
      <c r="H114" s="40" t="s">
        <v>268</v>
      </c>
      <c r="I114" s="12" t="s">
        <v>19</v>
      </c>
      <c r="J114" s="13" t="s">
        <v>20</v>
      </c>
      <c r="K114" s="14" t="s">
        <v>21</v>
      </c>
      <c r="L114" s="8" t="s">
        <v>22</v>
      </c>
      <c r="M114" s="9" t="s">
        <v>266</v>
      </c>
      <c r="N114" s="9" t="s">
        <v>267</v>
      </c>
      <c r="O114" s="9" t="s">
        <v>267</v>
      </c>
      <c r="P114" s="40" t="s">
        <v>268</v>
      </c>
      <c r="Q114" s="40" t="s">
        <v>24</v>
      </c>
      <c r="R114" s="40" t="s">
        <v>25</v>
      </c>
    </row>
    <row r="115" spans="1:18" ht="28.8" x14ac:dyDescent="0.3">
      <c r="A115" s="38"/>
      <c r="B115" s="8" t="s">
        <v>26</v>
      </c>
      <c r="C115" s="9">
        <v>100</v>
      </c>
      <c r="D115" s="10" t="s">
        <v>14</v>
      </c>
      <c r="E115" s="11" t="s">
        <v>27</v>
      </c>
      <c r="F115" s="9" t="s">
        <v>269</v>
      </c>
      <c r="G115" s="39"/>
      <c r="H115" s="40"/>
      <c r="I115" s="12" t="s">
        <v>29</v>
      </c>
      <c r="J115" s="13">
        <v>50</v>
      </c>
      <c r="K115" s="14" t="s">
        <v>21</v>
      </c>
      <c r="L115" s="8" t="s">
        <v>30</v>
      </c>
      <c r="M115" s="9" t="s">
        <v>270</v>
      </c>
      <c r="N115" s="9" t="s">
        <v>270</v>
      </c>
      <c r="O115" s="9" t="s">
        <v>270</v>
      </c>
      <c r="P115" s="40"/>
      <c r="Q115" s="40"/>
      <c r="R115" s="40"/>
    </row>
    <row r="116" spans="1:18" ht="72" x14ac:dyDescent="0.3">
      <c r="A116" s="38"/>
      <c r="B116" s="39" t="s">
        <v>33</v>
      </c>
      <c r="C116" s="40" t="s">
        <v>2</v>
      </c>
      <c r="D116" s="10" t="s">
        <v>14</v>
      </c>
      <c r="E116" s="11" t="s">
        <v>34</v>
      </c>
      <c r="F116" s="9" t="s">
        <v>271</v>
      </c>
      <c r="G116" s="8" t="s">
        <v>36</v>
      </c>
      <c r="H116" s="9" t="s">
        <v>25</v>
      </c>
      <c r="I116" s="41" t="s">
        <v>37</v>
      </c>
      <c r="J116" s="42" t="s">
        <v>272</v>
      </c>
      <c r="K116" s="14" t="s">
        <v>21</v>
      </c>
      <c r="L116" s="8" t="s">
        <v>27</v>
      </c>
      <c r="M116" s="15" t="s">
        <v>2</v>
      </c>
      <c r="N116" s="9" t="s">
        <v>273</v>
      </c>
      <c r="O116" s="9" t="s">
        <v>269</v>
      </c>
      <c r="P116" s="40"/>
      <c r="Q116" s="40"/>
      <c r="R116" s="40"/>
    </row>
    <row r="117" spans="1:18" ht="57.6" x14ac:dyDescent="0.3">
      <c r="A117" s="38" t="s">
        <v>270</v>
      </c>
      <c r="B117" s="39"/>
      <c r="C117" s="40"/>
      <c r="D117" s="10" t="s">
        <v>14</v>
      </c>
      <c r="E117" s="11" t="s">
        <v>40</v>
      </c>
      <c r="F117" s="9" t="s">
        <v>270</v>
      </c>
      <c r="G117" s="8" t="s">
        <v>41</v>
      </c>
      <c r="H117" s="16" t="s">
        <v>274</v>
      </c>
      <c r="I117" s="41"/>
      <c r="J117" s="42"/>
      <c r="K117" s="14" t="s">
        <v>21</v>
      </c>
      <c r="L117" s="8" t="s">
        <v>43</v>
      </c>
      <c r="M117" s="15" t="s">
        <v>2</v>
      </c>
      <c r="N117" s="9" t="s">
        <v>275</v>
      </c>
      <c r="O117" s="9" t="s">
        <v>275</v>
      </c>
      <c r="P117" s="40" t="s">
        <v>276</v>
      </c>
      <c r="Q117" s="40" t="s">
        <v>277</v>
      </c>
      <c r="R117" s="40" t="s">
        <v>278</v>
      </c>
    </row>
    <row r="118" spans="1:18" x14ac:dyDescent="0.3">
      <c r="A118" s="38"/>
      <c r="B118" s="39"/>
      <c r="C118" s="40"/>
      <c r="D118" s="10" t="s">
        <v>14</v>
      </c>
      <c r="E118" s="11" t="s">
        <v>48</v>
      </c>
      <c r="F118" s="9" t="s">
        <v>49</v>
      </c>
      <c r="G118" s="8" t="s">
        <v>50</v>
      </c>
      <c r="H118" s="9" t="s">
        <v>193</v>
      </c>
      <c r="I118" s="12" t="s">
        <v>52</v>
      </c>
      <c r="J118" s="13" t="s">
        <v>275</v>
      </c>
      <c r="K118" s="14" t="s">
        <v>21</v>
      </c>
      <c r="L118" s="8" t="s">
        <v>53</v>
      </c>
      <c r="M118" s="15" t="s">
        <v>2</v>
      </c>
      <c r="N118" s="9" t="s">
        <v>279</v>
      </c>
      <c r="O118" s="9" t="s">
        <v>279</v>
      </c>
      <c r="P118" s="40"/>
      <c r="Q118" s="40"/>
      <c r="R118" s="40"/>
    </row>
    <row r="119" spans="1:18" x14ac:dyDescent="0.3">
      <c r="A119" s="38"/>
      <c r="B119" s="8" t="s">
        <v>55</v>
      </c>
      <c r="C119" s="9" t="s">
        <v>2</v>
      </c>
      <c r="D119" s="10" t="s">
        <v>14</v>
      </c>
      <c r="E119" s="11" t="s">
        <v>56</v>
      </c>
      <c r="F119" s="9" t="s">
        <v>57</v>
      </c>
      <c r="G119" s="8" t="s">
        <v>58</v>
      </c>
      <c r="H119" s="9" t="s">
        <v>195</v>
      </c>
      <c r="I119" s="12" t="s">
        <v>60</v>
      </c>
      <c r="J119" s="13" t="s">
        <v>61</v>
      </c>
      <c r="K119" s="14" t="s">
        <v>21</v>
      </c>
      <c r="L119" s="8" t="s">
        <v>56</v>
      </c>
      <c r="M119" s="15" t="s">
        <v>2</v>
      </c>
      <c r="N119" s="9" t="s">
        <v>57</v>
      </c>
      <c r="O119" s="9" t="s">
        <v>57</v>
      </c>
      <c r="P119" s="40"/>
      <c r="Q119" s="40"/>
      <c r="R119" s="40"/>
    </row>
    <row r="120" spans="1:18" x14ac:dyDescent="0.3">
      <c r="A120" s="17"/>
      <c r="B120" s="18"/>
      <c r="C120" s="19"/>
      <c r="D120" s="18"/>
      <c r="E120" s="20"/>
      <c r="F120" s="19"/>
      <c r="G120" s="18"/>
      <c r="H120" s="19"/>
      <c r="I120" s="21"/>
      <c r="J120" s="22"/>
      <c r="K120" s="20"/>
      <c r="L120" s="18"/>
      <c r="M120" s="19"/>
      <c r="N120" s="19"/>
      <c r="O120" s="19"/>
      <c r="P120" s="19"/>
      <c r="Q120" s="19"/>
      <c r="R120" s="19"/>
    </row>
    <row r="121" spans="1:18" x14ac:dyDescent="0.3">
      <c r="A121" s="38" t="s">
        <v>280</v>
      </c>
      <c r="B121" s="8" t="s">
        <v>12</v>
      </c>
      <c r="C121" s="9" t="s">
        <v>13</v>
      </c>
      <c r="D121" s="10" t="s">
        <v>14</v>
      </c>
      <c r="E121" s="11" t="s">
        <v>15</v>
      </c>
      <c r="F121" s="9" t="s">
        <v>281</v>
      </c>
      <c r="G121" s="39" t="s">
        <v>17</v>
      </c>
      <c r="H121" s="40" t="s">
        <v>282</v>
      </c>
      <c r="I121" s="12" t="s">
        <v>19</v>
      </c>
      <c r="J121" s="13" t="s">
        <v>283</v>
      </c>
      <c r="K121" s="14" t="s">
        <v>21</v>
      </c>
      <c r="L121" s="8" t="s">
        <v>22</v>
      </c>
      <c r="M121" s="9" t="s">
        <v>280</v>
      </c>
      <c r="N121" s="9" t="s">
        <v>284</v>
      </c>
      <c r="O121" s="9" t="s">
        <v>281</v>
      </c>
      <c r="P121" s="40" t="s">
        <v>282</v>
      </c>
      <c r="Q121" s="40" t="s">
        <v>285</v>
      </c>
      <c r="R121" s="40" t="s">
        <v>286</v>
      </c>
    </row>
    <row r="122" spans="1:18" ht="28.8" x14ac:dyDescent="0.3">
      <c r="A122" s="38"/>
      <c r="B122" s="8" t="s">
        <v>26</v>
      </c>
      <c r="C122" s="9">
        <v>100</v>
      </c>
      <c r="D122" s="10" t="s">
        <v>14</v>
      </c>
      <c r="E122" s="11" t="s">
        <v>27</v>
      </c>
      <c r="F122" s="9" t="s">
        <v>287</v>
      </c>
      <c r="G122" s="39"/>
      <c r="H122" s="40"/>
      <c r="I122" s="12" t="s">
        <v>29</v>
      </c>
      <c r="J122" s="13">
        <v>4</v>
      </c>
      <c r="K122" s="14" t="s">
        <v>21</v>
      </c>
      <c r="L122" s="8" t="s">
        <v>30</v>
      </c>
      <c r="M122" s="9" t="s">
        <v>288</v>
      </c>
      <c r="N122" s="9" t="s">
        <v>289</v>
      </c>
      <c r="O122" s="9" t="s">
        <v>288</v>
      </c>
      <c r="P122" s="40"/>
      <c r="Q122" s="40"/>
      <c r="R122" s="40"/>
    </row>
    <row r="123" spans="1:18" ht="72" x14ac:dyDescent="0.3">
      <c r="A123" s="38"/>
      <c r="B123" s="39" t="s">
        <v>33</v>
      </c>
      <c r="C123" s="40" t="s">
        <v>2</v>
      </c>
      <c r="D123" s="10" t="s">
        <v>14</v>
      </c>
      <c r="E123" s="11" t="s">
        <v>34</v>
      </c>
      <c r="F123" s="9" t="s">
        <v>290</v>
      </c>
      <c r="G123" s="8" t="s">
        <v>36</v>
      </c>
      <c r="H123" s="9" t="s">
        <v>286</v>
      </c>
      <c r="I123" s="41" t="s">
        <v>37</v>
      </c>
      <c r="J123" s="42" t="s">
        <v>291</v>
      </c>
      <c r="K123" s="14" t="s">
        <v>21</v>
      </c>
      <c r="L123" s="8" t="s">
        <v>27</v>
      </c>
      <c r="M123" s="15" t="s">
        <v>2</v>
      </c>
      <c r="N123" s="9" t="s">
        <v>292</v>
      </c>
      <c r="O123" s="9" t="s">
        <v>287</v>
      </c>
      <c r="P123" s="40"/>
      <c r="Q123" s="40"/>
      <c r="R123" s="40"/>
    </row>
    <row r="124" spans="1:18" ht="57.6" x14ac:dyDescent="0.3">
      <c r="A124" s="38" t="s">
        <v>288</v>
      </c>
      <c r="B124" s="39"/>
      <c r="C124" s="40"/>
      <c r="D124" s="10" t="s">
        <v>14</v>
      </c>
      <c r="E124" s="11" t="s">
        <v>40</v>
      </c>
      <c r="F124" s="9" t="s">
        <v>288</v>
      </c>
      <c r="G124" s="8" t="s">
        <v>41</v>
      </c>
      <c r="H124" s="16" t="s">
        <v>293</v>
      </c>
      <c r="I124" s="41"/>
      <c r="J124" s="42"/>
      <c r="K124" s="14" t="s">
        <v>21</v>
      </c>
      <c r="L124" s="8" t="s">
        <v>43</v>
      </c>
      <c r="M124" s="15" t="s">
        <v>2</v>
      </c>
      <c r="N124" s="9" t="s">
        <v>294</v>
      </c>
      <c r="O124" s="9" t="s">
        <v>294</v>
      </c>
      <c r="P124" s="40" t="s">
        <v>295</v>
      </c>
      <c r="Q124" s="40" t="s">
        <v>296</v>
      </c>
      <c r="R124" s="40" t="s">
        <v>297</v>
      </c>
    </row>
    <row r="125" spans="1:18" x14ac:dyDescent="0.3">
      <c r="A125" s="38"/>
      <c r="B125" s="39"/>
      <c r="C125" s="40"/>
      <c r="D125" s="10" t="s">
        <v>14</v>
      </c>
      <c r="E125" s="11" t="s">
        <v>48</v>
      </c>
      <c r="F125" s="9" t="s">
        <v>49</v>
      </c>
      <c r="G125" s="8" t="s">
        <v>50</v>
      </c>
      <c r="H125" s="9" t="s">
        <v>193</v>
      </c>
      <c r="I125" s="12" t="s">
        <v>52</v>
      </c>
      <c r="J125" s="13" t="s">
        <v>294</v>
      </c>
      <c r="K125" s="14" t="s">
        <v>21</v>
      </c>
      <c r="L125" s="8" t="s">
        <v>53</v>
      </c>
      <c r="M125" s="15" t="s">
        <v>2</v>
      </c>
      <c r="N125" s="9" t="s">
        <v>298</v>
      </c>
      <c r="O125" s="9" t="s">
        <v>298</v>
      </c>
      <c r="P125" s="40"/>
      <c r="Q125" s="40"/>
      <c r="R125" s="40"/>
    </row>
    <row r="126" spans="1:18" x14ac:dyDescent="0.3">
      <c r="A126" s="38"/>
      <c r="B126" s="8" t="s">
        <v>55</v>
      </c>
      <c r="C126" s="9" t="s">
        <v>2</v>
      </c>
      <c r="D126" s="10" t="s">
        <v>14</v>
      </c>
      <c r="E126" s="11" t="s">
        <v>56</v>
      </c>
      <c r="F126" s="9" t="s">
        <v>57</v>
      </c>
      <c r="G126" s="8" t="s">
        <v>58</v>
      </c>
      <c r="H126" s="9" t="s">
        <v>299</v>
      </c>
      <c r="I126" s="12" t="s">
        <v>60</v>
      </c>
      <c r="J126" s="13" t="s">
        <v>61</v>
      </c>
      <c r="K126" s="14" t="s">
        <v>21</v>
      </c>
      <c r="L126" s="8" t="s">
        <v>56</v>
      </c>
      <c r="M126" s="15" t="s">
        <v>2</v>
      </c>
      <c r="N126" s="9" t="s">
        <v>57</v>
      </c>
      <c r="O126" s="9" t="s">
        <v>57</v>
      </c>
      <c r="P126" s="40"/>
      <c r="Q126" s="40"/>
      <c r="R126" s="40"/>
    </row>
    <row r="127" spans="1:18" x14ac:dyDescent="0.3">
      <c r="A127" s="17"/>
      <c r="B127" s="18"/>
      <c r="C127" s="19"/>
      <c r="D127" s="18"/>
      <c r="E127" s="20"/>
      <c r="F127" s="19"/>
      <c r="G127" s="18"/>
      <c r="H127" s="19"/>
      <c r="I127" s="21"/>
      <c r="J127" s="22"/>
      <c r="K127" s="20"/>
      <c r="L127" s="18"/>
      <c r="M127" s="19"/>
      <c r="N127" s="19"/>
      <c r="O127" s="19"/>
      <c r="P127" s="19"/>
      <c r="Q127" s="19"/>
      <c r="R127" s="19"/>
    </row>
    <row r="128" spans="1:18" x14ac:dyDescent="0.3">
      <c r="A128" s="38" t="s">
        <v>280</v>
      </c>
      <c r="B128" s="8" t="s">
        <v>12</v>
      </c>
      <c r="C128" s="9" t="s">
        <v>13</v>
      </c>
      <c r="D128" s="10" t="s">
        <v>14</v>
      </c>
      <c r="E128" s="11" t="s">
        <v>15</v>
      </c>
      <c r="F128" s="9" t="s">
        <v>281</v>
      </c>
      <c r="G128" s="39" t="s">
        <v>17</v>
      </c>
      <c r="H128" s="40" t="s">
        <v>282</v>
      </c>
      <c r="I128" s="12" t="s">
        <v>19</v>
      </c>
      <c r="J128" s="13" t="s">
        <v>283</v>
      </c>
      <c r="K128" s="14" t="s">
        <v>21</v>
      </c>
      <c r="L128" s="8" t="s">
        <v>22</v>
      </c>
      <c r="M128" s="9" t="s">
        <v>280</v>
      </c>
      <c r="N128" s="9" t="s">
        <v>284</v>
      </c>
      <c r="O128" s="9" t="s">
        <v>281</v>
      </c>
      <c r="P128" s="40" t="s">
        <v>282</v>
      </c>
      <c r="Q128" s="40" t="s">
        <v>285</v>
      </c>
      <c r="R128" s="40" t="s">
        <v>286</v>
      </c>
    </row>
    <row r="129" spans="1:18" ht="28.8" x14ac:dyDescent="0.3">
      <c r="A129" s="38"/>
      <c r="B129" s="8" t="s">
        <v>26</v>
      </c>
      <c r="C129" s="9">
        <v>100</v>
      </c>
      <c r="D129" s="10" t="s">
        <v>14</v>
      </c>
      <c r="E129" s="11" t="s">
        <v>27</v>
      </c>
      <c r="F129" s="9" t="s">
        <v>287</v>
      </c>
      <c r="G129" s="39"/>
      <c r="H129" s="40"/>
      <c r="I129" s="12" t="s">
        <v>29</v>
      </c>
      <c r="J129" s="13">
        <v>4</v>
      </c>
      <c r="K129" s="14" t="s">
        <v>21</v>
      </c>
      <c r="L129" s="8" t="s">
        <v>30</v>
      </c>
      <c r="M129" s="9" t="s">
        <v>288</v>
      </c>
      <c r="N129" s="9" t="s">
        <v>289</v>
      </c>
      <c r="O129" s="9" t="s">
        <v>288</v>
      </c>
      <c r="P129" s="40"/>
      <c r="Q129" s="40"/>
      <c r="R129" s="40"/>
    </row>
    <row r="130" spans="1:18" ht="72" x14ac:dyDescent="0.3">
      <c r="A130" s="38"/>
      <c r="B130" s="39" t="s">
        <v>33</v>
      </c>
      <c r="C130" s="40" t="s">
        <v>2</v>
      </c>
      <c r="D130" s="10" t="s">
        <v>14</v>
      </c>
      <c r="E130" s="11" t="s">
        <v>34</v>
      </c>
      <c r="F130" s="9" t="s">
        <v>290</v>
      </c>
      <c r="G130" s="8" t="s">
        <v>36</v>
      </c>
      <c r="H130" s="9" t="s">
        <v>286</v>
      </c>
      <c r="I130" s="41" t="s">
        <v>37</v>
      </c>
      <c r="J130" s="42" t="s">
        <v>291</v>
      </c>
      <c r="K130" s="14" t="s">
        <v>21</v>
      </c>
      <c r="L130" s="8" t="s">
        <v>27</v>
      </c>
      <c r="M130" s="15" t="s">
        <v>2</v>
      </c>
      <c r="N130" s="9" t="s">
        <v>292</v>
      </c>
      <c r="O130" s="9" t="s">
        <v>287</v>
      </c>
      <c r="P130" s="40"/>
      <c r="Q130" s="40"/>
      <c r="R130" s="40"/>
    </row>
    <row r="131" spans="1:18" ht="57.6" x14ac:dyDescent="0.3">
      <c r="A131" s="38" t="s">
        <v>288</v>
      </c>
      <c r="B131" s="39"/>
      <c r="C131" s="40"/>
      <c r="D131" s="10" t="s">
        <v>14</v>
      </c>
      <c r="E131" s="11" t="s">
        <v>40</v>
      </c>
      <c r="F131" s="9" t="s">
        <v>288</v>
      </c>
      <c r="G131" s="8" t="s">
        <v>41</v>
      </c>
      <c r="H131" s="16" t="s">
        <v>293</v>
      </c>
      <c r="I131" s="41"/>
      <c r="J131" s="42"/>
      <c r="K131" s="14" t="s">
        <v>21</v>
      </c>
      <c r="L131" s="8" t="s">
        <v>43</v>
      </c>
      <c r="M131" s="15" t="s">
        <v>2</v>
      </c>
      <c r="N131" s="9" t="s">
        <v>294</v>
      </c>
      <c r="O131" s="9" t="s">
        <v>294</v>
      </c>
      <c r="P131" s="40" t="s">
        <v>295</v>
      </c>
      <c r="Q131" s="40" t="s">
        <v>296</v>
      </c>
      <c r="R131" s="40" t="s">
        <v>297</v>
      </c>
    </row>
    <row r="132" spans="1:18" x14ac:dyDescent="0.3">
      <c r="A132" s="38"/>
      <c r="B132" s="39"/>
      <c r="C132" s="40"/>
      <c r="D132" s="10" t="s">
        <v>14</v>
      </c>
      <c r="E132" s="11" t="s">
        <v>48</v>
      </c>
      <c r="F132" s="9" t="s">
        <v>49</v>
      </c>
      <c r="G132" s="8" t="s">
        <v>50</v>
      </c>
      <c r="H132" s="9" t="s">
        <v>193</v>
      </c>
      <c r="I132" s="12" t="s">
        <v>52</v>
      </c>
      <c r="J132" s="13" t="s">
        <v>294</v>
      </c>
      <c r="K132" s="14" t="s">
        <v>21</v>
      </c>
      <c r="L132" s="8" t="s">
        <v>53</v>
      </c>
      <c r="M132" s="15" t="s">
        <v>2</v>
      </c>
      <c r="N132" s="9" t="s">
        <v>298</v>
      </c>
      <c r="O132" s="9" t="s">
        <v>298</v>
      </c>
      <c r="P132" s="40"/>
      <c r="Q132" s="40"/>
      <c r="R132" s="40"/>
    </row>
    <row r="133" spans="1:18" x14ac:dyDescent="0.3">
      <c r="A133" s="38"/>
      <c r="B133" s="8" t="s">
        <v>55</v>
      </c>
      <c r="C133" s="9" t="s">
        <v>2</v>
      </c>
      <c r="D133" s="10" t="s">
        <v>14</v>
      </c>
      <c r="E133" s="11" t="s">
        <v>56</v>
      </c>
      <c r="F133" s="9" t="s">
        <v>57</v>
      </c>
      <c r="G133" s="8" t="s">
        <v>58</v>
      </c>
      <c r="H133" s="9" t="s">
        <v>299</v>
      </c>
      <c r="I133" s="12" t="s">
        <v>60</v>
      </c>
      <c r="J133" s="13" t="s">
        <v>61</v>
      </c>
      <c r="K133" s="14" t="s">
        <v>21</v>
      </c>
      <c r="L133" s="8" t="s">
        <v>56</v>
      </c>
      <c r="M133" s="15" t="s">
        <v>2</v>
      </c>
      <c r="N133" s="9" t="s">
        <v>57</v>
      </c>
      <c r="O133" s="9" t="s">
        <v>57</v>
      </c>
      <c r="P133" s="40"/>
      <c r="Q133" s="40"/>
      <c r="R133" s="40"/>
    </row>
    <row r="134" spans="1:18" x14ac:dyDescent="0.3">
      <c r="A134" s="17"/>
      <c r="B134" s="18"/>
      <c r="C134" s="19"/>
      <c r="D134" s="18"/>
      <c r="E134" s="20"/>
      <c r="F134" s="19"/>
      <c r="G134" s="18"/>
      <c r="H134" s="19"/>
      <c r="I134" s="21"/>
      <c r="J134" s="22"/>
      <c r="K134" s="20"/>
      <c r="L134" s="18"/>
      <c r="M134" s="19"/>
      <c r="N134" s="19"/>
      <c r="O134" s="19"/>
      <c r="P134" s="19"/>
      <c r="Q134" s="19"/>
      <c r="R134" s="19"/>
    </row>
    <row r="135" spans="1:18" x14ac:dyDescent="0.3">
      <c r="A135" s="38" t="s">
        <v>300</v>
      </c>
      <c r="B135" s="8" t="s">
        <v>12</v>
      </c>
      <c r="C135" s="9" t="s">
        <v>13</v>
      </c>
      <c r="D135" s="10" t="s">
        <v>14</v>
      </c>
      <c r="E135" s="11" t="s">
        <v>15</v>
      </c>
      <c r="F135" s="9" t="s">
        <v>301</v>
      </c>
      <c r="G135" s="39" t="s">
        <v>17</v>
      </c>
      <c r="H135" s="40" t="s">
        <v>302</v>
      </c>
      <c r="I135" s="12" t="s">
        <v>19</v>
      </c>
      <c r="J135" s="13" t="s">
        <v>65</v>
      </c>
      <c r="K135" s="14" t="s">
        <v>21</v>
      </c>
      <c r="L135" s="8" t="s">
        <v>22</v>
      </c>
      <c r="M135" s="9" t="s">
        <v>300</v>
      </c>
      <c r="N135" s="9" t="s">
        <v>301</v>
      </c>
      <c r="O135" s="9" t="s">
        <v>301</v>
      </c>
      <c r="P135" s="40" t="s">
        <v>302</v>
      </c>
      <c r="Q135" s="40" t="s">
        <v>67</v>
      </c>
      <c r="R135" s="40" t="s">
        <v>68</v>
      </c>
    </row>
    <row r="136" spans="1:18" ht="28.8" x14ac:dyDescent="0.3">
      <c r="A136" s="38"/>
      <c r="B136" s="8" t="s">
        <v>26</v>
      </c>
      <c r="C136" s="9">
        <v>100</v>
      </c>
      <c r="D136" s="10" t="s">
        <v>14</v>
      </c>
      <c r="E136" s="11" t="s">
        <v>27</v>
      </c>
      <c r="F136" s="9" t="s">
        <v>303</v>
      </c>
      <c r="G136" s="39"/>
      <c r="H136" s="40"/>
      <c r="I136" s="12" t="s">
        <v>29</v>
      </c>
      <c r="J136" s="13">
        <v>350</v>
      </c>
      <c r="K136" s="14" t="s">
        <v>21</v>
      </c>
      <c r="L136" s="8" t="s">
        <v>30</v>
      </c>
      <c r="M136" s="9" t="s">
        <v>304</v>
      </c>
      <c r="N136" s="9" t="s">
        <v>304</v>
      </c>
      <c r="O136" s="9" t="s">
        <v>304</v>
      </c>
      <c r="P136" s="40"/>
      <c r="Q136" s="40"/>
      <c r="R136" s="40"/>
    </row>
    <row r="137" spans="1:18" ht="72" x14ac:dyDescent="0.3">
      <c r="A137" s="38"/>
      <c r="B137" s="39" t="s">
        <v>33</v>
      </c>
      <c r="C137" s="40" t="s">
        <v>2</v>
      </c>
      <c r="D137" s="10" t="s">
        <v>14</v>
      </c>
      <c r="E137" s="11" t="s">
        <v>34</v>
      </c>
      <c r="F137" s="9" t="s">
        <v>35</v>
      </c>
      <c r="G137" s="8" t="s">
        <v>36</v>
      </c>
      <c r="H137" s="9" t="s">
        <v>68</v>
      </c>
      <c r="I137" s="41" t="s">
        <v>37</v>
      </c>
      <c r="J137" s="42" t="s">
        <v>305</v>
      </c>
      <c r="K137" s="14" t="s">
        <v>21</v>
      </c>
      <c r="L137" s="8" t="s">
        <v>27</v>
      </c>
      <c r="M137" s="15" t="s">
        <v>2</v>
      </c>
      <c r="N137" s="9" t="s">
        <v>306</v>
      </c>
      <c r="O137" s="9" t="s">
        <v>303</v>
      </c>
      <c r="P137" s="40"/>
      <c r="Q137" s="40"/>
      <c r="R137" s="40"/>
    </row>
    <row r="138" spans="1:18" ht="57.6" x14ac:dyDescent="0.3">
      <c r="A138" s="38" t="s">
        <v>304</v>
      </c>
      <c r="B138" s="39"/>
      <c r="C138" s="40"/>
      <c r="D138" s="10" t="s">
        <v>14</v>
      </c>
      <c r="E138" s="11" t="s">
        <v>40</v>
      </c>
      <c r="F138" s="9" t="s">
        <v>304</v>
      </c>
      <c r="G138" s="8" t="s">
        <v>41</v>
      </c>
      <c r="H138" s="16" t="s">
        <v>307</v>
      </c>
      <c r="I138" s="41"/>
      <c r="J138" s="42"/>
      <c r="K138" s="14" t="s">
        <v>21</v>
      </c>
      <c r="L138" s="8" t="s">
        <v>43</v>
      </c>
      <c r="M138" s="15" t="s">
        <v>2</v>
      </c>
      <c r="N138" s="9" t="s">
        <v>308</v>
      </c>
      <c r="O138" s="9" t="s">
        <v>308</v>
      </c>
      <c r="P138" s="40" t="s">
        <v>309</v>
      </c>
      <c r="Q138" s="40" t="s">
        <v>67</v>
      </c>
      <c r="R138" s="40" t="s">
        <v>68</v>
      </c>
    </row>
    <row r="139" spans="1:18" x14ac:dyDescent="0.3">
      <c r="A139" s="38"/>
      <c r="B139" s="39"/>
      <c r="C139" s="40"/>
      <c r="D139" s="10" t="s">
        <v>14</v>
      </c>
      <c r="E139" s="11" t="s">
        <v>48</v>
      </c>
      <c r="F139" s="9" t="s">
        <v>49</v>
      </c>
      <c r="G139" s="8" t="s">
        <v>50</v>
      </c>
      <c r="H139" s="9" t="s">
        <v>79</v>
      </c>
      <c r="I139" s="12" t="s">
        <v>52</v>
      </c>
      <c r="J139" s="13" t="s">
        <v>308</v>
      </c>
      <c r="K139" s="14" t="s">
        <v>21</v>
      </c>
      <c r="L139" s="8" t="s">
        <v>53</v>
      </c>
      <c r="M139" s="15" t="s">
        <v>2</v>
      </c>
      <c r="N139" s="9" t="s">
        <v>310</v>
      </c>
      <c r="O139" s="9" t="s">
        <v>310</v>
      </c>
      <c r="P139" s="40"/>
      <c r="Q139" s="40"/>
      <c r="R139" s="40"/>
    </row>
    <row r="140" spans="1:18" x14ac:dyDescent="0.3">
      <c r="A140" s="38"/>
      <c r="B140" s="8" t="s">
        <v>55</v>
      </c>
      <c r="C140" s="9" t="s">
        <v>2</v>
      </c>
      <c r="D140" s="10" t="s">
        <v>14</v>
      </c>
      <c r="E140" s="11" t="s">
        <v>56</v>
      </c>
      <c r="F140" s="9" t="s">
        <v>57</v>
      </c>
      <c r="G140" s="8" t="s">
        <v>58</v>
      </c>
      <c r="H140" s="9" t="s">
        <v>311</v>
      </c>
      <c r="I140" s="12" t="s">
        <v>60</v>
      </c>
      <c r="J140" s="13" t="s">
        <v>115</v>
      </c>
      <c r="K140" s="14" t="s">
        <v>21</v>
      </c>
      <c r="L140" s="8" t="s">
        <v>56</v>
      </c>
      <c r="M140" s="15" t="s">
        <v>2</v>
      </c>
      <c r="N140" s="9" t="s">
        <v>57</v>
      </c>
      <c r="O140" s="9" t="s">
        <v>57</v>
      </c>
      <c r="P140" s="40"/>
      <c r="Q140" s="40"/>
      <c r="R140" s="40"/>
    </row>
    <row r="141" spans="1:18" x14ac:dyDescent="0.3">
      <c r="A141" s="17"/>
      <c r="B141" s="18"/>
      <c r="C141" s="19"/>
      <c r="D141" s="18"/>
      <c r="E141" s="20"/>
      <c r="F141" s="19"/>
      <c r="G141" s="18"/>
      <c r="H141" s="19"/>
      <c r="I141" s="21"/>
      <c r="J141" s="22"/>
      <c r="K141" s="20"/>
      <c r="L141" s="18"/>
      <c r="M141" s="19"/>
      <c r="N141" s="19"/>
      <c r="O141" s="19"/>
      <c r="P141" s="19"/>
      <c r="Q141" s="19"/>
      <c r="R141" s="19"/>
    </row>
    <row r="142" spans="1:18" x14ac:dyDescent="0.3">
      <c r="A142" s="38" t="s">
        <v>312</v>
      </c>
      <c r="B142" s="8" t="s">
        <v>12</v>
      </c>
      <c r="C142" s="9" t="s">
        <v>13</v>
      </c>
      <c r="D142" s="10" t="s">
        <v>14</v>
      </c>
      <c r="E142" s="11" t="s">
        <v>15</v>
      </c>
      <c r="F142" s="9" t="s">
        <v>312</v>
      </c>
      <c r="G142" s="39" t="s">
        <v>17</v>
      </c>
      <c r="H142" s="40" t="s">
        <v>219</v>
      </c>
      <c r="I142" s="12" t="s">
        <v>19</v>
      </c>
      <c r="J142" s="13" t="s">
        <v>20</v>
      </c>
      <c r="K142" s="14" t="s">
        <v>21</v>
      </c>
      <c r="L142" s="8" t="s">
        <v>22</v>
      </c>
      <c r="M142" s="9" t="s">
        <v>312</v>
      </c>
      <c r="N142" s="9" t="s">
        <v>312</v>
      </c>
      <c r="O142" s="9" t="s">
        <v>312</v>
      </c>
      <c r="P142" s="40" t="s">
        <v>219</v>
      </c>
      <c r="Q142" s="40" t="s">
        <v>77</v>
      </c>
      <c r="R142" s="40" t="s">
        <v>78</v>
      </c>
    </row>
    <row r="143" spans="1:18" ht="28.8" x14ac:dyDescent="0.3">
      <c r="A143" s="38"/>
      <c r="B143" s="8" t="s">
        <v>26</v>
      </c>
      <c r="C143" s="9">
        <v>95</v>
      </c>
      <c r="D143" s="10" t="s">
        <v>14</v>
      </c>
      <c r="E143" s="11" t="s">
        <v>27</v>
      </c>
      <c r="F143" s="9" t="s">
        <v>313</v>
      </c>
      <c r="G143" s="39"/>
      <c r="H143" s="40"/>
      <c r="I143" s="12" t="s">
        <v>29</v>
      </c>
      <c r="J143" s="13">
        <v>15</v>
      </c>
      <c r="K143" s="14" t="s">
        <v>21</v>
      </c>
      <c r="L143" s="8" t="s">
        <v>30</v>
      </c>
      <c r="M143" s="9" t="s">
        <v>314</v>
      </c>
      <c r="N143" s="9" t="s">
        <v>314</v>
      </c>
      <c r="O143" s="9" t="s">
        <v>314</v>
      </c>
      <c r="P143" s="40"/>
      <c r="Q143" s="40"/>
      <c r="R143" s="40"/>
    </row>
    <row r="144" spans="1:18" ht="72" x14ac:dyDescent="0.3">
      <c r="A144" s="38"/>
      <c r="B144" s="39" t="s">
        <v>33</v>
      </c>
      <c r="C144" s="40" t="s">
        <v>315</v>
      </c>
      <c r="D144" s="10" t="s">
        <v>14</v>
      </c>
      <c r="E144" s="11" t="s">
        <v>34</v>
      </c>
      <c r="F144" s="9" t="s">
        <v>35</v>
      </c>
      <c r="G144" s="8" t="s">
        <v>36</v>
      </c>
      <c r="H144" s="9" t="s">
        <v>78</v>
      </c>
      <c r="I144" s="41" t="s">
        <v>37</v>
      </c>
      <c r="J144" s="42" t="s">
        <v>316</v>
      </c>
      <c r="K144" s="14" t="s">
        <v>21</v>
      </c>
      <c r="L144" s="8" t="s">
        <v>27</v>
      </c>
      <c r="M144" s="15" t="s">
        <v>2</v>
      </c>
      <c r="N144" s="9" t="s">
        <v>317</v>
      </c>
      <c r="O144" s="9" t="s">
        <v>313</v>
      </c>
      <c r="P144" s="40"/>
      <c r="Q144" s="40"/>
      <c r="R144" s="40"/>
    </row>
    <row r="145" spans="1:18" ht="57.6" x14ac:dyDescent="0.3">
      <c r="A145" s="38" t="s">
        <v>314</v>
      </c>
      <c r="B145" s="39"/>
      <c r="C145" s="40"/>
      <c r="D145" s="10" t="s">
        <v>14</v>
      </c>
      <c r="E145" s="11" t="s">
        <v>40</v>
      </c>
      <c r="F145" s="9" t="s">
        <v>314</v>
      </c>
      <c r="G145" s="8" t="s">
        <v>41</v>
      </c>
      <c r="H145" s="16" t="s">
        <v>318</v>
      </c>
      <c r="I145" s="41"/>
      <c r="J145" s="42"/>
      <c r="K145" s="14" t="s">
        <v>21</v>
      </c>
      <c r="L145" s="8" t="s">
        <v>43</v>
      </c>
      <c r="M145" s="15" t="s">
        <v>2</v>
      </c>
      <c r="N145" s="9" t="s">
        <v>319</v>
      </c>
      <c r="O145" s="9" t="s">
        <v>319</v>
      </c>
      <c r="P145" s="40" t="s">
        <v>320</v>
      </c>
      <c r="Q145" s="40" t="s">
        <v>321</v>
      </c>
      <c r="R145" s="40" t="s">
        <v>322</v>
      </c>
    </row>
    <row r="146" spans="1:18" x14ac:dyDescent="0.3">
      <c r="A146" s="38"/>
      <c r="B146" s="39"/>
      <c r="C146" s="40"/>
      <c r="D146" s="10" t="s">
        <v>14</v>
      </c>
      <c r="E146" s="11" t="s">
        <v>48</v>
      </c>
      <c r="F146" s="9" t="s">
        <v>49</v>
      </c>
      <c r="G146" s="8" t="s">
        <v>50</v>
      </c>
      <c r="H146" s="9" t="s">
        <v>51</v>
      </c>
      <c r="I146" s="12" t="s">
        <v>52</v>
      </c>
      <c r="J146" s="13" t="s">
        <v>319</v>
      </c>
      <c r="K146" s="14" t="s">
        <v>21</v>
      </c>
      <c r="L146" s="8" t="s">
        <v>53</v>
      </c>
      <c r="M146" s="15" t="s">
        <v>2</v>
      </c>
      <c r="N146" s="9" t="s">
        <v>323</v>
      </c>
      <c r="O146" s="9" t="s">
        <v>323</v>
      </c>
      <c r="P146" s="40"/>
      <c r="Q146" s="40"/>
      <c r="R146" s="40"/>
    </row>
    <row r="147" spans="1:18" x14ac:dyDescent="0.3">
      <c r="A147" s="38"/>
      <c r="B147" s="8" t="s">
        <v>55</v>
      </c>
      <c r="C147" s="9" t="s">
        <v>2</v>
      </c>
      <c r="D147" s="10" t="s">
        <v>14</v>
      </c>
      <c r="E147" s="11" t="s">
        <v>56</v>
      </c>
      <c r="F147" s="9" t="s">
        <v>81</v>
      </c>
      <c r="G147" s="8" t="s">
        <v>58</v>
      </c>
      <c r="H147" s="9" t="s">
        <v>59</v>
      </c>
      <c r="I147" s="12" t="s">
        <v>60</v>
      </c>
      <c r="J147" s="13" t="s">
        <v>61</v>
      </c>
      <c r="K147" s="14" t="s">
        <v>21</v>
      </c>
      <c r="L147" s="8" t="s">
        <v>56</v>
      </c>
      <c r="M147" s="15" t="s">
        <v>2</v>
      </c>
      <c r="N147" s="9" t="s">
        <v>57</v>
      </c>
      <c r="O147" s="9" t="s">
        <v>81</v>
      </c>
      <c r="P147" s="40"/>
      <c r="Q147" s="40"/>
      <c r="R147" s="40"/>
    </row>
    <row r="148" spans="1:18" x14ac:dyDescent="0.3">
      <c r="A148" s="17"/>
      <c r="B148" s="18"/>
      <c r="C148" s="19"/>
      <c r="D148" s="18"/>
      <c r="E148" s="20"/>
      <c r="F148" s="19"/>
      <c r="G148" s="18"/>
      <c r="H148" s="19"/>
      <c r="I148" s="21"/>
      <c r="J148" s="22"/>
      <c r="K148" s="20"/>
      <c r="L148" s="18"/>
      <c r="M148" s="19"/>
      <c r="N148" s="19"/>
      <c r="O148" s="19"/>
      <c r="P148" s="19"/>
      <c r="Q148" s="19"/>
      <c r="R148" s="19"/>
    </row>
    <row r="149" spans="1:18" x14ac:dyDescent="0.3">
      <c r="A149" s="38" t="s">
        <v>324</v>
      </c>
      <c r="B149" s="8" t="s">
        <v>12</v>
      </c>
      <c r="C149" s="9" t="s">
        <v>13</v>
      </c>
      <c r="D149" s="10" t="s">
        <v>14</v>
      </c>
      <c r="E149" s="11" t="s">
        <v>15</v>
      </c>
      <c r="F149" s="9" t="s">
        <v>325</v>
      </c>
      <c r="G149" s="39" t="s">
        <v>17</v>
      </c>
      <c r="H149" s="40" t="s">
        <v>326</v>
      </c>
      <c r="I149" s="12" t="s">
        <v>19</v>
      </c>
      <c r="J149" s="13" t="s">
        <v>283</v>
      </c>
      <c r="K149" s="14" t="s">
        <v>21</v>
      </c>
      <c r="L149" s="8" t="s">
        <v>22</v>
      </c>
      <c r="M149" s="9" t="s">
        <v>324</v>
      </c>
      <c r="N149" s="9" t="s">
        <v>327</v>
      </c>
      <c r="O149" s="9" t="s">
        <v>325</v>
      </c>
      <c r="P149" s="40" t="s">
        <v>326</v>
      </c>
      <c r="Q149" s="40" t="s">
        <v>328</v>
      </c>
      <c r="R149" s="40" t="s">
        <v>329</v>
      </c>
    </row>
    <row r="150" spans="1:18" ht="72" x14ac:dyDescent="0.3">
      <c r="A150" s="38"/>
      <c r="B150" s="8" t="s">
        <v>26</v>
      </c>
      <c r="C150" s="9">
        <v>95</v>
      </c>
      <c r="D150" s="10" t="s">
        <v>14</v>
      </c>
      <c r="E150" s="11" t="s">
        <v>27</v>
      </c>
      <c r="F150" s="9" t="s">
        <v>330</v>
      </c>
      <c r="G150" s="39"/>
      <c r="H150" s="40"/>
      <c r="I150" s="12" t="s">
        <v>29</v>
      </c>
      <c r="J150" s="13">
        <v>1</v>
      </c>
      <c r="K150" s="14" t="s">
        <v>21</v>
      </c>
      <c r="L150" s="8" t="s">
        <v>30</v>
      </c>
      <c r="M150" s="9" t="s">
        <v>331</v>
      </c>
      <c r="N150" s="9" t="s">
        <v>332</v>
      </c>
      <c r="O150" s="9" t="s">
        <v>331</v>
      </c>
      <c r="P150" s="40"/>
      <c r="Q150" s="40"/>
      <c r="R150" s="40"/>
    </row>
    <row r="151" spans="1:18" ht="72" x14ac:dyDescent="0.3">
      <c r="A151" s="38"/>
      <c r="B151" s="39" t="s">
        <v>33</v>
      </c>
      <c r="C151" s="40" t="s">
        <v>333</v>
      </c>
      <c r="D151" s="10" t="s">
        <v>14</v>
      </c>
      <c r="E151" s="11" t="s">
        <v>34</v>
      </c>
      <c r="F151" s="9" t="s">
        <v>271</v>
      </c>
      <c r="G151" s="8" t="s">
        <v>36</v>
      </c>
      <c r="H151" s="9" t="s">
        <v>329</v>
      </c>
      <c r="I151" s="41" t="s">
        <v>37</v>
      </c>
      <c r="J151" s="42" t="s">
        <v>334</v>
      </c>
      <c r="K151" s="14" t="s">
        <v>21</v>
      </c>
      <c r="L151" s="8" t="s">
        <v>27</v>
      </c>
      <c r="M151" s="15" t="s">
        <v>2</v>
      </c>
      <c r="N151" s="9" t="s">
        <v>330</v>
      </c>
      <c r="O151" s="9" t="s">
        <v>167</v>
      </c>
      <c r="P151" s="40"/>
      <c r="Q151" s="40"/>
      <c r="R151" s="40"/>
    </row>
    <row r="152" spans="1:18" ht="57.6" x14ac:dyDescent="0.3">
      <c r="A152" s="38" t="s">
        <v>331</v>
      </c>
      <c r="B152" s="39"/>
      <c r="C152" s="40"/>
      <c r="D152" s="10" t="s">
        <v>14</v>
      </c>
      <c r="E152" s="11" t="s">
        <v>40</v>
      </c>
      <c r="F152" s="9" t="s">
        <v>331</v>
      </c>
      <c r="G152" s="8" t="s">
        <v>41</v>
      </c>
      <c r="H152" s="16" t="s">
        <v>335</v>
      </c>
      <c r="I152" s="41"/>
      <c r="J152" s="42"/>
      <c r="K152" s="14" t="s">
        <v>21</v>
      </c>
      <c r="L152" s="8" t="s">
        <v>43</v>
      </c>
      <c r="M152" s="15" t="s">
        <v>2</v>
      </c>
      <c r="N152" s="9" t="s">
        <v>308</v>
      </c>
      <c r="O152" s="9" t="s">
        <v>308</v>
      </c>
      <c r="P152" s="40" t="s">
        <v>336</v>
      </c>
      <c r="Q152" s="40" t="s">
        <v>46</v>
      </c>
      <c r="R152" s="40" t="s">
        <v>47</v>
      </c>
    </row>
    <row r="153" spans="1:18" x14ac:dyDescent="0.3">
      <c r="A153" s="38"/>
      <c r="B153" s="39"/>
      <c r="C153" s="40"/>
      <c r="D153" s="10" t="s">
        <v>14</v>
      </c>
      <c r="E153" s="11" t="s">
        <v>48</v>
      </c>
      <c r="F153" s="9" t="s">
        <v>49</v>
      </c>
      <c r="G153" s="8" t="s">
        <v>50</v>
      </c>
      <c r="H153" s="9" t="s">
        <v>193</v>
      </c>
      <c r="I153" s="12" t="s">
        <v>52</v>
      </c>
      <c r="J153" s="13" t="s">
        <v>308</v>
      </c>
      <c r="K153" s="14" t="s">
        <v>21</v>
      </c>
      <c r="L153" s="8" t="s">
        <v>53</v>
      </c>
      <c r="M153" s="15" t="s">
        <v>2</v>
      </c>
      <c r="N153" s="9" t="s">
        <v>310</v>
      </c>
      <c r="O153" s="9" t="s">
        <v>310</v>
      </c>
      <c r="P153" s="40"/>
      <c r="Q153" s="40"/>
      <c r="R153" s="40"/>
    </row>
    <row r="154" spans="1:18" x14ac:dyDescent="0.3">
      <c r="A154" s="38"/>
      <c r="B154" s="8" t="s">
        <v>55</v>
      </c>
      <c r="C154" s="23" t="s">
        <v>177</v>
      </c>
      <c r="D154" s="10" t="s">
        <v>14</v>
      </c>
      <c r="E154" s="11" t="s">
        <v>56</v>
      </c>
      <c r="F154" s="9" t="s">
        <v>57</v>
      </c>
      <c r="G154" s="8" t="s">
        <v>58</v>
      </c>
      <c r="H154" s="9" t="s">
        <v>195</v>
      </c>
      <c r="I154" s="12" t="s">
        <v>60</v>
      </c>
      <c r="J154" s="13" t="s">
        <v>61</v>
      </c>
      <c r="K154" s="14" t="s">
        <v>21</v>
      </c>
      <c r="L154" s="8" t="s">
        <v>56</v>
      </c>
      <c r="M154" s="15" t="s">
        <v>2</v>
      </c>
      <c r="N154" s="9" t="s">
        <v>57</v>
      </c>
      <c r="O154" s="9" t="s">
        <v>57</v>
      </c>
      <c r="P154" s="40"/>
      <c r="Q154" s="40"/>
      <c r="R154" s="40"/>
    </row>
    <row r="155" spans="1:18" x14ac:dyDescent="0.3">
      <c r="A155" s="17"/>
      <c r="B155" s="18"/>
      <c r="C155" s="19"/>
      <c r="D155" s="18"/>
      <c r="E155" s="20"/>
      <c r="F155" s="19"/>
      <c r="G155" s="18"/>
      <c r="H155" s="19"/>
      <c r="I155" s="21"/>
      <c r="J155" s="22"/>
      <c r="K155" s="20"/>
      <c r="L155" s="18"/>
      <c r="M155" s="19"/>
      <c r="N155" s="19"/>
      <c r="O155" s="19"/>
      <c r="P155" s="19"/>
      <c r="Q155" s="19"/>
      <c r="R155" s="19"/>
    </row>
    <row r="156" spans="1:18" x14ac:dyDescent="0.3">
      <c r="A156" s="38" t="s">
        <v>337</v>
      </c>
      <c r="B156" s="8" t="s">
        <v>12</v>
      </c>
      <c r="C156" s="9" t="s">
        <v>13</v>
      </c>
      <c r="D156" s="10" t="s">
        <v>14</v>
      </c>
      <c r="E156" s="11" t="s">
        <v>15</v>
      </c>
      <c r="F156" s="9" t="s">
        <v>338</v>
      </c>
      <c r="G156" s="39" t="s">
        <v>17</v>
      </c>
      <c r="H156" s="40" t="s">
        <v>339</v>
      </c>
      <c r="I156" s="12" t="s">
        <v>19</v>
      </c>
      <c r="J156" s="13" t="s">
        <v>20</v>
      </c>
      <c r="K156" s="14" t="s">
        <v>21</v>
      </c>
      <c r="L156" s="8" t="s">
        <v>22</v>
      </c>
      <c r="M156" s="9" t="s">
        <v>337</v>
      </c>
      <c r="N156" s="9" t="s">
        <v>340</v>
      </c>
      <c r="O156" s="9" t="s">
        <v>338</v>
      </c>
      <c r="P156" s="40" t="s">
        <v>339</v>
      </c>
      <c r="Q156" s="40" t="s">
        <v>139</v>
      </c>
      <c r="R156" s="40" t="s">
        <v>140</v>
      </c>
    </row>
    <row r="157" spans="1:18" ht="28.8" x14ac:dyDescent="0.3">
      <c r="A157" s="38"/>
      <c r="B157" s="8" t="s">
        <v>26</v>
      </c>
      <c r="C157" s="9">
        <v>100</v>
      </c>
      <c r="D157" s="10" t="s">
        <v>14</v>
      </c>
      <c r="E157" s="11" t="s">
        <v>27</v>
      </c>
      <c r="F157" s="9" t="s">
        <v>341</v>
      </c>
      <c r="G157" s="39"/>
      <c r="H157" s="40"/>
      <c r="I157" s="12" t="s">
        <v>29</v>
      </c>
      <c r="J157" s="13">
        <v>50</v>
      </c>
      <c r="K157" s="14" t="s">
        <v>21</v>
      </c>
      <c r="L157" s="8" t="s">
        <v>30</v>
      </c>
      <c r="M157" s="9" t="s">
        <v>342</v>
      </c>
      <c r="N157" s="9" t="s">
        <v>343</v>
      </c>
      <c r="O157" s="9" t="s">
        <v>342</v>
      </c>
      <c r="P157" s="40"/>
      <c r="Q157" s="40"/>
      <c r="R157" s="40"/>
    </row>
    <row r="158" spans="1:18" ht="72" x14ac:dyDescent="0.3">
      <c r="A158" s="38"/>
      <c r="B158" s="39" t="s">
        <v>33</v>
      </c>
      <c r="C158" s="40" t="s">
        <v>2</v>
      </c>
      <c r="D158" s="10" t="s">
        <v>14</v>
      </c>
      <c r="E158" s="11" t="s">
        <v>34</v>
      </c>
      <c r="F158" s="9" t="s">
        <v>206</v>
      </c>
      <c r="G158" s="8" t="s">
        <v>36</v>
      </c>
      <c r="H158" s="9" t="s">
        <v>140</v>
      </c>
      <c r="I158" s="41" t="s">
        <v>37</v>
      </c>
      <c r="J158" s="42" t="s">
        <v>344</v>
      </c>
      <c r="K158" s="14" t="s">
        <v>21</v>
      </c>
      <c r="L158" s="8" t="s">
        <v>27</v>
      </c>
      <c r="M158" s="15" t="s">
        <v>2</v>
      </c>
      <c r="N158" s="9" t="s">
        <v>345</v>
      </c>
      <c r="O158" s="9" t="s">
        <v>341</v>
      </c>
      <c r="P158" s="40"/>
      <c r="Q158" s="40"/>
      <c r="R158" s="40"/>
    </row>
    <row r="159" spans="1:18" ht="57.6" x14ac:dyDescent="0.3">
      <c r="A159" s="38" t="s">
        <v>342</v>
      </c>
      <c r="B159" s="39"/>
      <c r="C159" s="40"/>
      <c r="D159" s="10" t="s">
        <v>14</v>
      </c>
      <c r="E159" s="11" t="s">
        <v>40</v>
      </c>
      <c r="F159" s="9" t="s">
        <v>342</v>
      </c>
      <c r="G159" s="8" t="s">
        <v>41</v>
      </c>
      <c r="H159" s="16" t="s">
        <v>346</v>
      </c>
      <c r="I159" s="41"/>
      <c r="J159" s="42"/>
      <c r="K159" s="14" t="s">
        <v>21</v>
      </c>
      <c r="L159" s="8" t="s">
        <v>43</v>
      </c>
      <c r="M159" s="15" t="s">
        <v>2</v>
      </c>
      <c r="N159" s="9" t="s">
        <v>347</v>
      </c>
      <c r="O159" s="9" t="s">
        <v>347</v>
      </c>
      <c r="P159" s="40" t="s">
        <v>348</v>
      </c>
      <c r="Q159" s="40" t="s">
        <v>349</v>
      </c>
      <c r="R159" s="40" t="s">
        <v>350</v>
      </c>
    </row>
    <row r="160" spans="1:18" x14ac:dyDescent="0.3">
      <c r="A160" s="38"/>
      <c r="B160" s="39"/>
      <c r="C160" s="40"/>
      <c r="D160" s="10" t="s">
        <v>14</v>
      </c>
      <c r="E160" s="11" t="s">
        <v>48</v>
      </c>
      <c r="F160" s="9" t="s">
        <v>49</v>
      </c>
      <c r="G160" s="8" t="s">
        <v>50</v>
      </c>
      <c r="H160" s="9" t="s">
        <v>51</v>
      </c>
      <c r="I160" s="12" t="s">
        <v>52</v>
      </c>
      <c r="J160" s="13" t="s">
        <v>347</v>
      </c>
      <c r="K160" s="14" t="s">
        <v>21</v>
      </c>
      <c r="L160" s="8" t="s">
        <v>53</v>
      </c>
      <c r="M160" s="15" t="s">
        <v>2</v>
      </c>
      <c r="N160" s="9" t="s">
        <v>351</v>
      </c>
      <c r="O160" s="9" t="s">
        <v>351</v>
      </c>
      <c r="P160" s="40"/>
      <c r="Q160" s="40"/>
      <c r="R160" s="40"/>
    </row>
    <row r="161" spans="1:18" x14ac:dyDescent="0.3">
      <c r="A161" s="38"/>
      <c r="B161" s="8" t="s">
        <v>55</v>
      </c>
      <c r="C161" s="9" t="s">
        <v>2</v>
      </c>
      <c r="D161" s="10" t="s">
        <v>14</v>
      </c>
      <c r="E161" s="11" t="s">
        <v>56</v>
      </c>
      <c r="F161" s="9" t="s">
        <v>57</v>
      </c>
      <c r="G161" s="8" t="s">
        <v>58</v>
      </c>
      <c r="H161" s="9" t="s">
        <v>352</v>
      </c>
      <c r="I161" s="12" t="s">
        <v>60</v>
      </c>
      <c r="J161" s="13" t="s">
        <v>353</v>
      </c>
      <c r="K161" s="14" t="s">
        <v>21</v>
      </c>
      <c r="L161" s="8" t="s">
        <v>56</v>
      </c>
      <c r="M161" s="15" t="s">
        <v>2</v>
      </c>
      <c r="N161" s="9" t="s">
        <v>57</v>
      </c>
      <c r="O161" s="9" t="s">
        <v>57</v>
      </c>
      <c r="P161" s="40"/>
      <c r="Q161" s="40"/>
      <c r="R161" s="40"/>
    </row>
    <row r="162" spans="1:18" x14ac:dyDescent="0.3">
      <c r="A162" s="17"/>
      <c r="B162" s="18"/>
      <c r="C162" s="19"/>
      <c r="D162" s="18"/>
      <c r="E162" s="20"/>
      <c r="F162" s="19"/>
      <c r="G162" s="18"/>
      <c r="H162" s="19"/>
      <c r="I162" s="21"/>
      <c r="J162" s="22"/>
      <c r="K162" s="20"/>
      <c r="L162" s="18"/>
      <c r="M162" s="19"/>
      <c r="N162" s="19"/>
      <c r="O162" s="19"/>
      <c r="P162" s="19"/>
      <c r="Q162" s="19"/>
      <c r="R162" s="19"/>
    </row>
    <row r="163" spans="1:18" x14ac:dyDescent="0.3">
      <c r="A163" s="38" t="s">
        <v>337</v>
      </c>
      <c r="B163" s="8" t="s">
        <v>12</v>
      </c>
      <c r="C163" s="9" t="s">
        <v>13</v>
      </c>
      <c r="D163" s="10" t="s">
        <v>14</v>
      </c>
      <c r="E163" s="11" t="s">
        <v>15</v>
      </c>
      <c r="F163" s="9" t="s">
        <v>338</v>
      </c>
      <c r="G163" s="39" t="s">
        <v>17</v>
      </c>
      <c r="H163" s="40" t="s">
        <v>339</v>
      </c>
      <c r="I163" s="12" t="s">
        <v>19</v>
      </c>
      <c r="J163" s="13" t="s">
        <v>20</v>
      </c>
      <c r="K163" s="14" t="s">
        <v>21</v>
      </c>
      <c r="L163" s="8" t="s">
        <v>22</v>
      </c>
      <c r="M163" s="9" t="s">
        <v>337</v>
      </c>
      <c r="N163" s="9" t="s">
        <v>340</v>
      </c>
      <c r="O163" s="9" t="s">
        <v>338</v>
      </c>
      <c r="P163" s="40" t="s">
        <v>339</v>
      </c>
      <c r="Q163" s="40" t="s">
        <v>139</v>
      </c>
      <c r="R163" s="40" t="s">
        <v>140</v>
      </c>
    </row>
    <row r="164" spans="1:18" ht="28.8" x14ac:dyDescent="0.3">
      <c r="A164" s="38"/>
      <c r="B164" s="8" t="s">
        <v>26</v>
      </c>
      <c r="C164" s="9">
        <v>100</v>
      </c>
      <c r="D164" s="10" t="s">
        <v>14</v>
      </c>
      <c r="E164" s="11" t="s">
        <v>27</v>
      </c>
      <c r="F164" s="9" t="s">
        <v>341</v>
      </c>
      <c r="G164" s="39"/>
      <c r="H164" s="40"/>
      <c r="I164" s="12" t="s">
        <v>29</v>
      </c>
      <c r="J164" s="13">
        <v>50</v>
      </c>
      <c r="K164" s="14" t="s">
        <v>21</v>
      </c>
      <c r="L164" s="8" t="s">
        <v>30</v>
      </c>
      <c r="M164" s="9" t="s">
        <v>342</v>
      </c>
      <c r="N164" s="9" t="s">
        <v>343</v>
      </c>
      <c r="O164" s="9" t="s">
        <v>342</v>
      </c>
      <c r="P164" s="40"/>
      <c r="Q164" s="40"/>
      <c r="R164" s="40"/>
    </row>
    <row r="165" spans="1:18" ht="72" x14ac:dyDescent="0.3">
      <c r="A165" s="38"/>
      <c r="B165" s="39" t="s">
        <v>33</v>
      </c>
      <c r="C165" s="40" t="s">
        <v>2</v>
      </c>
      <c r="D165" s="10" t="s">
        <v>14</v>
      </c>
      <c r="E165" s="11" t="s">
        <v>34</v>
      </c>
      <c r="F165" s="9" t="s">
        <v>206</v>
      </c>
      <c r="G165" s="8" t="s">
        <v>36</v>
      </c>
      <c r="H165" s="9" t="s">
        <v>140</v>
      </c>
      <c r="I165" s="41" t="s">
        <v>37</v>
      </c>
      <c r="J165" s="42" t="s">
        <v>344</v>
      </c>
      <c r="K165" s="14" t="s">
        <v>21</v>
      </c>
      <c r="L165" s="8" t="s">
        <v>27</v>
      </c>
      <c r="M165" s="15" t="s">
        <v>2</v>
      </c>
      <c r="N165" s="9" t="s">
        <v>345</v>
      </c>
      <c r="O165" s="9" t="s">
        <v>341</v>
      </c>
      <c r="P165" s="40"/>
      <c r="Q165" s="40"/>
      <c r="R165" s="40"/>
    </row>
    <row r="166" spans="1:18" ht="57.6" x14ac:dyDescent="0.3">
      <c r="A166" s="38" t="s">
        <v>342</v>
      </c>
      <c r="B166" s="39"/>
      <c r="C166" s="40"/>
      <c r="D166" s="10" t="s">
        <v>14</v>
      </c>
      <c r="E166" s="11" t="s">
        <v>40</v>
      </c>
      <c r="F166" s="9" t="s">
        <v>342</v>
      </c>
      <c r="G166" s="8" t="s">
        <v>41</v>
      </c>
      <c r="H166" s="16" t="s">
        <v>346</v>
      </c>
      <c r="I166" s="41"/>
      <c r="J166" s="42"/>
      <c r="K166" s="14" t="s">
        <v>21</v>
      </c>
      <c r="L166" s="8" t="s">
        <v>43</v>
      </c>
      <c r="M166" s="15" t="s">
        <v>2</v>
      </c>
      <c r="N166" s="9" t="s">
        <v>347</v>
      </c>
      <c r="O166" s="9" t="s">
        <v>347</v>
      </c>
      <c r="P166" s="40" t="s">
        <v>348</v>
      </c>
      <c r="Q166" s="40" t="s">
        <v>349</v>
      </c>
      <c r="R166" s="40" t="s">
        <v>350</v>
      </c>
    </row>
    <row r="167" spans="1:18" x14ac:dyDescent="0.3">
      <c r="A167" s="38"/>
      <c r="B167" s="39"/>
      <c r="C167" s="40"/>
      <c r="D167" s="10" t="s">
        <v>14</v>
      </c>
      <c r="E167" s="11" t="s">
        <v>48</v>
      </c>
      <c r="F167" s="9" t="s">
        <v>49</v>
      </c>
      <c r="G167" s="8" t="s">
        <v>50</v>
      </c>
      <c r="H167" s="9" t="s">
        <v>51</v>
      </c>
      <c r="I167" s="12" t="s">
        <v>52</v>
      </c>
      <c r="J167" s="13" t="s">
        <v>347</v>
      </c>
      <c r="K167" s="14" t="s">
        <v>21</v>
      </c>
      <c r="L167" s="8" t="s">
        <v>53</v>
      </c>
      <c r="M167" s="15" t="s">
        <v>2</v>
      </c>
      <c r="N167" s="9" t="s">
        <v>351</v>
      </c>
      <c r="O167" s="9" t="s">
        <v>351</v>
      </c>
      <c r="P167" s="40"/>
      <c r="Q167" s="40"/>
      <c r="R167" s="40"/>
    </row>
    <row r="168" spans="1:18" x14ac:dyDescent="0.3">
      <c r="A168" s="38"/>
      <c r="B168" s="8" t="s">
        <v>55</v>
      </c>
      <c r="C168" s="9" t="s">
        <v>2</v>
      </c>
      <c r="D168" s="10" t="s">
        <v>14</v>
      </c>
      <c r="E168" s="11" t="s">
        <v>56</v>
      </c>
      <c r="F168" s="9" t="s">
        <v>57</v>
      </c>
      <c r="G168" s="8" t="s">
        <v>58</v>
      </c>
      <c r="H168" s="9" t="s">
        <v>352</v>
      </c>
      <c r="I168" s="12" t="s">
        <v>60</v>
      </c>
      <c r="J168" s="13" t="s">
        <v>353</v>
      </c>
      <c r="K168" s="14" t="s">
        <v>21</v>
      </c>
      <c r="L168" s="8" t="s">
        <v>56</v>
      </c>
      <c r="M168" s="15" t="s">
        <v>2</v>
      </c>
      <c r="N168" s="9" t="s">
        <v>57</v>
      </c>
      <c r="O168" s="9" t="s">
        <v>57</v>
      </c>
      <c r="P168" s="40"/>
      <c r="Q168" s="40"/>
      <c r="R168" s="40"/>
    </row>
    <row r="169" spans="1:18" x14ac:dyDescent="0.3">
      <c r="A169" s="17"/>
      <c r="B169" s="18"/>
      <c r="C169" s="19"/>
      <c r="D169" s="18"/>
      <c r="E169" s="20"/>
      <c r="F169" s="19"/>
      <c r="G169" s="18"/>
      <c r="H169" s="19"/>
      <c r="I169" s="21"/>
      <c r="J169" s="22"/>
      <c r="K169" s="20"/>
      <c r="L169" s="18"/>
      <c r="M169" s="19"/>
      <c r="N169" s="19"/>
      <c r="O169" s="19"/>
      <c r="P169" s="19"/>
      <c r="Q169" s="19"/>
      <c r="R169" s="19"/>
    </row>
    <row r="170" spans="1:18" x14ac:dyDescent="0.3">
      <c r="A170" s="38" t="s">
        <v>354</v>
      </c>
      <c r="B170" s="8" t="s">
        <v>12</v>
      </c>
      <c r="C170" s="9" t="s">
        <v>13</v>
      </c>
      <c r="D170" s="10" t="s">
        <v>14</v>
      </c>
      <c r="E170" s="11" t="s">
        <v>15</v>
      </c>
      <c r="F170" s="9" t="s">
        <v>355</v>
      </c>
      <c r="G170" s="39" t="s">
        <v>17</v>
      </c>
      <c r="H170" s="40" t="s">
        <v>356</v>
      </c>
      <c r="I170" s="12" t="s">
        <v>19</v>
      </c>
      <c r="J170" s="13" t="s">
        <v>283</v>
      </c>
      <c r="K170" s="14" t="s">
        <v>21</v>
      </c>
      <c r="L170" s="8" t="s">
        <v>22</v>
      </c>
      <c r="M170" s="9" t="s">
        <v>354</v>
      </c>
      <c r="N170" s="9" t="s">
        <v>357</v>
      </c>
      <c r="O170" s="9" t="s">
        <v>355</v>
      </c>
      <c r="P170" s="40" t="s">
        <v>356</v>
      </c>
      <c r="Q170" s="40" t="s">
        <v>24</v>
      </c>
      <c r="R170" s="40" t="s">
        <v>25</v>
      </c>
    </row>
    <row r="171" spans="1:18" ht="28.8" x14ac:dyDescent="0.3">
      <c r="A171" s="38"/>
      <c r="B171" s="8" t="s">
        <v>26</v>
      </c>
      <c r="C171" s="9">
        <v>100</v>
      </c>
      <c r="D171" s="10" t="s">
        <v>14</v>
      </c>
      <c r="E171" s="11" t="s">
        <v>27</v>
      </c>
      <c r="F171" s="9" t="s">
        <v>358</v>
      </c>
      <c r="G171" s="39"/>
      <c r="H171" s="40"/>
      <c r="I171" s="12" t="s">
        <v>29</v>
      </c>
      <c r="J171" s="13">
        <v>3</v>
      </c>
      <c r="K171" s="14" t="s">
        <v>21</v>
      </c>
      <c r="L171" s="8" t="s">
        <v>30</v>
      </c>
      <c r="M171" s="9" t="s">
        <v>359</v>
      </c>
      <c r="N171" s="9" t="s">
        <v>359</v>
      </c>
      <c r="O171" s="9" t="s">
        <v>359</v>
      </c>
      <c r="P171" s="40"/>
      <c r="Q171" s="40"/>
      <c r="R171" s="40"/>
    </row>
    <row r="172" spans="1:18" ht="72" x14ac:dyDescent="0.3">
      <c r="A172" s="38"/>
      <c r="B172" s="39" t="s">
        <v>33</v>
      </c>
      <c r="C172" s="40" t="s">
        <v>2</v>
      </c>
      <c r="D172" s="10" t="s">
        <v>14</v>
      </c>
      <c r="E172" s="11" t="s">
        <v>34</v>
      </c>
      <c r="F172" s="9" t="s">
        <v>360</v>
      </c>
      <c r="G172" s="8" t="s">
        <v>36</v>
      </c>
      <c r="H172" s="9" t="s">
        <v>25</v>
      </c>
      <c r="I172" s="41" t="s">
        <v>37</v>
      </c>
      <c r="J172" s="42" t="s">
        <v>361</v>
      </c>
      <c r="K172" s="14" t="s">
        <v>21</v>
      </c>
      <c r="L172" s="8" t="s">
        <v>27</v>
      </c>
      <c r="M172" s="15" t="s">
        <v>2</v>
      </c>
      <c r="N172" s="9" t="s">
        <v>362</v>
      </c>
      <c r="O172" s="9" t="s">
        <v>358</v>
      </c>
      <c r="P172" s="40"/>
      <c r="Q172" s="40"/>
      <c r="R172" s="40"/>
    </row>
    <row r="173" spans="1:18" ht="57.6" x14ac:dyDescent="0.3">
      <c r="A173" s="38" t="s">
        <v>359</v>
      </c>
      <c r="B173" s="39"/>
      <c r="C173" s="40"/>
      <c r="D173" s="10" t="s">
        <v>14</v>
      </c>
      <c r="E173" s="11" t="s">
        <v>40</v>
      </c>
      <c r="F173" s="9" t="s">
        <v>359</v>
      </c>
      <c r="G173" s="8" t="s">
        <v>41</v>
      </c>
      <c r="H173" s="16" t="s">
        <v>363</v>
      </c>
      <c r="I173" s="41"/>
      <c r="J173" s="42"/>
      <c r="K173" s="14" t="s">
        <v>21</v>
      </c>
      <c r="L173" s="8" t="s">
        <v>43</v>
      </c>
      <c r="M173" s="15" t="s">
        <v>2</v>
      </c>
      <c r="N173" s="9" t="s">
        <v>364</v>
      </c>
      <c r="O173" s="9" t="s">
        <v>364</v>
      </c>
      <c r="P173" s="40" t="s">
        <v>365</v>
      </c>
      <c r="Q173" s="40" t="s">
        <v>296</v>
      </c>
      <c r="R173" s="40" t="s">
        <v>297</v>
      </c>
    </row>
    <row r="174" spans="1:18" x14ac:dyDescent="0.3">
      <c r="A174" s="38"/>
      <c r="B174" s="39"/>
      <c r="C174" s="40"/>
      <c r="D174" s="10" t="s">
        <v>14</v>
      </c>
      <c r="E174" s="11" t="s">
        <v>48</v>
      </c>
      <c r="F174" s="9" t="s">
        <v>49</v>
      </c>
      <c r="G174" s="8" t="s">
        <v>50</v>
      </c>
      <c r="H174" s="9" t="s">
        <v>193</v>
      </c>
      <c r="I174" s="12" t="s">
        <v>52</v>
      </c>
      <c r="J174" s="13" t="s">
        <v>364</v>
      </c>
      <c r="K174" s="14" t="s">
        <v>21</v>
      </c>
      <c r="L174" s="8" t="s">
        <v>53</v>
      </c>
      <c r="M174" s="15" t="s">
        <v>2</v>
      </c>
      <c r="N174" s="9" t="s">
        <v>366</v>
      </c>
      <c r="O174" s="9" t="s">
        <v>367</v>
      </c>
      <c r="P174" s="40"/>
      <c r="Q174" s="40"/>
      <c r="R174" s="40"/>
    </row>
    <row r="175" spans="1:18" x14ac:dyDescent="0.3">
      <c r="A175" s="38"/>
      <c r="B175" s="8" t="s">
        <v>55</v>
      </c>
      <c r="C175" s="9" t="s">
        <v>2</v>
      </c>
      <c r="D175" s="10" t="s">
        <v>14</v>
      </c>
      <c r="E175" s="11" t="s">
        <v>56</v>
      </c>
      <c r="F175" s="9" t="s">
        <v>57</v>
      </c>
      <c r="G175" s="8" t="s">
        <v>58</v>
      </c>
      <c r="H175" s="9" t="s">
        <v>368</v>
      </c>
      <c r="I175" s="12" t="s">
        <v>60</v>
      </c>
      <c r="J175" s="13" t="s">
        <v>246</v>
      </c>
      <c r="K175" s="14" t="s">
        <v>21</v>
      </c>
      <c r="L175" s="8" t="s">
        <v>56</v>
      </c>
      <c r="M175" s="15" t="s">
        <v>2</v>
      </c>
      <c r="N175" s="9" t="s">
        <v>57</v>
      </c>
      <c r="O175" s="9" t="s">
        <v>57</v>
      </c>
      <c r="P175" s="40"/>
      <c r="Q175" s="40"/>
      <c r="R175" s="40"/>
    </row>
    <row r="176" spans="1:18" x14ac:dyDescent="0.3">
      <c r="A176" s="17"/>
      <c r="B176" s="18"/>
      <c r="C176" s="19"/>
      <c r="D176" s="18"/>
      <c r="E176" s="20"/>
      <c r="F176" s="19"/>
      <c r="G176" s="18"/>
      <c r="H176" s="19"/>
      <c r="I176" s="21"/>
      <c r="J176" s="22"/>
      <c r="K176" s="20"/>
      <c r="L176" s="18"/>
      <c r="M176" s="19"/>
      <c r="N176" s="19"/>
      <c r="O176" s="19"/>
      <c r="P176" s="19"/>
      <c r="Q176" s="19"/>
      <c r="R176" s="19"/>
    </row>
    <row r="177" spans="1:18" x14ac:dyDescent="0.3">
      <c r="A177" s="47" t="s">
        <v>369</v>
      </c>
      <c r="B177" s="8" t="s">
        <v>12</v>
      </c>
      <c r="C177" s="27" t="s">
        <v>136</v>
      </c>
      <c r="D177" s="10" t="s">
        <v>14</v>
      </c>
      <c r="E177" s="11" t="s">
        <v>15</v>
      </c>
      <c r="F177" s="27" t="s">
        <v>370</v>
      </c>
      <c r="G177" s="39" t="s">
        <v>17</v>
      </c>
      <c r="H177" s="48" t="s">
        <v>156</v>
      </c>
      <c r="I177" s="12" t="s">
        <v>19</v>
      </c>
      <c r="J177" s="28" t="s">
        <v>20</v>
      </c>
      <c r="K177" s="14" t="s">
        <v>21</v>
      </c>
      <c r="L177" s="8" t="s">
        <v>22</v>
      </c>
      <c r="M177" s="27" t="s">
        <v>369</v>
      </c>
      <c r="N177" s="27" t="s">
        <v>371</v>
      </c>
      <c r="O177" s="27" t="s">
        <v>370</v>
      </c>
      <c r="P177" s="48" t="s">
        <v>156</v>
      </c>
      <c r="Q177" s="48" t="s">
        <v>159</v>
      </c>
      <c r="R177" s="48" t="s">
        <v>160</v>
      </c>
    </row>
    <row r="178" spans="1:18" ht="43.2" x14ac:dyDescent="0.3">
      <c r="A178" s="47"/>
      <c r="B178" s="8" t="s">
        <v>26</v>
      </c>
      <c r="C178" s="27">
        <v>80</v>
      </c>
      <c r="D178" s="10" t="s">
        <v>14</v>
      </c>
      <c r="E178" s="11" t="s">
        <v>27</v>
      </c>
      <c r="F178" s="27" t="s">
        <v>372</v>
      </c>
      <c r="G178" s="39"/>
      <c r="H178" s="48"/>
      <c r="I178" s="12" t="s">
        <v>29</v>
      </c>
      <c r="J178" s="28">
        <v>50</v>
      </c>
      <c r="K178" s="14" t="s">
        <v>21</v>
      </c>
      <c r="L178" s="8" t="s">
        <v>30</v>
      </c>
      <c r="M178" s="27" t="s">
        <v>373</v>
      </c>
      <c r="N178" s="27" t="s">
        <v>373</v>
      </c>
      <c r="O178" s="27" t="s">
        <v>373</v>
      </c>
      <c r="P178" s="48"/>
      <c r="Q178" s="48"/>
      <c r="R178" s="48"/>
    </row>
    <row r="179" spans="1:18" ht="72" x14ac:dyDescent="0.3">
      <c r="A179" s="47"/>
      <c r="B179" s="39" t="s">
        <v>33</v>
      </c>
      <c r="C179" s="48" t="s">
        <v>374</v>
      </c>
      <c r="D179" s="10" t="s">
        <v>14</v>
      </c>
      <c r="E179" s="11" t="s">
        <v>34</v>
      </c>
      <c r="F179" s="27" t="s">
        <v>375</v>
      </c>
      <c r="G179" s="8" t="s">
        <v>36</v>
      </c>
      <c r="H179" s="27" t="s">
        <v>160</v>
      </c>
      <c r="I179" s="41" t="s">
        <v>37</v>
      </c>
      <c r="J179" s="49" t="s">
        <v>376</v>
      </c>
      <c r="K179" s="14" t="s">
        <v>21</v>
      </c>
      <c r="L179" s="8" t="s">
        <v>27</v>
      </c>
      <c r="M179" s="15" t="s">
        <v>2</v>
      </c>
      <c r="N179" s="27" t="s">
        <v>377</v>
      </c>
      <c r="O179" s="27" t="s">
        <v>372</v>
      </c>
      <c r="P179" s="48"/>
      <c r="Q179" s="48"/>
      <c r="R179" s="48"/>
    </row>
    <row r="180" spans="1:18" ht="57.6" x14ac:dyDescent="0.3">
      <c r="A180" s="47" t="s">
        <v>373</v>
      </c>
      <c r="B180" s="39"/>
      <c r="C180" s="48"/>
      <c r="D180" s="10" t="s">
        <v>14</v>
      </c>
      <c r="E180" s="11" t="s">
        <v>40</v>
      </c>
      <c r="F180" s="27" t="s">
        <v>373</v>
      </c>
      <c r="G180" s="8" t="s">
        <v>41</v>
      </c>
      <c r="H180" s="29" t="s">
        <v>378</v>
      </c>
      <c r="I180" s="41"/>
      <c r="J180" s="49"/>
      <c r="K180" s="14" t="s">
        <v>21</v>
      </c>
      <c r="L180" s="8" t="s">
        <v>43</v>
      </c>
      <c r="M180" s="15" t="s">
        <v>2</v>
      </c>
      <c r="N180" s="27" t="s">
        <v>379</v>
      </c>
      <c r="O180" s="27" t="s">
        <v>380</v>
      </c>
      <c r="P180" s="48" t="s">
        <v>381</v>
      </c>
      <c r="Q180" s="48" t="s">
        <v>24</v>
      </c>
      <c r="R180" s="48" t="s">
        <v>25</v>
      </c>
    </row>
    <row r="181" spans="1:18" x14ac:dyDescent="0.3">
      <c r="A181" s="47"/>
      <c r="B181" s="39"/>
      <c r="C181" s="48"/>
      <c r="D181" s="10" t="s">
        <v>14</v>
      </c>
      <c r="E181" s="11" t="s">
        <v>48</v>
      </c>
      <c r="F181" s="27" t="s">
        <v>49</v>
      </c>
      <c r="G181" s="8" t="s">
        <v>50</v>
      </c>
      <c r="H181" s="27" t="s">
        <v>51</v>
      </c>
      <c r="I181" s="12" t="s">
        <v>52</v>
      </c>
      <c r="J181" s="28" t="s">
        <v>380</v>
      </c>
      <c r="K181" s="14" t="s">
        <v>21</v>
      </c>
      <c r="L181" s="8" t="s">
        <v>53</v>
      </c>
      <c r="M181" s="15" t="s">
        <v>2</v>
      </c>
      <c r="N181" s="27" t="s">
        <v>382</v>
      </c>
      <c r="O181" s="27" t="s">
        <v>383</v>
      </c>
      <c r="P181" s="48"/>
      <c r="Q181" s="48"/>
      <c r="R181" s="48"/>
    </row>
    <row r="182" spans="1:18" x14ac:dyDescent="0.3">
      <c r="A182" s="47"/>
      <c r="B182" s="8" t="s">
        <v>55</v>
      </c>
      <c r="C182" s="27" t="s">
        <v>2</v>
      </c>
      <c r="D182" s="10" t="s">
        <v>14</v>
      </c>
      <c r="E182" s="11" t="s">
        <v>56</v>
      </c>
      <c r="F182" s="27" t="s">
        <v>81</v>
      </c>
      <c r="G182" s="8" t="s">
        <v>58</v>
      </c>
      <c r="H182" s="27" t="s">
        <v>153</v>
      </c>
      <c r="I182" s="12" t="s">
        <v>60</v>
      </c>
      <c r="J182" s="28" t="s">
        <v>115</v>
      </c>
      <c r="K182" s="14" t="s">
        <v>21</v>
      </c>
      <c r="L182" s="8" t="s">
        <v>56</v>
      </c>
      <c r="M182" s="15" t="s">
        <v>2</v>
      </c>
      <c r="N182" s="27" t="s">
        <v>57</v>
      </c>
      <c r="O182" s="27" t="s">
        <v>81</v>
      </c>
      <c r="P182" s="48"/>
      <c r="Q182" s="48"/>
      <c r="R182" s="48"/>
    </row>
    <row r="183" spans="1:18" x14ac:dyDescent="0.3">
      <c r="A183" s="17"/>
      <c r="B183" s="18"/>
      <c r="C183" s="19"/>
      <c r="D183" s="18"/>
      <c r="E183" s="20"/>
      <c r="F183" s="19"/>
      <c r="G183" s="18"/>
      <c r="H183" s="19"/>
      <c r="I183" s="21"/>
      <c r="J183" s="22"/>
      <c r="K183" s="20"/>
      <c r="L183" s="18"/>
      <c r="M183" s="19"/>
      <c r="N183" s="19"/>
      <c r="O183" s="19"/>
      <c r="P183" s="19"/>
      <c r="Q183" s="19"/>
      <c r="R183" s="19"/>
    </row>
    <row r="184" spans="1:18" x14ac:dyDescent="0.3">
      <c r="A184" s="47" t="s">
        <v>369</v>
      </c>
      <c r="B184" s="8" t="s">
        <v>12</v>
      </c>
      <c r="C184" s="27" t="s">
        <v>136</v>
      </c>
      <c r="D184" s="10" t="s">
        <v>14</v>
      </c>
      <c r="E184" s="11" t="s">
        <v>15</v>
      </c>
      <c r="F184" s="27" t="s">
        <v>370</v>
      </c>
      <c r="G184" s="39" t="s">
        <v>17</v>
      </c>
      <c r="H184" s="48" t="s">
        <v>156</v>
      </c>
      <c r="I184" s="12" t="s">
        <v>19</v>
      </c>
      <c r="J184" s="28" t="s">
        <v>20</v>
      </c>
      <c r="K184" s="14" t="s">
        <v>21</v>
      </c>
      <c r="L184" s="8" t="s">
        <v>22</v>
      </c>
      <c r="M184" s="27" t="s">
        <v>369</v>
      </c>
      <c r="N184" s="27" t="s">
        <v>371</v>
      </c>
      <c r="O184" s="27" t="s">
        <v>370</v>
      </c>
      <c r="P184" s="48" t="s">
        <v>156</v>
      </c>
      <c r="Q184" s="48" t="s">
        <v>159</v>
      </c>
      <c r="R184" s="48" t="s">
        <v>160</v>
      </c>
    </row>
    <row r="185" spans="1:18" ht="43.2" x14ac:dyDescent="0.3">
      <c r="A185" s="47"/>
      <c r="B185" s="8" t="s">
        <v>26</v>
      </c>
      <c r="C185" s="27">
        <v>80</v>
      </c>
      <c r="D185" s="10" t="s">
        <v>14</v>
      </c>
      <c r="E185" s="11" t="s">
        <v>27</v>
      </c>
      <c r="F185" s="27" t="s">
        <v>372</v>
      </c>
      <c r="G185" s="39"/>
      <c r="H185" s="48"/>
      <c r="I185" s="12" t="s">
        <v>29</v>
      </c>
      <c r="J185" s="28">
        <v>50</v>
      </c>
      <c r="K185" s="14" t="s">
        <v>21</v>
      </c>
      <c r="L185" s="8" t="s">
        <v>30</v>
      </c>
      <c r="M185" s="27" t="s">
        <v>373</v>
      </c>
      <c r="N185" s="27" t="s">
        <v>373</v>
      </c>
      <c r="O185" s="27" t="s">
        <v>373</v>
      </c>
      <c r="P185" s="48"/>
      <c r="Q185" s="48"/>
      <c r="R185" s="48"/>
    </row>
    <row r="186" spans="1:18" ht="72" x14ac:dyDescent="0.3">
      <c r="A186" s="47"/>
      <c r="B186" s="39" t="s">
        <v>33</v>
      </c>
      <c r="C186" s="48" t="s">
        <v>374</v>
      </c>
      <c r="D186" s="10" t="s">
        <v>14</v>
      </c>
      <c r="E186" s="11" t="s">
        <v>34</v>
      </c>
      <c r="F186" s="27" t="s">
        <v>375</v>
      </c>
      <c r="G186" s="8" t="s">
        <v>36</v>
      </c>
      <c r="H186" s="27" t="s">
        <v>160</v>
      </c>
      <c r="I186" s="41" t="s">
        <v>37</v>
      </c>
      <c r="J186" s="49" t="s">
        <v>376</v>
      </c>
      <c r="K186" s="14" t="s">
        <v>21</v>
      </c>
      <c r="L186" s="8" t="s">
        <v>27</v>
      </c>
      <c r="M186" s="15" t="s">
        <v>2</v>
      </c>
      <c r="N186" s="27" t="s">
        <v>377</v>
      </c>
      <c r="O186" s="27" t="s">
        <v>372</v>
      </c>
      <c r="P186" s="48"/>
      <c r="Q186" s="48"/>
      <c r="R186" s="48"/>
    </row>
    <row r="187" spans="1:18" ht="57.6" x14ac:dyDescent="0.3">
      <c r="A187" s="47" t="s">
        <v>373</v>
      </c>
      <c r="B187" s="39"/>
      <c r="C187" s="48"/>
      <c r="D187" s="10" t="s">
        <v>14</v>
      </c>
      <c r="E187" s="11" t="s">
        <v>40</v>
      </c>
      <c r="F187" s="27" t="s">
        <v>373</v>
      </c>
      <c r="G187" s="8" t="s">
        <v>41</v>
      </c>
      <c r="H187" s="29" t="s">
        <v>378</v>
      </c>
      <c r="I187" s="41"/>
      <c r="J187" s="49"/>
      <c r="K187" s="14" t="s">
        <v>21</v>
      </c>
      <c r="L187" s="8" t="s">
        <v>43</v>
      </c>
      <c r="M187" s="15" t="s">
        <v>2</v>
      </c>
      <c r="N187" s="27" t="s">
        <v>379</v>
      </c>
      <c r="O187" s="27" t="s">
        <v>380</v>
      </c>
      <c r="P187" s="48" t="s">
        <v>381</v>
      </c>
      <c r="Q187" s="48" t="s">
        <v>24</v>
      </c>
      <c r="R187" s="48" t="s">
        <v>25</v>
      </c>
    </row>
    <row r="188" spans="1:18" x14ac:dyDescent="0.3">
      <c r="A188" s="47"/>
      <c r="B188" s="39"/>
      <c r="C188" s="48"/>
      <c r="D188" s="10" t="s">
        <v>14</v>
      </c>
      <c r="E188" s="11" t="s">
        <v>48</v>
      </c>
      <c r="F188" s="27" t="s">
        <v>49</v>
      </c>
      <c r="G188" s="8" t="s">
        <v>50</v>
      </c>
      <c r="H188" s="27" t="s">
        <v>51</v>
      </c>
      <c r="I188" s="12" t="s">
        <v>52</v>
      </c>
      <c r="J188" s="28" t="s">
        <v>380</v>
      </c>
      <c r="K188" s="14" t="s">
        <v>21</v>
      </c>
      <c r="L188" s="8" t="s">
        <v>53</v>
      </c>
      <c r="M188" s="15" t="s">
        <v>2</v>
      </c>
      <c r="N188" s="27" t="s">
        <v>382</v>
      </c>
      <c r="O188" s="27" t="s">
        <v>383</v>
      </c>
      <c r="P188" s="48"/>
      <c r="Q188" s="48"/>
      <c r="R188" s="48"/>
    </row>
    <row r="189" spans="1:18" x14ac:dyDescent="0.3">
      <c r="A189" s="47"/>
      <c r="B189" s="8" t="s">
        <v>55</v>
      </c>
      <c r="C189" s="27" t="s">
        <v>2</v>
      </c>
      <c r="D189" s="10" t="s">
        <v>14</v>
      </c>
      <c r="E189" s="11" t="s">
        <v>56</v>
      </c>
      <c r="F189" s="27" t="s">
        <v>81</v>
      </c>
      <c r="G189" s="8" t="s">
        <v>58</v>
      </c>
      <c r="H189" s="27" t="s">
        <v>153</v>
      </c>
      <c r="I189" s="12" t="s">
        <v>60</v>
      </c>
      <c r="J189" s="28" t="s">
        <v>115</v>
      </c>
      <c r="K189" s="14" t="s">
        <v>21</v>
      </c>
      <c r="L189" s="8" t="s">
        <v>56</v>
      </c>
      <c r="M189" s="15" t="s">
        <v>2</v>
      </c>
      <c r="N189" s="27" t="s">
        <v>57</v>
      </c>
      <c r="O189" s="27" t="s">
        <v>81</v>
      </c>
      <c r="P189" s="48"/>
      <c r="Q189" s="48"/>
      <c r="R189" s="48"/>
    </row>
    <row r="190" spans="1:18" x14ac:dyDescent="0.3">
      <c r="A190" s="17"/>
      <c r="B190" s="18"/>
      <c r="C190" s="19"/>
      <c r="D190" s="18"/>
      <c r="E190" s="20"/>
      <c r="F190" s="19"/>
      <c r="G190" s="18"/>
      <c r="H190" s="19"/>
      <c r="I190" s="21"/>
      <c r="J190" s="22"/>
      <c r="K190" s="20"/>
      <c r="L190" s="18"/>
      <c r="M190" s="19"/>
      <c r="N190" s="19"/>
      <c r="O190" s="19"/>
      <c r="P190" s="19"/>
      <c r="Q190" s="19"/>
      <c r="R190" s="19"/>
    </row>
    <row r="191" spans="1:18" x14ac:dyDescent="0.3">
      <c r="A191" s="44" t="s">
        <v>384</v>
      </c>
      <c r="B191" s="8" t="s">
        <v>12</v>
      </c>
      <c r="C191" s="24" t="s">
        <v>117</v>
      </c>
      <c r="D191" s="10" t="s">
        <v>14</v>
      </c>
      <c r="E191" s="11" t="s">
        <v>15</v>
      </c>
      <c r="F191" s="24" t="s">
        <v>385</v>
      </c>
      <c r="G191" s="39" t="s">
        <v>17</v>
      </c>
      <c r="H191" s="45" t="s">
        <v>386</v>
      </c>
      <c r="I191" s="12" t="s">
        <v>19</v>
      </c>
      <c r="J191" s="25" t="s">
        <v>20</v>
      </c>
      <c r="K191" s="14" t="s">
        <v>21</v>
      </c>
      <c r="L191" s="8" t="s">
        <v>22</v>
      </c>
      <c r="M191" s="24" t="s">
        <v>384</v>
      </c>
      <c r="N191" s="24" t="s">
        <v>387</v>
      </c>
      <c r="O191" s="24" t="s">
        <v>385</v>
      </c>
      <c r="P191" s="45" t="s">
        <v>386</v>
      </c>
      <c r="Q191" s="45" t="s">
        <v>139</v>
      </c>
      <c r="R191" s="45" t="s">
        <v>140</v>
      </c>
    </row>
    <row r="192" spans="1:18" ht="28.8" x14ac:dyDescent="0.3">
      <c r="A192" s="44"/>
      <c r="B192" s="8" t="s">
        <v>26</v>
      </c>
      <c r="C192" s="24">
        <v>25</v>
      </c>
      <c r="D192" s="10" t="s">
        <v>14</v>
      </c>
      <c r="E192" s="11" t="s">
        <v>27</v>
      </c>
      <c r="F192" s="24" t="s">
        <v>121</v>
      </c>
      <c r="G192" s="39"/>
      <c r="H192" s="45"/>
      <c r="I192" s="12" t="s">
        <v>29</v>
      </c>
      <c r="J192" s="25">
        <v>20</v>
      </c>
      <c r="K192" s="14" t="s">
        <v>21</v>
      </c>
      <c r="L192" s="8" t="s">
        <v>30</v>
      </c>
      <c r="M192" s="24" t="s">
        <v>388</v>
      </c>
      <c r="N192" s="24" t="s">
        <v>388</v>
      </c>
      <c r="O192" s="24" t="s">
        <v>389</v>
      </c>
      <c r="P192" s="45"/>
      <c r="Q192" s="45"/>
      <c r="R192" s="45"/>
    </row>
    <row r="193" spans="1:18" ht="72" x14ac:dyDescent="0.3">
      <c r="A193" s="44"/>
      <c r="B193" s="39" t="s">
        <v>33</v>
      </c>
      <c r="C193" s="45" t="s">
        <v>390</v>
      </c>
      <c r="D193" s="10" t="s">
        <v>14</v>
      </c>
      <c r="E193" s="11" t="s">
        <v>34</v>
      </c>
      <c r="F193" s="24" t="s">
        <v>206</v>
      </c>
      <c r="G193" s="8" t="s">
        <v>36</v>
      </c>
      <c r="H193" s="24" t="s">
        <v>140</v>
      </c>
      <c r="I193" s="41" t="s">
        <v>37</v>
      </c>
      <c r="J193" s="46" t="s">
        <v>391</v>
      </c>
      <c r="K193" s="14" t="s">
        <v>21</v>
      </c>
      <c r="L193" s="8" t="s">
        <v>27</v>
      </c>
      <c r="M193" s="15" t="s">
        <v>2</v>
      </c>
      <c r="N193" s="24" t="s">
        <v>392</v>
      </c>
      <c r="O193" s="24" t="s">
        <v>121</v>
      </c>
      <c r="P193" s="45"/>
      <c r="Q193" s="45"/>
      <c r="R193" s="45"/>
    </row>
    <row r="194" spans="1:18" ht="57.6" x14ac:dyDescent="0.3">
      <c r="A194" s="44" t="s">
        <v>388</v>
      </c>
      <c r="B194" s="39"/>
      <c r="C194" s="45"/>
      <c r="D194" s="10" t="s">
        <v>14</v>
      </c>
      <c r="E194" s="11" t="s">
        <v>40</v>
      </c>
      <c r="F194" s="24" t="s">
        <v>389</v>
      </c>
      <c r="G194" s="8" t="s">
        <v>41</v>
      </c>
      <c r="H194" s="26" t="s">
        <v>393</v>
      </c>
      <c r="I194" s="41"/>
      <c r="J194" s="46"/>
      <c r="K194" s="14" t="s">
        <v>21</v>
      </c>
      <c r="L194" s="8" t="s">
        <v>43</v>
      </c>
      <c r="M194" s="15" t="s">
        <v>2</v>
      </c>
      <c r="N194" s="24" t="s">
        <v>394</v>
      </c>
      <c r="O194" s="24" t="s">
        <v>395</v>
      </c>
      <c r="P194" s="45" t="s">
        <v>396</v>
      </c>
      <c r="Q194" s="45" t="s">
        <v>24</v>
      </c>
      <c r="R194" s="45" t="s">
        <v>25</v>
      </c>
    </row>
    <row r="195" spans="1:18" x14ac:dyDescent="0.3">
      <c r="A195" s="44"/>
      <c r="B195" s="39"/>
      <c r="C195" s="45"/>
      <c r="D195" s="10" t="s">
        <v>14</v>
      </c>
      <c r="E195" s="11" t="s">
        <v>48</v>
      </c>
      <c r="F195" s="24" t="s">
        <v>49</v>
      </c>
      <c r="G195" s="8" t="s">
        <v>50</v>
      </c>
      <c r="H195" s="24" t="s">
        <v>51</v>
      </c>
      <c r="I195" s="12" t="s">
        <v>52</v>
      </c>
      <c r="J195" s="25" t="s">
        <v>395</v>
      </c>
      <c r="K195" s="14" t="s">
        <v>21</v>
      </c>
      <c r="L195" s="8" t="s">
        <v>53</v>
      </c>
      <c r="M195" s="15" t="s">
        <v>2</v>
      </c>
      <c r="N195" s="24" t="s">
        <v>397</v>
      </c>
      <c r="O195" s="24" t="s">
        <v>398</v>
      </c>
      <c r="P195" s="45"/>
      <c r="Q195" s="45"/>
      <c r="R195" s="45"/>
    </row>
    <row r="196" spans="1:18" x14ac:dyDescent="0.3">
      <c r="A196" s="44"/>
      <c r="B196" s="8" t="s">
        <v>55</v>
      </c>
      <c r="C196" s="24" t="s">
        <v>2</v>
      </c>
      <c r="D196" s="10" t="s">
        <v>14</v>
      </c>
      <c r="E196" s="11" t="s">
        <v>56</v>
      </c>
      <c r="F196" s="24" t="s">
        <v>57</v>
      </c>
      <c r="G196" s="8" t="s">
        <v>58</v>
      </c>
      <c r="H196" s="24" t="s">
        <v>216</v>
      </c>
      <c r="I196" s="12" t="s">
        <v>60</v>
      </c>
      <c r="J196" s="25" t="s">
        <v>399</v>
      </c>
      <c r="K196" s="14" t="s">
        <v>21</v>
      </c>
      <c r="L196" s="8" t="s">
        <v>56</v>
      </c>
      <c r="M196" s="15" t="s">
        <v>2</v>
      </c>
      <c r="N196" s="24" t="s">
        <v>57</v>
      </c>
      <c r="O196" s="24" t="s">
        <v>57</v>
      </c>
      <c r="P196" s="45"/>
      <c r="Q196" s="45"/>
      <c r="R196" s="45"/>
    </row>
    <row r="197" spans="1:18" x14ac:dyDescent="0.3">
      <c r="A197" s="17"/>
      <c r="B197" s="18"/>
      <c r="C197" s="19"/>
      <c r="D197" s="18"/>
      <c r="E197" s="20"/>
      <c r="F197" s="19"/>
      <c r="G197" s="18"/>
      <c r="H197" s="19"/>
      <c r="I197" s="21"/>
      <c r="J197" s="22"/>
      <c r="K197" s="20"/>
      <c r="L197" s="18"/>
      <c r="M197" s="19"/>
      <c r="N197" s="19"/>
      <c r="O197" s="19"/>
      <c r="P197" s="19"/>
      <c r="Q197" s="19"/>
      <c r="R197" s="19"/>
    </row>
    <row r="198" spans="1:18" ht="28.8" x14ac:dyDescent="0.3">
      <c r="A198" s="50" t="s">
        <v>400</v>
      </c>
      <c r="B198" s="8" t="s">
        <v>12</v>
      </c>
      <c r="C198" s="30" t="s">
        <v>401</v>
      </c>
      <c r="D198" s="10" t="s">
        <v>14</v>
      </c>
      <c r="E198" s="11" t="s">
        <v>15</v>
      </c>
      <c r="F198" s="30" t="s">
        <v>402</v>
      </c>
      <c r="G198" s="39" t="s">
        <v>17</v>
      </c>
      <c r="H198" s="51" t="s">
        <v>403</v>
      </c>
      <c r="I198" s="12" t="s">
        <v>19</v>
      </c>
      <c r="J198" s="31" t="s">
        <v>20</v>
      </c>
      <c r="K198" s="14" t="s">
        <v>21</v>
      </c>
      <c r="L198" s="8" t="s">
        <v>22</v>
      </c>
      <c r="M198" s="30" t="s">
        <v>400</v>
      </c>
      <c r="N198" s="30" t="s">
        <v>404</v>
      </c>
      <c r="O198" s="30" t="s">
        <v>402</v>
      </c>
      <c r="P198" s="51" t="s">
        <v>403</v>
      </c>
      <c r="Q198" s="51" t="s">
        <v>67</v>
      </c>
      <c r="R198" s="51" t="s">
        <v>68</v>
      </c>
    </row>
    <row r="199" spans="1:18" ht="72" x14ac:dyDescent="0.3">
      <c r="A199" s="50"/>
      <c r="B199" s="8" t="s">
        <v>26</v>
      </c>
      <c r="C199" s="30">
        <v>50</v>
      </c>
      <c r="D199" s="10" t="s">
        <v>14</v>
      </c>
      <c r="E199" s="11" t="s">
        <v>27</v>
      </c>
      <c r="F199" s="30" t="s">
        <v>405</v>
      </c>
      <c r="G199" s="39"/>
      <c r="H199" s="51"/>
      <c r="I199" s="12" t="s">
        <v>29</v>
      </c>
      <c r="J199" s="31">
        <v>1</v>
      </c>
      <c r="K199" s="14" t="s">
        <v>21</v>
      </c>
      <c r="L199" s="8" t="s">
        <v>30</v>
      </c>
      <c r="M199" s="30" t="s">
        <v>406</v>
      </c>
      <c r="N199" s="30" t="s">
        <v>406</v>
      </c>
      <c r="O199" s="30" t="s">
        <v>407</v>
      </c>
      <c r="P199" s="51"/>
      <c r="Q199" s="51"/>
      <c r="R199" s="51"/>
    </row>
    <row r="200" spans="1:18" ht="72" x14ac:dyDescent="0.3">
      <c r="A200" s="50"/>
      <c r="B200" s="39" t="s">
        <v>33</v>
      </c>
      <c r="C200" s="51" t="s">
        <v>408</v>
      </c>
      <c r="D200" s="10" t="s">
        <v>14</v>
      </c>
      <c r="E200" s="11" t="s">
        <v>34</v>
      </c>
      <c r="F200" s="30" t="s">
        <v>165</v>
      </c>
      <c r="G200" s="8" t="s">
        <v>36</v>
      </c>
      <c r="H200" s="30" t="s">
        <v>68</v>
      </c>
      <c r="I200" s="41" t="s">
        <v>37</v>
      </c>
      <c r="J200" s="52" t="s">
        <v>409</v>
      </c>
      <c r="K200" s="14" t="s">
        <v>21</v>
      </c>
      <c r="L200" s="8" t="s">
        <v>27</v>
      </c>
      <c r="M200" s="15" t="s">
        <v>2</v>
      </c>
      <c r="N200" s="30" t="s">
        <v>410</v>
      </c>
      <c r="O200" s="30" t="s">
        <v>405</v>
      </c>
      <c r="P200" s="51"/>
      <c r="Q200" s="51"/>
      <c r="R200" s="51"/>
    </row>
    <row r="201" spans="1:18" ht="57.6" x14ac:dyDescent="0.3">
      <c r="A201" s="50" t="s">
        <v>406</v>
      </c>
      <c r="B201" s="39"/>
      <c r="C201" s="51"/>
      <c r="D201" s="10" t="s">
        <v>14</v>
      </c>
      <c r="E201" s="11" t="s">
        <v>40</v>
      </c>
      <c r="F201" s="30" t="s">
        <v>407</v>
      </c>
      <c r="G201" s="8" t="s">
        <v>41</v>
      </c>
      <c r="H201" s="32" t="s">
        <v>411</v>
      </c>
      <c r="I201" s="41"/>
      <c r="J201" s="52"/>
      <c r="K201" s="14" t="s">
        <v>21</v>
      </c>
      <c r="L201" s="8" t="s">
        <v>43</v>
      </c>
      <c r="M201" s="15" t="s">
        <v>2</v>
      </c>
      <c r="N201" s="30" t="s">
        <v>412</v>
      </c>
      <c r="O201" s="30" t="s">
        <v>413</v>
      </c>
      <c r="P201" s="51" t="s">
        <v>414</v>
      </c>
      <c r="Q201" s="51" t="s">
        <v>77</v>
      </c>
      <c r="R201" s="51" t="s">
        <v>78</v>
      </c>
    </row>
    <row r="202" spans="1:18" x14ac:dyDescent="0.3">
      <c r="A202" s="50"/>
      <c r="B202" s="39"/>
      <c r="C202" s="51"/>
      <c r="D202" s="10" t="s">
        <v>14</v>
      </c>
      <c r="E202" s="11" t="s">
        <v>48</v>
      </c>
      <c r="F202" s="30" t="s">
        <v>415</v>
      </c>
      <c r="G202" s="8" t="s">
        <v>50</v>
      </c>
      <c r="H202" s="30" t="s">
        <v>51</v>
      </c>
      <c r="I202" s="12" t="s">
        <v>52</v>
      </c>
      <c r="J202" s="31" t="s">
        <v>413</v>
      </c>
      <c r="K202" s="14" t="s">
        <v>21</v>
      </c>
      <c r="L202" s="8" t="s">
        <v>53</v>
      </c>
      <c r="M202" s="15" t="s">
        <v>2</v>
      </c>
      <c r="N202" s="30" t="s">
        <v>416</v>
      </c>
      <c r="O202" s="30" t="s">
        <v>416</v>
      </c>
      <c r="P202" s="51"/>
      <c r="Q202" s="51"/>
      <c r="R202" s="51"/>
    </row>
    <row r="203" spans="1:18" x14ac:dyDescent="0.3">
      <c r="A203" s="50"/>
      <c r="B203" s="8" t="s">
        <v>55</v>
      </c>
      <c r="C203" s="30" t="s">
        <v>2</v>
      </c>
      <c r="D203" s="10" t="s">
        <v>14</v>
      </c>
      <c r="E203" s="11" t="s">
        <v>56</v>
      </c>
      <c r="F203" s="30" t="s">
        <v>81</v>
      </c>
      <c r="G203" s="8" t="s">
        <v>58</v>
      </c>
      <c r="H203" s="30" t="s">
        <v>216</v>
      </c>
      <c r="I203" s="12" t="s">
        <v>60</v>
      </c>
      <c r="J203" s="31" t="s">
        <v>115</v>
      </c>
      <c r="K203" s="14" t="s">
        <v>21</v>
      </c>
      <c r="L203" s="8" t="s">
        <v>56</v>
      </c>
      <c r="M203" s="15" t="s">
        <v>2</v>
      </c>
      <c r="N203" s="30" t="s">
        <v>81</v>
      </c>
      <c r="O203" s="30" t="s">
        <v>81</v>
      </c>
      <c r="P203" s="51"/>
      <c r="Q203" s="51"/>
      <c r="R203" s="51"/>
    </row>
    <row r="204" spans="1:18" x14ac:dyDescent="0.3">
      <c r="A204" s="17"/>
      <c r="B204" s="18"/>
      <c r="C204" s="19"/>
      <c r="D204" s="18"/>
      <c r="E204" s="20"/>
      <c r="F204" s="19"/>
      <c r="G204" s="18"/>
      <c r="H204" s="19"/>
      <c r="I204" s="21"/>
      <c r="J204" s="22"/>
      <c r="K204" s="20"/>
      <c r="L204" s="18"/>
      <c r="M204" s="19"/>
      <c r="N204" s="19"/>
      <c r="O204" s="19"/>
      <c r="P204" s="19"/>
      <c r="Q204" s="19"/>
      <c r="R204" s="19"/>
    </row>
    <row r="205" spans="1:18" ht="28.8" x14ac:dyDescent="0.3">
      <c r="A205" s="50" t="s">
        <v>400</v>
      </c>
      <c r="B205" s="8" t="s">
        <v>12</v>
      </c>
      <c r="C205" s="30" t="s">
        <v>401</v>
      </c>
      <c r="D205" s="10" t="s">
        <v>14</v>
      </c>
      <c r="E205" s="11" t="s">
        <v>15</v>
      </c>
      <c r="F205" s="30" t="s">
        <v>402</v>
      </c>
      <c r="G205" s="39" t="s">
        <v>17</v>
      </c>
      <c r="H205" s="51" t="s">
        <v>403</v>
      </c>
      <c r="I205" s="12" t="s">
        <v>19</v>
      </c>
      <c r="J205" s="31" t="s">
        <v>20</v>
      </c>
      <c r="K205" s="14" t="s">
        <v>21</v>
      </c>
      <c r="L205" s="8" t="s">
        <v>22</v>
      </c>
      <c r="M205" s="30" t="s">
        <v>400</v>
      </c>
      <c r="N205" s="30" t="s">
        <v>404</v>
      </c>
      <c r="O205" s="30" t="s">
        <v>402</v>
      </c>
      <c r="P205" s="51" t="s">
        <v>403</v>
      </c>
      <c r="Q205" s="51" t="s">
        <v>67</v>
      </c>
      <c r="R205" s="51" t="s">
        <v>68</v>
      </c>
    </row>
    <row r="206" spans="1:18" ht="72" x14ac:dyDescent="0.3">
      <c r="A206" s="50"/>
      <c r="B206" s="8" t="s">
        <v>26</v>
      </c>
      <c r="C206" s="30">
        <v>50</v>
      </c>
      <c r="D206" s="10" t="s">
        <v>14</v>
      </c>
      <c r="E206" s="11" t="s">
        <v>27</v>
      </c>
      <c r="F206" s="30" t="s">
        <v>405</v>
      </c>
      <c r="G206" s="39"/>
      <c r="H206" s="51"/>
      <c r="I206" s="12" t="s">
        <v>29</v>
      </c>
      <c r="J206" s="31">
        <v>1</v>
      </c>
      <c r="K206" s="14" t="s">
        <v>21</v>
      </c>
      <c r="L206" s="8" t="s">
        <v>30</v>
      </c>
      <c r="M206" s="30" t="s">
        <v>406</v>
      </c>
      <c r="N206" s="30" t="s">
        <v>406</v>
      </c>
      <c r="O206" s="30" t="s">
        <v>407</v>
      </c>
      <c r="P206" s="51"/>
      <c r="Q206" s="51"/>
      <c r="R206" s="51"/>
    </row>
    <row r="207" spans="1:18" ht="72" x14ac:dyDescent="0.3">
      <c r="A207" s="50"/>
      <c r="B207" s="39" t="s">
        <v>33</v>
      </c>
      <c r="C207" s="51" t="s">
        <v>408</v>
      </c>
      <c r="D207" s="10" t="s">
        <v>14</v>
      </c>
      <c r="E207" s="11" t="s">
        <v>34</v>
      </c>
      <c r="F207" s="30" t="s">
        <v>165</v>
      </c>
      <c r="G207" s="8" t="s">
        <v>36</v>
      </c>
      <c r="H207" s="30" t="s">
        <v>68</v>
      </c>
      <c r="I207" s="41" t="s">
        <v>37</v>
      </c>
      <c r="J207" s="52" t="s">
        <v>409</v>
      </c>
      <c r="K207" s="14" t="s">
        <v>21</v>
      </c>
      <c r="L207" s="8" t="s">
        <v>27</v>
      </c>
      <c r="M207" s="15" t="s">
        <v>2</v>
      </c>
      <c r="N207" s="30" t="s">
        <v>410</v>
      </c>
      <c r="O207" s="30" t="s">
        <v>405</v>
      </c>
      <c r="P207" s="51"/>
      <c r="Q207" s="51"/>
      <c r="R207" s="51"/>
    </row>
    <row r="208" spans="1:18" ht="57.6" x14ac:dyDescent="0.3">
      <c r="A208" s="50" t="s">
        <v>406</v>
      </c>
      <c r="B208" s="39"/>
      <c r="C208" s="51"/>
      <c r="D208" s="10" t="s">
        <v>14</v>
      </c>
      <c r="E208" s="11" t="s">
        <v>40</v>
      </c>
      <c r="F208" s="30" t="s">
        <v>407</v>
      </c>
      <c r="G208" s="8" t="s">
        <v>41</v>
      </c>
      <c r="H208" s="32" t="s">
        <v>411</v>
      </c>
      <c r="I208" s="41"/>
      <c r="J208" s="52"/>
      <c r="K208" s="14" t="s">
        <v>21</v>
      </c>
      <c r="L208" s="8" t="s">
        <v>43</v>
      </c>
      <c r="M208" s="15" t="s">
        <v>2</v>
      </c>
      <c r="N208" s="30" t="s">
        <v>412</v>
      </c>
      <c r="O208" s="30" t="s">
        <v>413</v>
      </c>
      <c r="P208" s="51" t="s">
        <v>414</v>
      </c>
      <c r="Q208" s="51" t="s">
        <v>77</v>
      </c>
      <c r="R208" s="51" t="s">
        <v>78</v>
      </c>
    </row>
    <row r="209" spans="1:18" x14ac:dyDescent="0.3">
      <c r="A209" s="50"/>
      <c r="B209" s="39"/>
      <c r="C209" s="51"/>
      <c r="D209" s="10" t="s">
        <v>14</v>
      </c>
      <c r="E209" s="11" t="s">
        <v>48</v>
      </c>
      <c r="F209" s="30" t="s">
        <v>415</v>
      </c>
      <c r="G209" s="8" t="s">
        <v>50</v>
      </c>
      <c r="H209" s="30" t="s">
        <v>51</v>
      </c>
      <c r="I209" s="12" t="s">
        <v>52</v>
      </c>
      <c r="J209" s="31" t="s">
        <v>413</v>
      </c>
      <c r="K209" s="14" t="s">
        <v>21</v>
      </c>
      <c r="L209" s="8" t="s">
        <v>53</v>
      </c>
      <c r="M209" s="15" t="s">
        <v>2</v>
      </c>
      <c r="N209" s="30" t="s">
        <v>416</v>
      </c>
      <c r="O209" s="30" t="s">
        <v>416</v>
      </c>
      <c r="P209" s="51"/>
      <c r="Q209" s="51"/>
      <c r="R209" s="51"/>
    </row>
    <row r="210" spans="1:18" x14ac:dyDescent="0.3">
      <c r="A210" s="50"/>
      <c r="B210" s="8" t="s">
        <v>55</v>
      </c>
      <c r="C210" s="30" t="s">
        <v>2</v>
      </c>
      <c r="D210" s="10" t="s">
        <v>14</v>
      </c>
      <c r="E210" s="11" t="s">
        <v>56</v>
      </c>
      <c r="F210" s="30" t="s">
        <v>81</v>
      </c>
      <c r="G210" s="8" t="s">
        <v>58</v>
      </c>
      <c r="H210" s="30" t="s">
        <v>216</v>
      </c>
      <c r="I210" s="12" t="s">
        <v>60</v>
      </c>
      <c r="J210" s="31" t="s">
        <v>115</v>
      </c>
      <c r="K210" s="14" t="s">
        <v>21</v>
      </c>
      <c r="L210" s="8" t="s">
        <v>56</v>
      </c>
      <c r="M210" s="15" t="s">
        <v>2</v>
      </c>
      <c r="N210" s="30" t="s">
        <v>81</v>
      </c>
      <c r="O210" s="30" t="s">
        <v>81</v>
      </c>
      <c r="P210" s="51"/>
      <c r="Q210" s="51"/>
      <c r="R210" s="51"/>
    </row>
    <row r="211" spans="1:18" x14ac:dyDescent="0.3">
      <c r="A211" s="17"/>
      <c r="B211" s="18"/>
      <c r="C211" s="19"/>
      <c r="D211" s="18"/>
      <c r="E211" s="20"/>
      <c r="F211" s="19"/>
      <c r="G211" s="18"/>
      <c r="H211" s="19"/>
      <c r="I211" s="21"/>
      <c r="J211" s="22"/>
      <c r="K211" s="20"/>
      <c r="L211" s="18"/>
      <c r="M211" s="19"/>
      <c r="N211" s="19"/>
      <c r="O211" s="19"/>
      <c r="P211" s="19"/>
      <c r="Q211" s="19"/>
      <c r="R211" s="19"/>
    </row>
    <row r="212" spans="1:18" x14ac:dyDescent="0.3">
      <c r="A212" s="38" t="s">
        <v>417</v>
      </c>
      <c r="B212" s="8" t="s">
        <v>12</v>
      </c>
      <c r="C212" s="9" t="s">
        <v>13</v>
      </c>
      <c r="D212" s="10" t="s">
        <v>14</v>
      </c>
      <c r="E212" s="11" t="s">
        <v>15</v>
      </c>
      <c r="F212" s="9" t="s">
        <v>417</v>
      </c>
      <c r="G212" s="39" t="s">
        <v>17</v>
      </c>
      <c r="H212" s="40" t="s">
        <v>418</v>
      </c>
      <c r="I212" s="12" t="s">
        <v>19</v>
      </c>
      <c r="J212" s="13" t="s">
        <v>20</v>
      </c>
      <c r="K212" s="14" t="s">
        <v>21</v>
      </c>
      <c r="L212" s="8" t="s">
        <v>22</v>
      </c>
      <c r="M212" s="9" t="s">
        <v>417</v>
      </c>
      <c r="N212" s="9" t="s">
        <v>417</v>
      </c>
      <c r="O212" s="9" t="s">
        <v>417</v>
      </c>
      <c r="P212" s="40" t="s">
        <v>418</v>
      </c>
      <c r="Q212" s="40" t="s">
        <v>99</v>
      </c>
      <c r="R212" s="40" t="s">
        <v>100</v>
      </c>
    </row>
    <row r="213" spans="1:18" ht="28.8" x14ac:dyDescent="0.3">
      <c r="A213" s="38"/>
      <c r="B213" s="8" t="s">
        <v>26</v>
      </c>
      <c r="C213" s="9">
        <v>95</v>
      </c>
      <c r="D213" s="10" t="s">
        <v>14</v>
      </c>
      <c r="E213" s="11" t="s">
        <v>27</v>
      </c>
      <c r="F213" s="9" t="s">
        <v>419</v>
      </c>
      <c r="G213" s="39"/>
      <c r="H213" s="40"/>
      <c r="I213" s="12" t="s">
        <v>29</v>
      </c>
      <c r="J213" s="13">
        <v>50</v>
      </c>
      <c r="K213" s="14" t="s">
        <v>21</v>
      </c>
      <c r="L213" s="8" t="s">
        <v>30</v>
      </c>
      <c r="M213" s="9" t="s">
        <v>420</v>
      </c>
      <c r="N213" s="9" t="s">
        <v>420</v>
      </c>
      <c r="O213" s="9" t="s">
        <v>420</v>
      </c>
      <c r="P213" s="40"/>
      <c r="Q213" s="40"/>
      <c r="R213" s="40"/>
    </row>
    <row r="214" spans="1:18" ht="72" x14ac:dyDescent="0.3">
      <c r="A214" s="38"/>
      <c r="B214" s="39" t="s">
        <v>33</v>
      </c>
      <c r="C214" s="40" t="s">
        <v>205</v>
      </c>
      <c r="D214" s="10" t="s">
        <v>14</v>
      </c>
      <c r="E214" s="11" t="s">
        <v>34</v>
      </c>
      <c r="F214" s="9" t="s">
        <v>206</v>
      </c>
      <c r="G214" s="8" t="s">
        <v>36</v>
      </c>
      <c r="H214" s="9" t="s">
        <v>100</v>
      </c>
      <c r="I214" s="41" t="s">
        <v>37</v>
      </c>
      <c r="J214" s="42" t="s">
        <v>223</v>
      </c>
      <c r="K214" s="14" t="s">
        <v>21</v>
      </c>
      <c r="L214" s="8" t="s">
        <v>27</v>
      </c>
      <c r="M214" s="15" t="s">
        <v>2</v>
      </c>
      <c r="N214" s="9" t="s">
        <v>421</v>
      </c>
      <c r="O214" s="9" t="s">
        <v>419</v>
      </c>
      <c r="P214" s="40"/>
      <c r="Q214" s="40"/>
      <c r="R214" s="40"/>
    </row>
    <row r="215" spans="1:18" ht="57.6" x14ac:dyDescent="0.3">
      <c r="A215" s="38" t="s">
        <v>420</v>
      </c>
      <c r="B215" s="39"/>
      <c r="C215" s="40"/>
      <c r="D215" s="10" t="s">
        <v>14</v>
      </c>
      <c r="E215" s="11" t="s">
        <v>40</v>
      </c>
      <c r="F215" s="9" t="s">
        <v>420</v>
      </c>
      <c r="G215" s="8" t="s">
        <v>41</v>
      </c>
      <c r="H215" s="16" t="s">
        <v>422</v>
      </c>
      <c r="I215" s="41"/>
      <c r="J215" s="42"/>
      <c r="K215" s="14" t="s">
        <v>21</v>
      </c>
      <c r="L215" s="8" t="s">
        <v>43</v>
      </c>
      <c r="M215" s="15" t="s">
        <v>2</v>
      </c>
      <c r="N215" s="9" t="s">
        <v>423</v>
      </c>
      <c r="O215" s="9" t="s">
        <v>423</v>
      </c>
      <c r="P215" s="40" t="s">
        <v>424</v>
      </c>
      <c r="Q215" s="40" t="s">
        <v>77</v>
      </c>
      <c r="R215" s="40" t="s">
        <v>78</v>
      </c>
    </row>
    <row r="216" spans="1:18" x14ac:dyDescent="0.3">
      <c r="A216" s="38"/>
      <c r="B216" s="39"/>
      <c r="C216" s="40"/>
      <c r="D216" s="10" t="s">
        <v>14</v>
      </c>
      <c r="E216" s="11" t="s">
        <v>48</v>
      </c>
      <c r="F216" s="9" t="s">
        <v>49</v>
      </c>
      <c r="G216" s="8" t="s">
        <v>50</v>
      </c>
      <c r="H216" s="9" t="s">
        <v>51</v>
      </c>
      <c r="I216" s="12" t="s">
        <v>52</v>
      </c>
      <c r="J216" s="13" t="s">
        <v>423</v>
      </c>
      <c r="K216" s="14" t="s">
        <v>21</v>
      </c>
      <c r="L216" s="8" t="s">
        <v>53</v>
      </c>
      <c r="M216" s="15" t="s">
        <v>2</v>
      </c>
      <c r="N216" s="9" t="s">
        <v>425</v>
      </c>
      <c r="O216" s="9" t="s">
        <v>426</v>
      </c>
      <c r="P216" s="40"/>
      <c r="Q216" s="40"/>
      <c r="R216" s="40"/>
    </row>
    <row r="217" spans="1:18" x14ac:dyDescent="0.3">
      <c r="A217" s="38"/>
      <c r="B217" s="8" t="s">
        <v>55</v>
      </c>
      <c r="C217" s="9" t="s">
        <v>2</v>
      </c>
      <c r="D217" s="10" t="s">
        <v>14</v>
      </c>
      <c r="E217" s="11" t="s">
        <v>56</v>
      </c>
      <c r="F217" s="9" t="s">
        <v>57</v>
      </c>
      <c r="G217" s="8" t="s">
        <v>58</v>
      </c>
      <c r="H217" s="9" t="s">
        <v>59</v>
      </c>
      <c r="I217" s="12" t="s">
        <v>60</v>
      </c>
      <c r="J217" s="13" t="s">
        <v>61</v>
      </c>
      <c r="K217" s="14" t="s">
        <v>21</v>
      </c>
      <c r="L217" s="8" t="s">
        <v>56</v>
      </c>
      <c r="M217" s="15" t="s">
        <v>2</v>
      </c>
      <c r="N217" s="9" t="s">
        <v>81</v>
      </c>
      <c r="O217" s="9" t="s">
        <v>57</v>
      </c>
      <c r="P217" s="40"/>
      <c r="Q217" s="40"/>
      <c r="R217" s="40"/>
    </row>
    <row r="218" spans="1:18" x14ac:dyDescent="0.3">
      <c r="A218" s="17"/>
      <c r="B218" s="18"/>
      <c r="C218" s="19"/>
      <c r="D218" s="18"/>
      <c r="E218" s="20"/>
      <c r="F218" s="19"/>
      <c r="G218" s="18"/>
      <c r="H218" s="19"/>
      <c r="I218" s="21"/>
      <c r="J218" s="22"/>
      <c r="K218" s="20"/>
      <c r="L218" s="18"/>
      <c r="M218" s="19"/>
      <c r="N218" s="19"/>
      <c r="O218" s="19"/>
      <c r="P218" s="19"/>
      <c r="Q218" s="19"/>
      <c r="R218" s="19"/>
    </row>
    <row r="219" spans="1:18" x14ac:dyDescent="0.3">
      <c r="A219" s="38" t="s">
        <v>427</v>
      </c>
      <c r="B219" s="8" t="s">
        <v>12</v>
      </c>
      <c r="C219" s="9" t="s">
        <v>13</v>
      </c>
      <c r="D219" s="10" t="s">
        <v>14</v>
      </c>
      <c r="E219" s="11" t="s">
        <v>15</v>
      </c>
      <c r="F219" s="9" t="s">
        <v>428</v>
      </c>
      <c r="G219" s="39" t="s">
        <v>17</v>
      </c>
      <c r="H219" s="40" t="s">
        <v>429</v>
      </c>
      <c r="I219" s="12" t="s">
        <v>19</v>
      </c>
      <c r="J219" s="13" t="s">
        <v>20</v>
      </c>
      <c r="K219" s="14" t="s">
        <v>21</v>
      </c>
      <c r="L219" s="8" t="s">
        <v>22</v>
      </c>
      <c r="M219" s="9" t="s">
        <v>427</v>
      </c>
      <c r="N219" s="9" t="s">
        <v>428</v>
      </c>
      <c r="O219" s="9" t="s">
        <v>428</v>
      </c>
      <c r="P219" s="40" t="s">
        <v>429</v>
      </c>
      <c r="Q219" s="40" t="s">
        <v>430</v>
      </c>
      <c r="R219" s="40" t="s">
        <v>431</v>
      </c>
    </row>
    <row r="220" spans="1:18" ht="28.8" x14ac:dyDescent="0.3">
      <c r="A220" s="38"/>
      <c r="B220" s="8" t="s">
        <v>26</v>
      </c>
      <c r="C220" s="9">
        <v>100</v>
      </c>
      <c r="D220" s="10" t="s">
        <v>14</v>
      </c>
      <c r="E220" s="11" t="s">
        <v>27</v>
      </c>
      <c r="F220" s="9" t="s">
        <v>432</v>
      </c>
      <c r="G220" s="39"/>
      <c r="H220" s="40"/>
      <c r="I220" s="12" t="s">
        <v>29</v>
      </c>
      <c r="J220" s="13">
        <v>100</v>
      </c>
      <c r="K220" s="14" t="s">
        <v>21</v>
      </c>
      <c r="L220" s="8" t="s">
        <v>30</v>
      </c>
      <c r="M220" s="9" t="s">
        <v>433</v>
      </c>
      <c r="N220" s="9" t="s">
        <v>433</v>
      </c>
      <c r="O220" s="9" t="s">
        <v>433</v>
      </c>
      <c r="P220" s="40"/>
      <c r="Q220" s="40"/>
      <c r="R220" s="40"/>
    </row>
    <row r="221" spans="1:18" ht="72" x14ac:dyDescent="0.3">
      <c r="A221" s="38"/>
      <c r="B221" s="39" t="s">
        <v>33</v>
      </c>
      <c r="C221" s="40" t="s">
        <v>2</v>
      </c>
      <c r="D221" s="10" t="s">
        <v>14</v>
      </c>
      <c r="E221" s="11" t="s">
        <v>34</v>
      </c>
      <c r="F221" s="9" t="s">
        <v>35</v>
      </c>
      <c r="G221" s="8" t="s">
        <v>36</v>
      </c>
      <c r="H221" s="9" t="s">
        <v>431</v>
      </c>
      <c r="I221" s="41" t="s">
        <v>37</v>
      </c>
      <c r="J221" s="42" t="s">
        <v>434</v>
      </c>
      <c r="K221" s="14" t="s">
        <v>21</v>
      </c>
      <c r="L221" s="8" t="s">
        <v>27</v>
      </c>
      <c r="M221" s="15" t="s">
        <v>2</v>
      </c>
      <c r="N221" s="9" t="s">
        <v>435</v>
      </c>
      <c r="O221" s="9" t="s">
        <v>432</v>
      </c>
      <c r="P221" s="40"/>
      <c r="Q221" s="40"/>
      <c r="R221" s="40"/>
    </row>
    <row r="222" spans="1:18" ht="57.6" x14ac:dyDescent="0.3">
      <c r="A222" s="38" t="s">
        <v>433</v>
      </c>
      <c r="B222" s="39"/>
      <c r="C222" s="40"/>
      <c r="D222" s="10" t="s">
        <v>14</v>
      </c>
      <c r="E222" s="11" t="s">
        <v>40</v>
      </c>
      <c r="F222" s="9" t="s">
        <v>433</v>
      </c>
      <c r="G222" s="8" t="s">
        <v>41</v>
      </c>
      <c r="H222" s="16" t="s">
        <v>436</v>
      </c>
      <c r="I222" s="41"/>
      <c r="J222" s="42"/>
      <c r="K222" s="14" t="s">
        <v>21</v>
      </c>
      <c r="L222" s="8" t="s">
        <v>43</v>
      </c>
      <c r="M222" s="15" t="s">
        <v>2</v>
      </c>
      <c r="N222" s="9" t="s">
        <v>275</v>
      </c>
      <c r="O222" s="9" t="s">
        <v>275</v>
      </c>
      <c r="P222" s="40" t="s">
        <v>437</v>
      </c>
      <c r="Q222" s="40" t="s">
        <v>67</v>
      </c>
      <c r="R222" s="40" t="s">
        <v>68</v>
      </c>
    </row>
    <row r="223" spans="1:18" x14ac:dyDescent="0.3">
      <c r="A223" s="38"/>
      <c r="B223" s="39"/>
      <c r="C223" s="40"/>
      <c r="D223" s="10" t="s">
        <v>14</v>
      </c>
      <c r="E223" s="11" t="s">
        <v>48</v>
      </c>
      <c r="F223" s="9" t="s">
        <v>49</v>
      </c>
      <c r="G223" s="8" t="s">
        <v>50</v>
      </c>
      <c r="H223" s="9" t="s">
        <v>193</v>
      </c>
      <c r="I223" s="12" t="s">
        <v>52</v>
      </c>
      <c r="J223" s="13" t="s">
        <v>275</v>
      </c>
      <c r="K223" s="14" t="s">
        <v>21</v>
      </c>
      <c r="L223" s="8" t="s">
        <v>53</v>
      </c>
      <c r="M223" s="15" t="s">
        <v>2</v>
      </c>
      <c r="N223" s="9" t="s">
        <v>279</v>
      </c>
      <c r="O223" s="9" t="s">
        <v>279</v>
      </c>
      <c r="P223" s="40"/>
      <c r="Q223" s="40"/>
      <c r="R223" s="40"/>
    </row>
    <row r="224" spans="1:18" x14ac:dyDescent="0.3">
      <c r="A224" s="38"/>
      <c r="B224" s="8" t="s">
        <v>55</v>
      </c>
      <c r="C224" s="9" t="s">
        <v>2</v>
      </c>
      <c r="D224" s="10" t="s">
        <v>14</v>
      </c>
      <c r="E224" s="11" t="s">
        <v>56</v>
      </c>
      <c r="F224" s="9" t="s">
        <v>57</v>
      </c>
      <c r="G224" s="8" t="s">
        <v>58</v>
      </c>
      <c r="H224" s="9" t="s">
        <v>195</v>
      </c>
      <c r="I224" s="12" t="s">
        <v>60</v>
      </c>
      <c r="J224" s="13" t="s">
        <v>61</v>
      </c>
      <c r="K224" s="14" t="s">
        <v>21</v>
      </c>
      <c r="L224" s="8" t="s">
        <v>56</v>
      </c>
      <c r="M224" s="15" t="s">
        <v>2</v>
      </c>
      <c r="N224" s="9" t="s">
        <v>57</v>
      </c>
      <c r="O224" s="9" t="s">
        <v>57</v>
      </c>
      <c r="P224" s="40"/>
      <c r="Q224" s="40"/>
      <c r="R224" s="40"/>
    </row>
    <row r="225" spans="1:18" x14ac:dyDescent="0.3">
      <c r="A225" s="17"/>
      <c r="B225" s="18"/>
      <c r="C225" s="19"/>
      <c r="D225" s="18"/>
      <c r="E225" s="20"/>
      <c r="F225" s="19"/>
      <c r="G225" s="18"/>
      <c r="H225" s="19"/>
      <c r="I225" s="21"/>
      <c r="J225" s="22"/>
      <c r="K225" s="20"/>
      <c r="L225" s="18"/>
      <c r="M225" s="19"/>
      <c r="N225" s="19"/>
      <c r="O225" s="19"/>
      <c r="P225" s="19"/>
      <c r="Q225" s="19"/>
      <c r="R225" s="19"/>
    </row>
    <row r="226" spans="1:18" x14ac:dyDescent="0.3">
      <c r="A226" s="38" t="s">
        <v>438</v>
      </c>
      <c r="B226" s="8" t="s">
        <v>12</v>
      </c>
      <c r="C226" s="9" t="s">
        <v>13</v>
      </c>
      <c r="D226" s="10" t="s">
        <v>14</v>
      </c>
      <c r="E226" s="11" t="s">
        <v>15</v>
      </c>
      <c r="F226" s="9" t="s">
        <v>439</v>
      </c>
      <c r="G226" s="39" t="s">
        <v>17</v>
      </c>
      <c r="H226" s="40" t="s">
        <v>440</v>
      </c>
      <c r="I226" s="12" t="s">
        <v>19</v>
      </c>
      <c r="J226" s="13" t="s">
        <v>157</v>
      </c>
      <c r="K226" s="14" t="s">
        <v>21</v>
      </c>
      <c r="L226" s="8" t="s">
        <v>22</v>
      </c>
      <c r="M226" s="9" t="s">
        <v>438</v>
      </c>
      <c r="N226" s="9" t="s">
        <v>441</v>
      </c>
      <c r="O226" s="9" t="s">
        <v>439</v>
      </c>
      <c r="P226" s="40" t="s">
        <v>440</v>
      </c>
      <c r="Q226" s="40" t="s">
        <v>24</v>
      </c>
      <c r="R226" s="40" t="s">
        <v>25</v>
      </c>
    </row>
    <row r="227" spans="1:18" ht="43.2" x14ac:dyDescent="0.3">
      <c r="A227" s="38"/>
      <c r="B227" s="8" t="s">
        <v>26</v>
      </c>
      <c r="C227" s="9">
        <v>90</v>
      </c>
      <c r="D227" s="10" t="s">
        <v>14</v>
      </c>
      <c r="E227" s="11" t="s">
        <v>27</v>
      </c>
      <c r="F227" s="9" t="s">
        <v>442</v>
      </c>
      <c r="G227" s="39"/>
      <c r="H227" s="40"/>
      <c r="I227" s="12" t="s">
        <v>29</v>
      </c>
      <c r="J227" s="13">
        <v>1</v>
      </c>
      <c r="K227" s="14" t="s">
        <v>21</v>
      </c>
      <c r="L227" s="8" t="s">
        <v>30</v>
      </c>
      <c r="M227" s="9" t="s">
        <v>443</v>
      </c>
      <c r="N227" s="9" t="s">
        <v>443</v>
      </c>
      <c r="O227" s="9" t="s">
        <v>443</v>
      </c>
      <c r="P227" s="40"/>
      <c r="Q227" s="40"/>
      <c r="R227" s="40"/>
    </row>
    <row r="228" spans="1:18" ht="72" x14ac:dyDescent="0.3">
      <c r="A228" s="38"/>
      <c r="B228" s="39" t="s">
        <v>33</v>
      </c>
      <c r="C228" s="40" t="s">
        <v>444</v>
      </c>
      <c r="D228" s="10" t="s">
        <v>14</v>
      </c>
      <c r="E228" s="11" t="s">
        <v>34</v>
      </c>
      <c r="F228" s="9" t="s">
        <v>254</v>
      </c>
      <c r="G228" s="8" t="s">
        <v>36</v>
      </c>
      <c r="H228" s="9" t="s">
        <v>25</v>
      </c>
      <c r="I228" s="41" t="s">
        <v>37</v>
      </c>
      <c r="J228" s="42" t="s">
        <v>445</v>
      </c>
      <c r="K228" s="14" t="s">
        <v>21</v>
      </c>
      <c r="L228" s="8" t="s">
        <v>27</v>
      </c>
      <c r="M228" s="15" t="s">
        <v>2</v>
      </c>
      <c r="N228" s="9" t="s">
        <v>446</v>
      </c>
      <c r="O228" s="9" t="s">
        <v>442</v>
      </c>
      <c r="P228" s="40"/>
      <c r="Q228" s="40"/>
      <c r="R228" s="40"/>
    </row>
    <row r="229" spans="1:18" ht="57.6" x14ac:dyDescent="0.3">
      <c r="A229" s="38" t="s">
        <v>443</v>
      </c>
      <c r="B229" s="39"/>
      <c r="C229" s="40"/>
      <c r="D229" s="10" t="s">
        <v>14</v>
      </c>
      <c r="E229" s="11" t="s">
        <v>40</v>
      </c>
      <c r="F229" s="9" t="s">
        <v>443</v>
      </c>
      <c r="G229" s="8" t="s">
        <v>41</v>
      </c>
      <c r="H229" s="16" t="s">
        <v>447</v>
      </c>
      <c r="I229" s="41"/>
      <c r="J229" s="42"/>
      <c r="K229" s="14" t="s">
        <v>21</v>
      </c>
      <c r="L229" s="8" t="s">
        <v>43</v>
      </c>
      <c r="M229" s="15" t="s">
        <v>2</v>
      </c>
      <c r="N229" s="9" t="s">
        <v>448</v>
      </c>
      <c r="O229" s="9" t="s">
        <v>448</v>
      </c>
      <c r="P229" s="40" t="s">
        <v>449</v>
      </c>
      <c r="Q229" s="40" t="s">
        <v>46</v>
      </c>
      <c r="R229" s="40" t="s">
        <v>47</v>
      </c>
    </row>
    <row r="230" spans="1:18" x14ac:dyDescent="0.3">
      <c r="A230" s="38"/>
      <c r="B230" s="39"/>
      <c r="C230" s="40"/>
      <c r="D230" s="10" t="s">
        <v>14</v>
      </c>
      <c r="E230" s="11" t="s">
        <v>48</v>
      </c>
      <c r="F230" s="9" t="s">
        <v>49</v>
      </c>
      <c r="G230" s="8" t="s">
        <v>50</v>
      </c>
      <c r="H230" s="9" t="s">
        <v>193</v>
      </c>
      <c r="I230" s="12" t="s">
        <v>52</v>
      </c>
      <c r="J230" s="13" t="s">
        <v>448</v>
      </c>
      <c r="K230" s="14" t="s">
        <v>21</v>
      </c>
      <c r="L230" s="8" t="s">
        <v>53</v>
      </c>
      <c r="M230" s="15" t="s">
        <v>2</v>
      </c>
      <c r="N230" s="9" t="s">
        <v>450</v>
      </c>
      <c r="O230" s="9" t="s">
        <v>450</v>
      </c>
      <c r="P230" s="40"/>
      <c r="Q230" s="40"/>
      <c r="R230" s="40"/>
    </row>
    <row r="231" spans="1:18" ht="86.4" x14ac:dyDescent="0.3">
      <c r="A231" s="38"/>
      <c r="B231" s="8" t="s">
        <v>55</v>
      </c>
      <c r="C231" s="9" t="s">
        <v>2</v>
      </c>
      <c r="D231" s="10" t="s">
        <v>14</v>
      </c>
      <c r="E231" s="11" t="s">
        <v>56</v>
      </c>
      <c r="F231" s="9" t="s">
        <v>451</v>
      </c>
      <c r="G231" s="8" t="s">
        <v>58</v>
      </c>
      <c r="H231" s="9" t="s">
        <v>195</v>
      </c>
      <c r="I231" s="12" t="s">
        <v>60</v>
      </c>
      <c r="J231" s="13" t="s">
        <v>61</v>
      </c>
      <c r="K231" s="14" t="s">
        <v>21</v>
      </c>
      <c r="L231" s="8" t="s">
        <v>56</v>
      </c>
      <c r="M231" s="15" t="s">
        <v>2</v>
      </c>
      <c r="N231" s="9" t="s">
        <v>57</v>
      </c>
      <c r="O231" s="9" t="s">
        <v>451</v>
      </c>
      <c r="P231" s="40"/>
      <c r="Q231" s="40"/>
      <c r="R231" s="40"/>
    </row>
    <row r="232" spans="1:18" x14ac:dyDescent="0.3">
      <c r="A232" s="17"/>
      <c r="B232" s="18"/>
      <c r="C232" s="19"/>
      <c r="D232" s="18"/>
      <c r="E232" s="20"/>
      <c r="F232" s="19"/>
      <c r="G232" s="18"/>
      <c r="H232" s="19"/>
      <c r="I232" s="21"/>
      <c r="J232" s="22"/>
      <c r="K232" s="20"/>
      <c r="L232" s="18"/>
      <c r="M232" s="19"/>
      <c r="N232" s="19"/>
      <c r="O232" s="19"/>
      <c r="P232" s="19"/>
      <c r="Q232" s="19"/>
      <c r="R232" s="19"/>
    </row>
    <row r="233" spans="1:18" x14ac:dyDescent="0.3">
      <c r="A233" s="38" t="s">
        <v>452</v>
      </c>
      <c r="B233" s="8" t="s">
        <v>12</v>
      </c>
      <c r="C233" s="9" t="s">
        <v>13</v>
      </c>
      <c r="D233" s="10" t="s">
        <v>14</v>
      </c>
      <c r="E233" s="11" t="s">
        <v>15</v>
      </c>
      <c r="F233" s="9" t="s">
        <v>453</v>
      </c>
      <c r="G233" s="39" t="s">
        <v>17</v>
      </c>
      <c r="H233" s="40" t="s">
        <v>454</v>
      </c>
      <c r="I233" s="12" t="s">
        <v>19</v>
      </c>
      <c r="J233" s="13" t="s">
        <v>65</v>
      </c>
      <c r="K233" s="14" t="s">
        <v>21</v>
      </c>
      <c r="L233" s="8" t="s">
        <v>22</v>
      </c>
      <c r="M233" s="9" t="s">
        <v>452</v>
      </c>
      <c r="N233" s="9" t="s">
        <v>453</v>
      </c>
      <c r="O233" s="9" t="s">
        <v>453</v>
      </c>
      <c r="P233" s="40" t="s">
        <v>454</v>
      </c>
      <c r="Q233" s="40" t="s">
        <v>67</v>
      </c>
      <c r="R233" s="40" t="s">
        <v>68</v>
      </c>
    </row>
    <row r="234" spans="1:18" ht="28.8" x14ac:dyDescent="0.3">
      <c r="A234" s="38"/>
      <c r="B234" s="8" t="s">
        <v>26</v>
      </c>
      <c r="C234" s="9">
        <v>100</v>
      </c>
      <c r="D234" s="10" t="s">
        <v>14</v>
      </c>
      <c r="E234" s="11" t="s">
        <v>27</v>
      </c>
      <c r="F234" s="9" t="s">
        <v>455</v>
      </c>
      <c r="G234" s="39"/>
      <c r="H234" s="40"/>
      <c r="I234" s="12" t="s">
        <v>29</v>
      </c>
      <c r="J234" s="13">
        <v>300</v>
      </c>
      <c r="K234" s="14" t="s">
        <v>21</v>
      </c>
      <c r="L234" s="8" t="s">
        <v>30</v>
      </c>
      <c r="M234" s="9" t="s">
        <v>456</v>
      </c>
      <c r="N234" s="9" t="s">
        <v>456</v>
      </c>
      <c r="O234" s="9" t="s">
        <v>456</v>
      </c>
      <c r="P234" s="40"/>
      <c r="Q234" s="40"/>
      <c r="R234" s="40"/>
    </row>
    <row r="235" spans="1:18" ht="72" x14ac:dyDescent="0.3">
      <c r="A235" s="38"/>
      <c r="B235" s="39" t="s">
        <v>33</v>
      </c>
      <c r="C235" s="40" t="s">
        <v>2</v>
      </c>
      <c r="D235" s="10" t="s">
        <v>14</v>
      </c>
      <c r="E235" s="11" t="s">
        <v>34</v>
      </c>
      <c r="F235" s="9" t="s">
        <v>457</v>
      </c>
      <c r="G235" s="8" t="s">
        <v>36</v>
      </c>
      <c r="H235" s="9" t="s">
        <v>68</v>
      </c>
      <c r="I235" s="41" t="s">
        <v>37</v>
      </c>
      <c r="J235" s="42" t="s">
        <v>458</v>
      </c>
      <c r="K235" s="14" t="s">
        <v>21</v>
      </c>
      <c r="L235" s="8" t="s">
        <v>27</v>
      </c>
      <c r="M235" s="15" t="s">
        <v>2</v>
      </c>
      <c r="N235" s="9" t="s">
        <v>459</v>
      </c>
      <c r="O235" s="9" t="s">
        <v>455</v>
      </c>
      <c r="P235" s="40"/>
      <c r="Q235" s="40"/>
      <c r="R235" s="40"/>
    </row>
    <row r="236" spans="1:18" ht="57.6" x14ac:dyDescent="0.3">
      <c r="A236" s="38" t="s">
        <v>456</v>
      </c>
      <c r="B236" s="39"/>
      <c r="C236" s="40"/>
      <c r="D236" s="10" t="s">
        <v>14</v>
      </c>
      <c r="E236" s="11" t="s">
        <v>40</v>
      </c>
      <c r="F236" s="9" t="s">
        <v>456</v>
      </c>
      <c r="G236" s="8" t="s">
        <v>41</v>
      </c>
      <c r="H236" s="16" t="s">
        <v>460</v>
      </c>
      <c r="I236" s="41"/>
      <c r="J236" s="42"/>
      <c r="K236" s="14" t="s">
        <v>21</v>
      </c>
      <c r="L236" s="8" t="s">
        <v>43</v>
      </c>
      <c r="M236" s="15" t="s">
        <v>2</v>
      </c>
      <c r="N236" s="9" t="s">
        <v>308</v>
      </c>
      <c r="O236" s="9" t="s">
        <v>308</v>
      </c>
      <c r="P236" s="40" t="s">
        <v>461</v>
      </c>
      <c r="Q236" s="40" t="s">
        <v>67</v>
      </c>
      <c r="R236" s="40" t="s">
        <v>68</v>
      </c>
    </row>
    <row r="237" spans="1:18" x14ac:dyDescent="0.3">
      <c r="A237" s="38"/>
      <c r="B237" s="39"/>
      <c r="C237" s="40"/>
      <c r="D237" s="10" t="s">
        <v>14</v>
      </c>
      <c r="E237" s="11" t="s">
        <v>48</v>
      </c>
      <c r="F237" s="9" t="s">
        <v>49</v>
      </c>
      <c r="G237" s="8" t="s">
        <v>50</v>
      </c>
      <c r="H237" s="9" t="s">
        <v>193</v>
      </c>
      <c r="I237" s="12" t="s">
        <v>52</v>
      </c>
      <c r="J237" s="13" t="s">
        <v>308</v>
      </c>
      <c r="K237" s="14" t="s">
        <v>21</v>
      </c>
      <c r="L237" s="8" t="s">
        <v>53</v>
      </c>
      <c r="M237" s="15" t="s">
        <v>2</v>
      </c>
      <c r="N237" s="9" t="s">
        <v>310</v>
      </c>
      <c r="O237" s="9" t="s">
        <v>310</v>
      </c>
      <c r="P237" s="40"/>
      <c r="Q237" s="40"/>
      <c r="R237" s="40"/>
    </row>
    <row r="238" spans="1:18" x14ac:dyDescent="0.3">
      <c r="A238" s="38"/>
      <c r="B238" s="8" t="s">
        <v>55</v>
      </c>
      <c r="C238" s="9" t="s">
        <v>2</v>
      </c>
      <c r="D238" s="10" t="s">
        <v>14</v>
      </c>
      <c r="E238" s="11" t="s">
        <v>56</v>
      </c>
      <c r="F238" s="9" t="s">
        <v>57</v>
      </c>
      <c r="G238" s="8" t="s">
        <v>58</v>
      </c>
      <c r="H238" s="9" t="s">
        <v>195</v>
      </c>
      <c r="I238" s="12" t="s">
        <v>60</v>
      </c>
      <c r="J238" s="13" t="s">
        <v>61</v>
      </c>
      <c r="K238" s="14" t="s">
        <v>21</v>
      </c>
      <c r="L238" s="8" t="s">
        <v>56</v>
      </c>
      <c r="M238" s="15" t="s">
        <v>2</v>
      </c>
      <c r="N238" s="9" t="s">
        <v>57</v>
      </c>
      <c r="O238" s="9" t="s">
        <v>57</v>
      </c>
      <c r="P238" s="40"/>
      <c r="Q238" s="40"/>
      <c r="R238" s="40"/>
    </row>
    <row r="239" spans="1:18" x14ac:dyDescent="0.3">
      <c r="A239" s="17"/>
      <c r="B239" s="18"/>
      <c r="C239" s="19"/>
      <c r="D239" s="18"/>
      <c r="E239" s="20"/>
      <c r="F239" s="19"/>
      <c r="G239" s="18"/>
      <c r="H239" s="19"/>
      <c r="I239" s="21"/>
      <c r="J239" s="22"/>
      <c r="K239" s="20"/>
      <c r="L239" s="18"/>
      <c r="M239" s="19"/>
      <c r="N239" s="19"/>
      <c r="O239" s="19"/>
      <c r="P239" s="19"/>
      <c r="Q239" s="19"/>
      <c r="R239" s="19"/>
    </row>
    <row r="240" spans="1:18" x14ac:dyDescent="0.3">
      <c r="A240" s="38" t="s">
        <v>462</v>
      </c>
      <c r="B240" s="8" t="s">
        <v>12</v>
      </c>
      <c r="C240" s="9" t="s">
        <v>13</v>
      </c>
      <c r="D240" s="10" t="s">
        <v>14</v>
      </c>
      <c r="E240" s="11" t="s">
        <v>15</v>
      </c>
      <c r="F240" s="9" t="s">
        <v>463</v>
      </c>
      <c r="G240" s="39" t="s">
        <v>17</v>
      </c>
      <c r="H240" s="40" t="s">
        <v>464</v>
      </c>
      <c r="I240" s="12" t="s">
        <v>19</v>
      </c>
      <c r="J240" s="13" t="s">
        <v>65</v>
      </c>
      <c r="K240" s="14" t="s">
        <v>21</v>
      </c>
      <c r="L240" s="8" t="s">
        <v>22</v>
      </c>
      <c r="M240" s="9" t="s">
        <v>462</v>
      </c>
      <c r="N240" s="9" t="s">
        <v>465</v>
      </c>
      <c r="O240" s="9" t="s">
        <v>463</v>
      </c>
      <c r="P240" s="40" t="s">
        <v>464</v>
      </c>
      <c r="Q240" s="40" t="s">
        <v>466</v>
      </c>
      <c r="R240" s="40" t="s">
        <v>467</v>
      </c>
    </row>
    <row r="241" spans="1:18" ht="28.8" x14ac:dyDescent="0.3">
      <c r="A241" s="38"/>
      <c r="B241" s="8" t="s">
        <v>26</v>
      </c>
      <c r="C241" s="9">
        <v>100</v>
      </c>
      <c r="D241" s="10" t="s">
        <v>14</v>
      </c>
      <c r="E241" s="11" t="s">
        <v>27</v>
      </c>
      <c r="F241" s="9" t="s">
        <v>468</v>
      </c>
      <c r="G241" s="39"/>
      <c r="H241" s="40"/>
      <c r="I241" s="12" t="s">
        <v>29</v>
      </c>
      <c r="J241" s="13">
        <v>200</v>
      </c>
      <c r="K241" s="14" t="s">
        <v>21</v>
      </c>
      <c r="L241" s="8" t="s">
        <v>30</v>
      </c>
      <c r="M241" s="9" t="s">
        <v>469</v>
      </c>
      <c r="N241" s="9" t="s">
        <v>469</v>
      </c>
      <c r="O241" s="9" t="s">
        <v>469</v>
      </c>
      <c r="P241" s="40"/>
      <c r="Q241" s="40"/>
      <c r="R241" s="40"/>
    </row>
    <row r="242" spans="1:18" ht="72" x14ac:dyDescent="0.3">
      <c r="A242" s="38"/>
      <c r="B242" s="39" t="s">
        <v>33</v>
      </c>
      <c r="C242" s="40" t="s">
        <v>2</v>
      </c>
      <c r="D242" s="10" t="s">
        <v>14</v>
      </c>
      <c r="E242" s="11" t="s">
        <v>34</v>
      </c>
      <c r="F242" s="9" t="s">
        <v>271</v>
      </c>
      <c r="G242" s="8" t="s">
        <v>36</v>
      </c>
      <c r="H242" s="9" t="s">
        <v>467</v>
      </c>
      <c r="I242" s="41" t="s">
        <v>37</v>
      </c>
      <c r="J242" s="42" t="s">
        <v>470</v>
      </c>
      <c r="K242" s="14" t="s">
        <v>21</v>
      </c>
      <c r="L242" s="8" t="s">
        <v>27</v>
      </c>
      <c r="M242" s="15" t="s">
        <v>2</v>
      </c>
      <c r="N242" s="9" t="s">
        <v>471</v>
      </c>
      <c r="O242" s="9" t="s">
        <v>468</v>
      </c>
      <c r="P242" s="40"/>
      <c r="Q242" s="40"/>
      <c r="R242" s="40"/>
    </row>
    <row r="243" spans="1:18" ht="57.6" x14ac:dyDescent="0.3">
      <c r="A243" s="38" t="s">
        <v>469</v>
      </c>
      <c r="B243" s="39"/>
      <c r="C243" s="40"/>
      <c r="D243" s="10" t="s">
        <v>14</v>
      </c>
      <c r="E243" s="11" t="s">
        <v>40</v>
      </c>
      <c r="F243" s="9" t="s">
        <v>469</v>
      </c>
      <c r="G243" s="8" t="s">
        <v>41</v>
      </c>
      <c r="H243" s="16" t="s">
        <v>472</v>
      </c>
      <c r="I243" s="41"/>
      <c r="J243" s="42"/>
      <c r="K243" s="14" t="s">
        <v>21</v>
      </c>
      <c r="L243" s="8" t="s">
        <v>43</v>
      </c>
      <c r="M243" s="15" t="s">
        <v>2</v>
      </c>
      <c r="N243" s="9" t="s">
        <v>308</v>
      </c>
      <c r="O243" s="9" t="s">
        <v>308</v>
      </c>
      <c r="P243" s="40" t="s">
        <v>473</v>
      </c>
      <c r="Q243" s="40" t="s">
        <v>474</v>
      </c>
      <c r="R243" s="40" t="s">
        <v>475</v>
      </c>
    </row>
    <row r="244" spans="1:18" x14ac:dyDescent="0.3">
      <c r="A244" s="38"/>
      <c r="B244" s="39"/>
      <c r="C244" s="40"/>
      <c r="D244" s="10" t="s">
        <v>14</v>
      </c>
      <c r="E244" s="11" t="s">
        <v>48</v>
      </c>
      <c r="F244" s="9" t="s">
        <v>49</v>
      </c>
      <c r="G244" s="8" t="s">
        <v>50</v>
      </c>
      <c r="H244" s="9" t="s">
        <v>193</v>
      </c>
      <c r="I244" s="12" t="s">
        <v>52</v>
      </c>
      <c r="J244" s="13" t="s">
        <v>308</v>
      </c>
      <c r="K244" s="14" t="s">
        <v>21</v>
      </c>
      <c r="L244" s="8" t="s">
        <v>53</v>
      </c>
      <c r="M244" s="15" t="s">
        <v>2</v>
      </c>
      <c r="N244" s="9" t="s">
        <v>310</v>
      </c>
      <c r="O244" s="9" t="s">
        <v>310</v>
      </c>
      <c r="P244" s="40"/>
      <c r="Q244" s="40"/>
      <c r="R244" s="40"/>
    </row>
    <row r="245" spans="1:18" x14ac:dyDescent="0.3">
      <c r="A245" s="38"/>
      <c r="B245" s="8" t="s">
        <v>55</v>
      </c>
      <c r="C245" s="9" t="s">
        <v>2</v>
      </c>
      <c r="D245" s="10" t="s">
        <v>14</v>
      </c>
      <c r="E245" s="11" t="s">
        <v>56</v>
      </c>
      <c r="F245" s="9" t="s">
        <v>57</v>
      </c>
      <c r="G245" s="8" t="s">
        <v>58</v>
      </c>
      <c r="H245" s="9" t="s">
        <v>195</v>
      </c>
      <c r="I245" s="12" t="s">
        <v>60</v>
      </c>
      <c r="J245" s="13" t="s">
        <v>61</v>
      </c>
      <c r="K245" s="14" t="s">
        <v>21</v>
      </c>
      <c r="L245" s="8" t="s">
        <v>56</v>
      </c>
      <c r="M245" s="15" t="s">
        <v>2</v>
      </c>
      <c r="N245" s="9" t="s">
        <v>57</v>
      </c>
      <c r="O245" s="9" t="s">
        <v>57</v>
      </c>
      <c r="P245" s="40"/>
      <c r="Q245" s="40"/>
      <c r="R245" s="40"/>
    </row>
    <row r="246" spans="1:18" x14ac:dyDescent="0.3">
      <c r="A246" s="17"/>
      <c r="B246" s="18"/>
      <c r="C246" s="19"/>
      <c r="D246" s="18"/>
      <c r="E246" s="20"/>
      <c r="F246" s="19"/>
      <c r="G246" s="18"/>
      <c r="H246" s="19"/>
      <c r="I246" s="21"/>
      <c r="J246" s="22"/>
      <c r="K246" s="20"/>
      <c r="L246" s="18"/>
      <c r="M246" s="19"/>
      <c r="N246" s="19"/>
      <c r="O246" s="19"/>
      <c r="P246" s="19"/>
      <c r="Q246" s="19"/>
      <c r="R246" s="19"/>
    </row>
    <row r="247" spans="1:18" x14ac:dyDescent="0.3">
      <c r="A247" s="38" t="s">
        <v>476</v>
      </c>
      <c r="B247" s="8" t="s">
        <v>12</v>
      </c>
      <c r="C247" s="9" t="s">
        <v>13</v>
      </c>
      <c r="D247" s="10" t="s">
        <v>14</v>
      </c>
      <c r="E247" s="11" t="s">
        <v>15</v>
      </c>
      <c r="F247" s="9" t="s">
        <v>476</v>
      </c>
      <c r="G247" s="39" t="s">
        <v>17</v>
      </c>
      <c r="H247" s="40" t="s">
        <v>477</v>
      </c>
      <c r="I247" s="12" t="s">
        <v>19</v>
      </c>
      <c r="J247" s="13" t="s">
        <v>65</v>
      </c>
      <c r="K247" s="14" t="s">
        <v>21</v>
      </c>
      <c r="L247" s="8" t="s">
        <v>22</v>
      </c>
      <c r="M247" s="9" t="s">
        <v>476</v>
      </c>
      <c r="N247" s="9" t="s">
        <v>478</v>
      </c>
      <c r="O247" s="9" t="s">
        <v>476</v>
      </c>
      <c r="P247" s="40" t="s">
        <v>477</v>
      </c>
      <c r="Q247" s="40" t="s">
        <v>285</v>
      </c>
      <c r="R247" s="40" t="s">
        <v>286</v>
      </c>
    </row>
    <row r="248" spans="1:18" ht="28.8" x14ac:dyDescent="0.3">
      <c r="A248" s="38"/>
      <c r="B248" s="8" t="s">
        <v>26</v>
      </c>
      <c r="C248" s="9">
        <v>90</v>
      </c>
      <c r="D248" s="10" t="s">
        <v>14</v>
      </c>
      <c r="E248" s="11" t="s">
        <v>27</v>
      </c>
      <c r="F248" s="9" t="s">
        <v>479</v>
      </c>
      <c r="G248" s="39"/>
      <c r="H248" s="40"/>
      <c r="I248" s="12" t="s">
        <v>29</v>
      </c>
      <c r="J248" s="13">
        <v>250</v>
      </c>
      <c r="K248" s="14" t="s">
        <v>21</v>
      </c>
      <c r="L248" s="8" t="s">
        <v>30</v>
      </c>
      <c r="M248" s="9" t="s">
        <v>480</v>
      </c>
      <c r="N248" s="9" t="s">
        <v>480</v>
      </c>
      <c r="O248" s="9" t="s">
        <v>480</v>
      </c>
      <c r="P248" s="40"/>
      <c r="Q248" s="40"/>
      <c r="R248" s="40"/>
    </row>
    <row r="249" spans="1:18" ht="72" x14ac:dyDescent="0.3">
      <c r="A249" s="38"/>
      <c r="B249" s="39" t="s">
        <v>33</v>
      </c>
      <c r="C249" s="40" t="s">
        <v>481</v>
      </c>
      <c r="D249" s="10" t="s">
        <v>14</v>
      </c>
      <c r="E249" s="11" t="s">
        <v>34</v>
      </c>
      <c r="F249" s="9" t="s">
        <v>206</v>
      </c>
      <c r="G249" s="8" t="s">
        <v>36</v>
      </c>
      <c r="H249" s="9" t="s">
        <v>286</v>
      </c>
      <c r="I249" s="41" t="s">
        <v>37</v>
      </c>
      <c r="J249" s="42" t="s">
        <v>482</v>
      </c>
      <c r="K249" s="14" t="s">
        <v>21</v>
      </c>
      <c r="L249" s="8" t="s">
        <v>27</v>
      </c>
      <c r="M249" s="15" t="s">
        <v>2</v>
      </c>
      <c r="N249" s="9" t="s">
        <v>483</v>
      </c>
      <c r="O249" s="9" t="s">
        <v>479</v>
      </c>
      <c r="P249" s="40"/>
      <c r="Q249" s="40"/>
      <c r="R249" s="40"/>
    </row>
    <row r="250" spans="1:18" ht="57.6" x14ac:dyDescent="0.3">
      <c r="A250" s="38" t="s">
        <v>480</v>
      </c>
      <c r="B250" s="39"/>
      <c r="C250" s="40"/>
      <c r="D250" s="10" t="s">
        <v>14</v>
      </c>
      <c r="E250" s="11" t="s">
        <v>40</v>
      </c>
      <c r="F250" s="9" t="s">
        <v>480</v>
      </c>
      <c r="G250" s="8" t="s">
        <v>41</v>
      </c>
      <c r="H250" s="16" t="s">
        <v>484</v>
      </c>
      <c r="I250" s="41"/>
      <c r="J250" s="42"/>
      <c r="K250" s="14" t="s">
        <v>21</v>
      </c>
      <c r="L250" s="8" t="s">
        <v>43</v>
      </c>
      <c r="M250" s="15" t="s">
        <v>2</v>
      </c>
      <c r="N250" s="9" t="s">
        <v>485</v>
      </c>
      <c r="O250" s="9" t="s">
        <v>485</v>
      </c>
      <c r="P250" s="40" t="s">
        <v>486</v>
      </c>
      <c r="Q250" s="40" t="s">
        <v>487</v>
      </c>
      <c r="R250" s="40" t="s">
        <v>488</v>
      </c>
    </row>
    <row r="251" spans="1:18" x14ac:dyDescent="0.3">
      <c r="A251" s="38"/>
      <c r="B251" s="39"/>
      <c r="C251" s="40"/>
      <c r="D251" s="10" t="s">
        <v>14</v>
      </c>
      <c r="E251" s="11" t="s">
        <v>48</v>
      </c>
      <c r="F251" s="9" t="s">
        <v>49</v>
      </c>
      <c r="G251" s="8" t="s">
        <v>50</v>
      </c>
      <c r="H251" s="9" t="s">
        <v>51</v>
      </c>
      <c r="I251" s="12" t="s">
        <v>52</v>
      </c>
      <c r="J251" s="13" t="s">
        <v>485</v>
      </c>
      <c r="K251" s="14" t="s">
        <v>21</v>
      </c>
      <c r="L251" s="8" t="s">
        <v>53</v>
      </c>
      <c r="M251" s="15" t="s">
        <v>2</v>
      </c>
      <c r="N251" s="9" t="s">
        <v>489</v>
      </c>
      <c r="O251" s="9" t="s">
        <v>489</v>
      </c>
      <c r="P251" s="40"/>
      <c r="Q251" s="40"/>
      <c r="R251" s="40"/>
    </row>
    <row r="252" spans="1:18" ht="100.8" x14ac:dyDescent="0.3">
      <c r="A252" s="38"/>
      <c r="B252" s="8" t="s">
        <v>55</v>
      </c>
      <c r="C252" s="9" t="s">
        <v>2</v>
      </c>
      <c r="D252" s="10" t="s">
        <v>14</v>
      </c>
      <c r="E252" s="11" t="s">
        <v>56</v>
      </c>
      <c r="F252" s="9" t="s">
        <v>490</v>
      </c>
      <c r="G252" s="8" t="s">
        <v>58</v>
      </c>
      <c r="H252" s="9" t="s">
        <v>216</v>
      </c>
      <c r="I252" s="12" t="s">
        <v>60</v>
      </c>
      <c r="J252" s="13" t="s">
        <v>491</v>
      </c>
      <c r="K252" s="14" t="s">
        <v>21</v>
      </c>
      <c r="L252" s="8" t="s">
        <v>56</v>
      </c>
      <c r="M252" s="15" t="s">
        <v>2</v>
      </c>
      <c r="N252" s="9" t="s">
        <v>57</v>
      </c>
      <c r="O252" s="9" t="s">
        <v>490</v>
      </c>
      <c r="P252" s="40"/>
      <c r="Q252" s="40"/>
      <c r="R252" s="40"/>
    </row>
    <row r="253" spans="1:18" x14ac:dyDescent="0.3">
      <c r="A253" s="17"/>
      <c r="B253" s="18"/>
      <c r="C253" s="19"/>
      <c r="D253" s="18"/>
      <c r="E253" s="20"/>
      <c r="F253" s="19"/>
      <c r="G253" s="18"/>
      <c r="H253" s="19"/>
      <c r="I253" s="21"/>
      <c r="J253" s="22"/>
      <c r="K253" s="20"/>
      <c r="L253" s="18"/>
      <c r="M253" s="19"/>
      <c r="N253" s="19"/>
      <c r="O253" s="19"/>
      <c r="P253" s="19"/>
      <c r="Q253" s="19"/>
      <c r="R253" s="19"/>
    </row>
    <row r="254" spans="1:18" x14ac:dyDescent="0.3">
      <c r="A254" s="38" t="s">
        <v>476</v>
      </c>
      <c r="B254" s="8" t="s">
        <v>12</v>
      </c>
      <c r="C254" s="9" t="s">
        <v>13</v>
      </c>
      <c r="D254" s="10" t="s">
        <v>14</v>
      </c>
      <c r="E254" s="11" t="s">
        <v>15</v>
      </c>
      <c r="F254" s="9" t="s">
        <v>476</v>
      </c>
      <c r="G254" s="39" t="s">
        <v>17</v>
      </c>
      <c r="H254" s="40" t="s">
        <v>477</v>
      </c>
      <c r="I254" s="12" t="s">
        <v>19</v>
      </c>
      <c r="J254" s="13" t="s">
        <v>65</v>
      </c>
      <c r="K254" s="14" t="s">
        <v>21</v>
      </c>
      <c r="L254" s="8" t="s">
        <v>22</v>
      </c>
      <c r="M254" s="9" t="s">
        <v>476</v>
      </c>
      <c r="N254" s="9" t="s">
        <v>478</v>
      </c>
      <c r="O254" s="9" t="s">
        <v>476</v>
      </c>
      <c r="P254" s="40" t="s">
        <v>477</v>
      </c>
      <c r="Q254" s="40" t="s">
        <v>285</v>
      </c>
      <c r="R254" s="40" t="s">
        <v>286</v>
      </c>
    </row>
    <row r="255" spans="1:18" ht="28.8" x14ac:dyDescent="0.3">
      <c r="A255" s="38"/>
      <c r="B255" s="8" t="s">
        <v>26</v>
      </c>
      <c r="C255" s="9">
        <v>90</v>
      </c>
      <c r="D255" s="10" t="s">
        <v>14</v>
      </c>
      <c r="E255" s="11" t="s">
        <v>27</v>
      </c>
      <c r="F255" s="9" t="s">
        <v>479</v>
      </c>
      <c r="G255" s="39"/>
      <c r="H255" s="40"/>
      <c r="I255" s="12" t="s">
        <v>29</v>
      </c>
      <c r="J255" s="13">
        <v>250</v>
      </c>
      <c r="K255" s="14" t="s">
        <v>21</v>
      </c>
      <c r="L255" s="8" t="s">
        <v>30</v>
      </c>
      <c r="M255" s="9" t="s">
        <v>480</v>
      </c>
      <c r="N255" s="9" t="s">
        <v>480</v>
      </c>
      <c r="O255" s="9" t="s">
        <v>480</v>
      </c>
      <c r="P255" s="40"/>
      <c r="Q255" s="40"/>
      <c r="R255" s="40"/>
    </row>
    <row r="256" spans="1:18" ht="72" x14ac:dyDescent="0.3">
      <c r="A256" s="38"/>
      <c r="B256" s="39" t="s">
        <v>33</v>
      </c>
      <c r="C256" s="40" t="s">
        <v>481</v>
      </c>
      <c r="D256" s="10" t="s">
        <v>14</v>
      </c>
      <c r="E256" s="11" t="s">
        <v>34</v>
      </c>
      <c r="F256" s="9" t="s">
        <v>206</v>
      </c>
      <c r="G256" s="8" t="s">
        <v>36</v>
      </c>
      <c r="H256" s="9" t="s">
        <v>286</v>
      </c>
      <c r="I256" s="41" t="s">
        <v>37</v>
      </c>
      <c r="J256" s="42" t="s">
        <v>482</v>
      </c>
      <c r="K256" s="14" t="s">
        <v>21</v>
      </c>
      <c r="L256" s="8" t="s">
        <v>27</v>
      </c>
      <c r="M256" s="15" t="s">
        <v>2</v>
      </c>
      <c r="N256" s="9" t="s">
        <v>483</v>
      </c>
      <c r="O256" s="9" t="s">
        <v>479</v>
      </c>
      <c r="P256" s="40"/>
      <c r="Q256" s="40"/>
      <c r="R256" s="40"/>
    </row>
    <row r="257" spans="1:18" ht="57.6" x14ac:dyDescent="0.3">
      <c r="A257" s="38" t="s">
        <v>480</v>
      </c>
      <c r="B257" s="39"/>
      <c r="C257" s="40"/>
      <c r="D257" s="10" t="s">
        <v>14</v>
      </c>
      <c r="E257" s="11" t="s">
        <v>40</v>
      </c>
      <c r="F257" s="9" t="s">
        <v>480</v>
      </c>
      <c r="G257" s="8" t="s">
        <v>41</v>
      </c>
      <c r="H257" s="16" t="s">
        <v>484</v>
      </c>
      <c r="I257" s="41"/>
      <c r="J257" s="42"/>
      <c r="K257" s="14" t="s">
        <v>21</v>
      </c>
      <c r="L257" s="8" t="s">
        <v>43</v>
      </c>
      <c r="M257" s="15" t="s">
        <v>2</v>
      </c>
      <c r="N257" s="9" t="s">
        <v>485</v>
      </c>
      <c r="O257" s="9" t="s">
        <v>485</v>
      </c>
      <c r="P257" s="40" t="s">
        <v>486</v>
      </c>
      <c r="Q257" s="40" t="s">
        <v>487</v>
      </c>
      <c r="R257" s="40" t="s">
        <v>488</v>
      </c>
    </row>
    <row r="258" spans="1:18" x14ac:dyDescent="0.3">
      <c r="A258" s="38"/>
      <c r="B258" s="39"/>
      <c r="C258" s="40"/>
      <c r="D258" s="10" t="s">
        <v>14</v>
      </c>
      <c r="E258" s="11" t="s">
        <v>48</v>
      </c>
      <c r="F258" s="9" t="s">
        <v>49</v>
      </c>
      <c r="G258" s="8" t="s">
        <v>50</v>
      </c>
      <c r="H258" s="9" t="s">
        <v>51</v>
      </c>
      <c r="I258" s="12" t="s">
        <v>52</v>
      </c>
      <c r="J258" s="13" t="s">
        <v>485</v>
      </c>
      <c r="K258" s="14" t="s">
        <v>21</v>
      </c>
      <c r="L258" s="8" t="s">
        <v>53</v>
      </c>
      <c r="M258" s="15" t="s">
        <v>2</v>
      </c>
      <c r="N258" s="9" t="s">
        <v>489</v>
      </c>
      <c r="O258" s="9" t="s">
        <v>489</v>
      </c>
      <c r="P258" s="40"/>
      <c r="Q258" s="40"/>
      <c r="R258" s="40"/>
    </row>
    <row r="259" spans="1:18" ht="100.8" x14ac:dyDescent="0.3">
      <c r="A259" s="38"/>
      <c r="B259" s="8" t="s">
        <v>55</v>
      </c>
      <c r="C259" s="9" t="s">
        <v>2</v>
      </c>
      <c r="D259" s="10" t="s">
        <v>14</v>
      </c>
      <c r="E259" s="11" t="s">
        <v>56</v>
      </c>
      <c r="F259" s="9" t="s">
        <v>490</v>
      </c>
      <c r="G259" s="8" t="s">
        <v>58</v>
      </c>
      <c r="H259" s="9" t="s">
        <v>216</v>
      </c>
      <c r="I259" s="12" t="s">
        <v>60</v>
      </c>
      <c r="J259" s="13" t="s">
        <v>491</v>
      </c>
      <c r="K259" s="14" t="s">
        <v>21</v>
      </c>
      <c r="L259" s="8" t="s">
        <v>56</v>
      </c>
      <c r="M259" s="15" t="s">
        <v>2</v>
      </c>
      <c r="N259" s="9" t="s">
        <v>57</v>
      </c>
      <c r="O259" s="9" t="s">
        <v>490</v>
      </c>
      <c r="P259" s="40"/>
      <c r="Q259" s="40"/>
      <c r="R259" s="40"/>
    </row>
    <row r="260" spans="1:18" x14ac:dyDescent="0.3">
      <c r="A260" s="17"/>
      <c r="B260" s="18"/>
      <c r="C260" s="19"/>
      <c r="D260" s="18"/>
      <c r="E260" s="20"/>
      <c r="F260" s="19"/>
      <c r="G260" s="18"/>
      <c r="H260" s="19"/>
      <c r="I260" s="21"/>
      <c r="J260" s="22"/>
      <c r="K260" s="20"/>
      <c r="L260" s="18"/>
      <c r="M260" s="19"/>
      <c r="N260" s="19"/>
      <c r="O260" s="19"/>
      <c r="P260" s="19"/>
      <c r="Q260" s="19"/>
      <c r="R260" s="19"/>
    </row>
    <row r="261" spans="1:18" x14ac:dyDescent="0.3">
      <c r="A261" s="38" t="s">
        <v>492</v>
      </c>
      <c r="B261" s="8" t="s">
        <v>12</v>
      </c>
      <c r="C261" s="9" t="s">
        <v>13</v>
      </c>
      <c r="D261" s="10" t="s">
        <v>14</v>
      </c>
      <c r="E261" s="11" t="s">
        <v>15</v>
      </c>
      <c r="F261" s="9" t="s">
        <v>492</v>
      </c>
      <c r="G261" s="39" t="s">
        <v>17</v>
      </c>
      <c r="H261" s="40" t="s">
        <v>493</v>
      </c>
      <c r="I261" s="12" t="s">
        <v>19</v>
      </c>
      <c r="J261" s="13" t="s">
        <v>65</v>
      </c>
      <c r="K261" s="14" t="s">
        <v>21</v>
      </c>
      <c r="L261" s="8" t="s">
        <v>22</v>
      </c>
      <c r="M261" s="9" t="s">
        <v>492</v>
      </c>
      <c r="N261" s="9" t="s">
        <v>494</v>
      </c>
      <c r="O261" s="9" t="s">
        <v>492</v>
      </c>
      <c r="P261" s="40" t="s">
        <v>493</v>
      </c>
      <c r="Q261" s="40" t="s">
        <v>328</v>
      </c>
      <c r="R261" s="40" t="s">
        <v>329</v>
      </c>
    </row>
    <row r="262" spans="1:18" ht="28.8" x14ac:dyDescent="0.3">
      <c r="A262" s="38"/>
      <c r="B262" s="8" t="s">
        <v>26</v>
      </c>
      <c r="C262" s="9">
        <v>100</v>
      </c>
      <c r="D262" s="10" t="s">
        <v>14</v>
      </c>
      <c r="E262" s="11" t="s">
        <v>27</v>
      </c>
      <c r="F262" s="9" t="s">
        <v>495</v>
      </c>
      <c r="G262" s="39"/>
      <c r="H262" s="40"/>
      <c r="I262" s="12" t="s">
        <v>29</v>
      </c>
      <c r="J262" s="13">
        <v>115</v>
      </c>
      <c r="K262" s="14" t="s">
        <v>21</v>
      </c>
      <c r="L262" s="8" t="s">
        <v>30</v>
      </c>
      <c r="M262" s="9" t="s">
        <v>496</v>
      </c>
      <c r="N262" s="9" t="s">
        <v>496</v>
      </c>
      <c r="O262" s="9" t="s">
        <v>496</v>
      </c>
      <c r="P262" s="40"/>
      <c r="Q262" s="40"/>
      <c r="R262" s="40"/>
    </row>
    <row r="263" spans="1:18" ht="72" x14ac:dyDescent="0.3">
      <c r="A263" s="38"/>
      <c r="B263" s="39" t="s">
        <v>33</v>
      </c>
      <c r="C263" s="40" t="s">
        <v>2</v>
      </c>
      <c r="D263" s="10" t="s">
        <v>14</v>
      </c>
      <c r="E263" s="11" t="s">
        <v>34</v>
      </c>
      <c r="F263" s="9" t="s">
        <v>206</v>
      </c>
      <c r="G263" s="8" t="s">
        <v>36</v>
      </c>
      <c r="H263" s="9" t="s">
        <v>329</v>
      </c>
      <c r="I263" s="41" t="s">
        <v>37</v>
      </c>
      <c r="J263" s="42" t="s">
        <v>497</v>
      </c>
      <c r="K263" s="14" t="s">
        <v>21</v>
      </c>
      <c r="L263" s="8" t="s">
        <v>27</v>
      </c>
      <c r="M263" s="15" t="s">
        <v>2</v>
      </c>
      <c r="N263" s="9" t="s">
        <v>498</v>
      </c>
      <c r="O263" s="9" t="s">
        <v>495</v>
      </c>
      <c r="P263" s="40"/>
      <c r="Q263" s="40"/>
      <c r="R263" s="40"/>
    </row>
    <row r="264" spans="1:18" ht="57.6" x14ac:dyDescent="0.3">
      <c r="A264" s="38" t="s">
        <v>496</v>
      </c>
      <c r="B264" s="39"/>
      <c r="C264" s="40"/>
      <c r="D264" s="10" t="s">
        <v>14</v>
      </c>
      <c r="E264" s="11" t="s">
        <v>40</v>
      </c>
      <c r="F264" s="9" t="s">
        <v>496</v>
      </c>
      <c r="G264" s="8" t="s">
        <v>41</v>
      </c>
      <c r="H264" s="16" t="s">
        <v>499</v>
      </c>
      <c r="I264" s="41"/>
      <c r="J264" s="42"/>
      <c r="K264" s="14" t="s">
        <v>21</v>
      </c>
      <c r="L264" s="8" t="s">
        <v>43</v>
      </c>
      <c r="M264" s="15" t="s">
        <v>2</v>
      </c>
      <c r="N264" s="9" t="s">
        <v>500</v>
      </c>
      <c r="O264" s="9" t="s">
        <v>500</v>
      </c>
      <c r="P264" s="40" t="s">
        <v>501</v>
      </c>
      <c r="Q264" s="40" t="s">
        <v>46</v>
      </c>
      <c r="R264" s="40" t="s">
        <v>47</v>
      </c>
    </row>
    <row r="265" spans="1:18" x14ac:dyDescent="0.3">
      <c r="A265" s="38"/>
      <c r="B265" s="39"/>
      <c r="C265" s="40"/>
      <c r="D265" s="10" t="s">
        <v>14</v>
      </c>
      <c r="E265" s="11" t="s">
        <v>48</v>
      </c>
      <c r="F265" s="9" t="s">
        <v>49</v>
      </c>
      <c r="G265" s="8" t="s">
        <v>50</v>
      </c>
      <c r="H265" s="9" t="s">
        <v>51</v>
      </c>
      <c r="I265" s="12" t="s">
        <v>52</v>
      </c>
      <c r="J265" s="13" t="s">
        <v>500</v>
      </c>
      <c r="K265" s="14" t="s">
        <v>21</v>
      </c>
      <c r="L265" s="8" t="s">
        <v>53</v>
      </c>
      <c r="M265" s="15" t="s">
        <v>2</v>
      </c>
      <c r="N265" s="9" t="s">
        <v>502</v>
      </c>
      <c r="O265" s="9" t="s">
        <v>502</v>
      </c>
      <c r="P265" s="40"/>
      <c r="Q265" s="40"/>
      <c r="R265" s="40"/>
    </row>
    <row r="266" spans="1:18" x14ac:dyDescent="0.3">
      <c r="A266" s="38"/>
      <c r="B266" s="8" t="s">
        <v>55</v>
      </c>
      <c r="C266" s="9" t="s">
        <v>2</v>
      </c>
      <c r="D266" s="10" t="s">
        <v>14</v>
      </c>
      <c r="E266" s="11" t="s">
        <v>56</v>
      </c>
      <c r="F266" s="9" t="s">
        <v>81</v>
      </c>
      <c r="G266" s="8" t="s">
        <v>58</v>
      </c>
      <c r="H266" s="9" t="s">
        <v>216</v>
      </c>
      <c r="I266" s="12" t="s">
        <v>60</v>
      </c>
      <c r="J266" s="13" t="s">
        <v>115</v>
      </c>
      <c r="K266" s="14" t="s">
        <v>21</v>
      </c>
      <c r="L266" s="8" t="s">
        <v>56</v>
      </c>
      <c r="M266" s="15" t="s">
        <v>2</v>
      </c>
      <c r="N266" s="9" t="s">
        <v>81</v>
      </c>
      <c r="O266" s="9" t="s">
        <v>81</v>
      </c>
      <c r="P266" s="40"/>
      <c r="Q266" s="40"/>
      <c r="R266" s="40"/>
    </row>
    <row r="267" spans="1:18" x14ac:dyDescent="0.3">
      <c r="A267" s="17"/>
      <c r="B267" s="18"/>
      <c r="C267" s="19"/>
      <c r="D267" s="18"/>
      <c r="E267" s="20"/>
      <c r="F267" s="19"/>
      <c r="G267" s="18"/>
      <c r="H267" s="19"/>
      <c r="I267" s="21"/>
      <c r="J267" s="22"/>
      <c r="K267" s="20"/>
      <c r="L267" s="18"/>
      <c r="M267" s="19"/>
      <c r="N267" s="19"/>
      <c r="O267" s="19"/>
      <c r="P267" s="19"/>
      <c r="Q267" s="19"/>
      <c r="R267" s="19"/>
    </row>
    <row r="268" spans="1:18" x14ac:dyDescent="0.3">
      <c r="A268" s="38" t="s">
        <v>503</v>
      </c>
      <c r="B268" s="8" t="s">
        <v>12</v>
      </c>
      <c r="C268" s="9" t="s">
        <v>13</v>
      </c>
      <c r="D268" s="10" t="s">
        <v>14</v>
      </c>
      <c r="E268" s="11" t="s">
        <v>15</v>
      </c>
      <c r="F268" s="9" t="s">
        <v>504</v>
      </c>
      <c r="G268" s="39" t="s">
        <v>17</v>
      </c>
      <c r="H268" s="40" t="s">
        <v>505</v>
      </c>
      <c r="I268" s="12" t="s">
        <v>19</v>
      </c>
      <c r="J268" s="13" t="s">
        <v>20</v>
      </c>
      <c r="K268" s="14" t="s">
        <v>21</v>
      </c>
      <c r="L268" s="8" t="s">
        <v>22</v>
      </c>
      <c r="M268" s="9" t="s">
        <v>503</v>
      </c>
      <c r="N268" s="9" t="s">
        <v>506</v>
      </c>
      <c r="O268" s="9" t="s">
        <v>504</v>
      </c>
      <c r="P268" s="40" t="s">
        <v>505</v>
      </c>
      <c r="Q268" s="40" t="s">
        <v>67</v>
      </c>
      <c r="R268" s="40" t="s">
        <v>68</v>
      </c>
    </row>
    <row r="269" spans="1:18" ht="28.8" x14ac:dyDescent="0.3">
      <c r="A269" s="38"/>
      <c r="B269" s="8" t="s">
        <v>26</v>
      </c>
      <c r="C269" s="9">
        <v>100</v>
      </c>
      <c r="D269" s="10" t="s">
        <v>14</v>
      </c>
      <c r="E269" s="11" t="s">
        <v>27</v>
      </c>
      <c r="F269" s="9" t="s">
        <v>121</v>
      </c>
      <c r="G269" s="39"/>
      <c r="H269" s="40"/>
      <c r="I269" s="12" t="s">
        <v>29</v>
      </c>
      <c r="J269" s="13">
        <v>20</v>
      </c>
      <c r="K269" s="14" t="s">
        <v>21</v>
      </c>
      <c r="L269" s="8" t="s">
        <v>30</v>
      </c>
      <c r="M269" s="9" t="s">
        <v>507</v>
      </c>
      <c r="N269" s="9" t="s">
        <v>507</v>
      </c>
      <c r="O269" s="9" t="s">
        <v>507</v>
      </c>
      <c r="P269" s="40"/>
      <c r="Q269" s="40"/>
      <c r="R269" s="40"/>
    </row>
    <row r="270" spans="1:18" ht="72" x14ac:dyDescent="0.3">
      <c r="A270" s="38"/>
      <c r="B270" s="39" t="s">
        <v>33</v>
      </c>
      <c r="C270" s="40" t="s">
        <v>2</v>
      </c>
      <c r="D270" s="10" t="s">
        <v>14</v>
      </c>
      <c r="E270" s="11" t="s">
        <v>34</v>
      </c>
      <c r="F270" s="9" t="s">
        <v>206</v>
      </c>
      <c r="G270" s="8" t="s">
        <v>36</v>
      </c>
      <c r="H270" s="9" t="s">
        <v>68</v>
      </c>
      <c r="I270" s="41" t="s">
        <v>37</v>
      </c>
      <c r="J270" s="42" t="s">
        <v>508</v>
      </c>
      <c r="K270" s="14" t="s">
        <v>21</v>
      </c>
      <c r="L270" s="8" t="s">
        <v>27</v>
      </c>
      <c r="M270" s="15" t="s">
        <v>2</v>
      </c>
      <c r="N270" s="9" t="s">
        <v>509</v>
      </c>
      <c r="O270" s="9" t="s">
        <v>121</v>
      </c>
      <c r="P270" s="40"/>
      <c r="Q270" s="40"/>
      <c r="R270" s="40"/>
    </row>
    <row r="271" spans="1:18" ht="57.6" x14ac:dyDescent="0.3">
      <c r="A271" s="38" t="s">
        <v>507</v>
      </c>
      <c r="B271" s="39"/>
      <c r="C271" s="40"/>
      <c r="D271" s="10" t="s">
        <v>14</v>
      </c>
      <c r="E271" s="11" t="s">
        <v>40</v>
      </c>
      <c r="F271" s="9" t="s">
        <v>507</v>
      </c>
      <c r="G271" s="8" t="s">
        <v>41</v>
      </c>
      <c r="H271" s="16" t="s">
        <v>510</v>
      </c>
      <c r="I271" s="41"/>
      <c r="J271" s="42"/>
      <c r="K271" s="14" t="s">
        <v>21</v>
      </c>
      <c r="L271" s="8" t="s">
        <v>43</v>
      </c>
      <c r="M271" s="15" t="s">
        <v>2</v>
      </c>
      <c r="N271" s="9" t="s">
        <v>511</v>
      </c>
      <c r="O271" s="9" t="s">
        <v>511</v>
      </c>
      <c r="P271" s="40" t="s">
        <v>512</v>
      </c>
      <c r="Q271" s="40" t="s">
        <v>24</v>
      </c>
      <c r="R271" s="40" t="s">
        <v>25</v>
      </c>
    </row>
    <row r="272" spans="1:18" x14ac:dyDescent="0.3">
      <c r="A272" s="38"/>
      <c r="B272" s="39"/>
      <c r="C272" s="40"/>
      <c r="D272" s="10" t="s">
        <v>14</v>
      </c>
      <c r="E272" s="11" t="s">
        <v>48</v>
      </c>
      <c r="F272" s="9" t="s">
        <v>49</v>
      </c>
      <c r="G272" s="8" t="s">
        <v>50</v>
      </c>
      <c r="H272" s="9" t="s">
        <v>193</v>
      </c>
      <c r="I272" s="12" t="s">
        <v>52</v>
      </c>
      <c r="J272" s="13" t="s">
        <v>511</v>
      </c>
      <c r="K272" s="14" t="s">
        <v>21</v>
      </c>
      <c r="L272" s="8" t="s">
        <v>53</v>
      </c>
      <c r="M272" s="15" t="s">
        <v>2</v>
      </c>
      <c r="N272" s="9" t="s">
        <v>513</v>
      </c>
      <c r="O272" s="9" t="s">
        <v>513</v>
      </c>
      <c r="P272" s="40"/>
      <c r="Q272" s="40"/>
      <c r="R272" s="40"/>
    </row>
    <row r="273" spans="1:18" x14ac:dyDescent="0.3">
      <c r="A273" s="38"/>
      <c r="B273" s="8" t="s">
        <v>55</v>
      </c>
      <c r="C273" s="9" t="s">
        <v>2</v>
      </c>
      <c r="D273" s="10" t="s">
        <v>14</v>
      </c>
      <c r="E273" s="11" t="s">
        <v>56</v>
      </c>
      <c r="F273" s="9" t="s">
        <v>81</v>
      </c>
      <c r="G273" s="8" t="s">
        <v>58</v>
      </c>
      <c r="H273" s="9" t="s">
        <v>514</v>
      </c>
      <c r="I273" s="12" t="s">
        <v>60</v>
      </c>
      <c r="J273" s="13" t="s">
        <v>61</v>
      </c>
      <c r="K273" s="14" t="s">
        <v>21</v>
      </c>
      <c r="L273" s="8" t="s">
        <v>56</v>
      </c>
      <c r="M273" s="15" t="s">
        <v>2</v>
      </c>
      <c r="N273" s="9" t="s">
        <v>81</v>
      </c>
      <c r="O273" s="9" t="s">
        <v>81</v>
      </c>
      <c r="P273" s="40"/>
      <c r="Q273" s="40"/>
      <c r="R273" s="40"/>
    </row>
    <row r="274" spans="1:18" x14ac:dyDescent="0.3">
      <c r="A274" s="17"/>
      <c r="B274" s="18"/>
      <c r="C274" s="19"/>
      <c r="D274" s="18"/>
      <c r="E274" s="20"/>
      <c r="F274" s="19"/>
      <c r="G274" s="18"/>
      <c r="H274" s="19"/>
      <c r="I274" s="21"/>
      <c r="J274" s="22"/>
      <c r="K274" s="20"/>
      <c r="L274" s="18"/>
      <c r="M274" s="19"/>
      <c r="N274" s="19"/>
      <c r="O274" s="19"/>
      <c r="P274" s="19"/>
      <c r="Q274" s="19"/>
      <c r="R274" s="19"/>
    </row>
    <row r="275" spans="1:18" x14ac:dyDescent="0.3">
      <c r="A275" s="38" t="s">
        <v>503</v>
      </c>
      <c r="B275" s="8" t="s">
        <v>12</v>
      </c>
      <c r="C275" s="9" t="s">
        <v>13</v>
      </c>
      <c r="D275" s="10" t="s">
        <v>14</v>
      </c>
      <c r="E275" s="11" t="s">
        <v>15</v>
      </c>
      <c r="F275" s="9" t="s">
        <v>504</v>
      </c>
      <c r="G275" s="39" t="s">
        <v>17</v>
      </c>
      <c r="H275" s="40" t="s">
        <v>505</v>
      </c>
      <c r="I275" s="12" t="s">
        <v>19</v>
      </c>
      <c r="J275" s="13" t="s">
        <v>20</v>
      </c>
      <c r="K275" s="14" t="s">
        <v>21</v>
      </c>
      <c r="L275" s="8" t="s">
        <v>22</v>
      </c>
      <c r="M275" s="9" t="s">
        <v>503</v>
      </c>
      <c r="N275" s="9" t="s">
        <v>506</v>
      </c>
      <c r="O275" s="9" t="s">
        <v>504</v>
      </c>
      <c r="P275" s="40" t="s">
        <v>505</v>
      </c>
      <c r="Q275" s="40" t="s">
        <v>67</v>
      </c>
      <c r="R275" s="40" t="s">
        <v>68</v>
      </c>
    </row>
    <row r="276" spans="1:18" ht="28.8" x14ac:dyDescent="0.3">
      <c r="A276" s="38"/>
      <c r="B276" s="8" t="s">
        <v>26</v>
      </c>
      <c r="C276" s="9">
        <v>100</v>
      </c>
      <c r="D276" s="10" t="s">
        <v>14</v>
      </c>
      <c r="E276" s="11" t="s">
        <v>27</v>
      </c>
      <c r="F276" s="9" t="s">
        <v>121</v>
      </c>
      <c r="G276" s="39"/>
      <c r="H276" s="40"/>
      <c r="I276" s="12" t="s">
        <v>29</v>
      </c>
      <c r="J276" s="13">
        <v>20</v>
      </c>
      <c r="K276" s="14" t="s">
        <v>21</v>
      </c>
      <c r="L276" s="8" t="s">
        <v>30</v>
      </c>
      <c r="M276" s="9" t="s">
        <v>507</v>
      </c>
      <c r="N276" s="9" t="s">
        <v>507</v>
      </c>
      <c r="O276" s="9" t="s">
        <v>507</v>
      </c>
      <c r="P276" s="40"/>
      <c r="Q276" s="40"/>
      <c r="R276" s="40"/>
    </row>
    <row r="277" spans="1:18" ht="72" x14ac:dyDescent="0.3">
      <c r="A277" s="38"/>
      <c r="B277" s="39" t="s">
        <v>33</v>
      </c>
      <c r="C277" s="40" t="s">
        <v>2</v>
      </c>
      <c r="D277" s="10" t="s">
        <v>14</v>
      </c>
      <c r="E277" s="11" t="s">
        <v>34</v>
      </c>
      <c r="F277" s="9" t="s">
        <v>206</v>
      </c>
      <c r="G277" s="8" t="s">
        <v>36</v>
      </c>
      <c r="H277" s="9" t="s">
        <v>68</v>
      </c>
      <c r="I277" s="41" t="s">
        <v>37</v>
      </c>
      <c r="J277" s="42" t="s">
        <v>508</v>
      </c>
      <c r="K277" s="14" t="s">
        <v>21</v>
      </c>
      <c r="L277" s="8" t="s">
        <v>27</v>
      </c>
      <c r="M277" s="15" t="s">
        <v>2</v>
      </c>
      <c r="N277" s="9" t="s">
        <v>509</v>
      </c>
      <c r="O277" s="9" t="s">
        <v>121</v>
      </c>
      <c r="P277" s="40"/>
      <c r="Q277" s="40"/>
      <c r="R277" s="40"/>
    </row>
    <row r="278" spans="1:18" ht="57.6" x14ac:dyDescent="0.3">
      <c r="A278" s="38" t="s">
        <v>507</v>
      </c>
      <c r="B278" s="39"/>
      <c r="C278" s="40"/>
      <c r="D278" s="10" t="s">
        <v>14</v>
      </c>
      <c r="E278" s="11" t="s">
        <v>40</v>
      </c>
      <c r="F278" s="9" t="s">
        <v>507</v>
      </c>
      <c r="G278" s="8" t="s">
        <v>41</v>
      </c>
      <c r="H278" s="16" t="s">
        <v>510</v>
      </c>
      <c r="I278" s="41"/>
      <c r="J278" s="42"/>
      <c r="K278" s="14" t="s">
        <v>21</v>
      </c>
      <c r="L278" s="8" t="s">
        <v>43</v>
      </c>
      <c r="M278" s="15" t="s">
        <v>2</v>
      </c>
      <c r="N278" s="9" t="s">
        <v>511</v>
      </c>
      <c r="O278" s="9" t="s">
        <v>511</v>
      </c>
      <c r="P278" s="40" t="s">
        <v>512</v>
      </c>
      <c r="Q278" s="40" t="s">
        <v>24</v>
      </c>
      <c r="R278" s="40" t="s">
        <v>25</v>
      </c>
    </row>
    <row r="279" spans="1:18" x14ac:dyDescent="0.3">
      <c r="A279" s="38"/>
      <c r="B279" s="39"/>
      <c r="C279" s="40"/>
      <c r="D279" s="10" t="s">
        <v>14</v>
      </c>
      <c r="E279" s="11" t="s">
        <v>48</v>
      </c>
      <c r="F279" s="9" t="s">
        <v>49</v>
      </c>
      <c r="G279" s="8" t="s">
        <v>50</v>
      </c>
      <c r="H279" s="9" t="s">
        <v>193</v>
      </c>
      <c r="I279" s="12" t="s">
        <v>52</v>
      </c>
      <c r="J279" s="13" t="s">
        <v>511</v>
      </c>
      <c r="K279" s="14" t="s">
        <v>21</v>
      </c>
      <c r="L279" s="8" t="s">
        <v>53</v>
      </c>
      <c r="M279" s="15" t="s">
        <v>2</v>
      </c>
      <c r="N279" s="9" t="s">
        <v>513</v>
      </c>
      <c r="O279" s="9" t="s">
        <v>513</v>
      </c>
      <c r="P279" s="40"/>
      <c r="Q279" s="40"/>
      <c r="R279" s="40"/>
    </row>
    <row r="280" spans="1:18" x14ac:dyDescent="0.3">
      <c r="A280" s="38"/>
      <c r="B280" s="8" t="s">
        <v>55</v>
      </c>
      <c r="C280" s="9" t="s">
        <v>2</v>
      </c>
      <c r="D280" s="10" t="s">
        <v>14</v>
      </c>
      <c r="E280" s="11" t="s">
        <v>56</v>
      </c>
      <c r="F280" s="9" t="s">
        <v>81</v>
      </c>
      <c r="G280" s="8" t="s">
        <v>58</v>
      </c>
      <c r="H280" s="9" t="s">
        <v>514</v>
      </c>
      <c r="I280" s="12" t="s">
        <v>60</v>
      </c>
      <c r="J280" s="13" t="s">
        <v>61</v>
      </c>
      <c r="K280" s="14" t="s">
        <v>21</v>
      </c>
      <c r="L280" s="8" t="s">
        <v>56</v>
      </c>
      <c r="M280" s="15" t="s">
        <v>2</v>
      </c>
      <c r="N280" s="9" t="s">
        <v>81</v>
      </c>
      <c r="O280" s="9" t="s">
        <v>81</v>
      </c>
      <c r="P280" s="40"/>
      <c r="Q280" s="40"/>
      <c r="R280" s="40"/>
    </row>
    <row r="281" spans="1:18" x14ac:dyDescent="0.3">
      <c r="A281" s="17"/>
      <c r="B281" s="18"/>
      <c r="C281" s="19"/>
      <c r="D281" s="18"/>
      <c r="E281" s="20"/>
      <c r="F281" s="19"/>
      <c r="G281" s="18"/>
      <c r="H281" s="19"/>
      <c r="I281" s="21"/>
      <c r="J281" s="22"/>
      <c r="K281" s="20"/>
      <c r="L281" s="18"/>
      <c r="M281" s="19"/>
      <c r="N281" s="19"/>
      <c r="O281" s="19"/>
      <c r="P281" s="19"/>
      <c r="Q281" s="19"/>
      <c r="R281" s="19"/>
    </row>
    <row r="282" spans="1:18" x14ac:dyDescent="0.3">
      <c r="A282" s="38" t="s">
        <v>503</v>
      </c>
      <c r="B282" s="8" t="s">
        <v>12</v>
      </c>
      <c r="C282" s="9" t="s">
        <v>13</v>
      </c>
      <c r="D282" s="10" t="s">
        <v>14</v>
      </c>
      <c r="E282" s="11" t="s">
        <v>15</v>
      </c>
      <c r="F282" s="9" t="s">
        <v>504</v>
      </c>
      <c r="G282" s="39" t="s">
        <v>17</v>
      </c>
      <c r="H282" s="40" t="s">
        <v>505</v>
      </c>
      <c r="I282" s="12" t="s">
        <v>19</v>
      </c>
      <c r="J282" s="13" t="s">
        <v>20</v>
      </c>
      <c r="K282" s="14" t="s">
        <v>21</v>
      </c>
      <c r="L282" s="8" t="s">
        <v>22</v>
      </c>
      <c r="M282" s="9" t="s">
        <v>503</v>
      </c>
      <c r="N282" s="9" t="s">
        <v>506</v>
      </c>
      <c r="O282" s="9" t="s">
        <v>504</v>
      </c>
      <c r="P282" s="40" t="s">
        <v>505</v>
      </c>
      <c r="Q282" s="40" t="s">
        <v>67</v>
      </c>
      <c r="R282" s="40" t="s">
        <v>68</v>
      </c>
    </row>
    <row r="283" spans="1:18" ht="28.8" x14ac:dyDescent="0.3">
      <c r="A283" s="38"/>
      <c r="B283" s="8" t="s">
        <v>26</v>
      </c>
      <c r="C283" s="9">
        <v>100</v>
      </c>
      <c r="D283" s="10" t="s">
        <v>14</v>
      </c>
      <c r="E283" s="11" t="s">
        <v>27</v>
      </c>
      <c r="F283" s="9" t="s">
        <v>121</v>
      </c>
      <c r="G283" s="39"/>
      <c r="H283" s="40"/>
      <c r="I283" s="12" t="s">
        <v>29</v>
      </c>
      <c r="J283" s="13">
        <v>20</v>
      </c>
      <c r="K283" s="14" t="s">
        <v>21</v>
      </c>
      <c r="L283" s="8" t="s">
        <v>30</v>
      </c>
      <c r="M283" s="9" t="s">
        <v>507</v>
      </c>
      <c r="N283" s="9" t="s">
        <v>507</v>
      </c>
      <c r="O283" s="9" t="s">
        <v>507</v>
      </c>
      <c r="P283" s="40"/>
      <c r="Q283" s="40"/>
      <c r="R283" s="40"/>
    </row>
    <row r="284" spans="1:18" ht="72" x14ac:dyDescent="0.3">
      <c r="A284" s="38"/>
      <c r="B284" s="39" t="s">
        <v>33</v>
      </c>
      <c r="C284" s="40" t="s">
        <v>2</v>
      </c>
      <c r="D284" s="10" t="s">
        <v>14</v>
      </c>
      <c r="E284" s="11" t="s">
        <v>34</v>
      </c>
      <c r="F284" s="9" t="s">
        <v>206</v>
      </c>
      <c r="G284" s="8" t="s">
        <v>36</v>
      </c>
      <c r="H284" s="9" t="s">
        <v>68</v>
      </c>
      <c r="I284" s="41" t="s">
        <v>37</v>
      </c>
      <c r="J284" s="42" t="s">
        <v>508</v>
      </c>
      <c r="K284" s="14" t="s">
        <v>21</v>
      </c>
      <c r="L284" s="8" t="s">
        <v>27</v>
      </c>
      <c r="M284" s="15" t="s">
        <v>2</v>
      </c>
      <c r="N284" s="9" t="s">
        <v>509</v>
      </c>
      <c r="O284" s="9" t="s">
        <v>121</v>
      </c>
      <c r="P284" s="40"/>
      <c r="Q284" s="40"/>
      <c r="R284" s="40"/>
    </row>
    <row r="285" spans="1:18" ht="57.6" x14ac:dyDescent="0.3">
      <c r="A285" s="38" t="s">
        <v>507</v>
      </c>
      <c r="B285" s="39"/>
      <c r="C285" s="40"/>
      <c r="D285" s="10" t="s">
        <v>14</v>
      </c>
      <c r="E285" s="11" t="s">
        <v>40</v>
      </c>
      <c r="F285" s="9" t="s">
        <v>507</v>
      </c>
      <c r="G285" s="8" t="s">
        <v>41</v>
      </c>
      <c r="H285" s="16" t="s">
        <v>510</v>
      </c>
      <c r="I285" s="41"/>
      <c r="J285" s="42"/>
      <c r="K285" s="14" t="s">
        <v>21</v>
      </c>
      <c r="L285" s="8" t="s">
        <v>43</v>
      </c>
      <c r="M285" s="15" t="s">
        <v>2</v>
      </c>
      <c r="N285" s="9" t="s">
        <v>511</v>
      </c>
      <c r="O285" s="9" t="s">
        <v>511</v>
      </c>
      <c r="P285" s="40" t="s">
        <v>512</v>
      </c>
      <c r="Q285" s="40" t="s">
        <v>24</v>
      </c>
      <c r="R285" s="40" t="s">
        <v>25</v>
      </c>
    </row>
    <row r="286" spans="1:18" x14ac:dyDescent="0.3">
      <c r="A286" s="38"/>
      <c r="B286" s="39"/>
      <c r="C286" s="40"/>
      <c r="D286" s="10" t="s">
        <v>14</v>
      </c>
      <c r="E286" s="11" t="s">
        <v>48</v>
      </c>
      <c r="F286" s="9" t="s">
        <v>49</v>
      </c>
      <c r="G286" s="8" t="s">
        <v>50</v>
      </c>
      <c r="H286" s="9" t="s">
        <v>193</v>
      </c>
      <c r="I286" s="12" t="s">
        <v>52</v>
      </c>
      <c r="J286" s="13" t="s">
        <v>511</v>
      </c>
      <c r="K286" s="14" t="s">
        <v>21</v>
      </c>
      <c r="L286" s="8" t="s">
        <v>53</v>
      </c>
      <c r="M286" s="15" t="s">
        <v>2</v>
      </c>
      <c r="N286" s="9" t="s">
        <v>513</v>
      </c>
      <c r="O286" s="9" t="s">
        <v>513</v>
      </c>
      <c r="P286" s="40"/>
      <c r="Q286" s="40"/>
      <c r="R286" s="40"/>
    </row>
    <row r="287" spans="1:18" x14ac:dyDescent="0.3">
      <c r="A287" s="38"/>
      <c r="B287" s="8" t="s">
        <v>55</v>
      </c>
      <c r="C287" s="9" t="s">
        <v>2</v>
      </c>
      <c r="D287" s="10" t="s">
        <v>14</v>
      </c>
      <c r="E287" s="11" t="s">
        <v>56</v>
      </c>
      <c r="F287" s="9" t="s">
        <v>81</v>
      </c>
      <c r="G287" s="8" t="s">
        <v>58</v>
      </c>
      <c r="H287" s="9" t="s">
        <v>514</v>
      </c>
      <c r="I287" s="12" t="s">
        <v>60</v>
      </c>
      <c r="J287" s="13" t="s">
        <v>61</v>
      </c>
      <c r="K287" s="14" t="s">
        <v>21</v>
      </c>
      <c r="L287" s="8" t="s">
        <v>56</v>
      </c>
      <c r="M287" s="15" t="s">
        <v>2</v>
      </c>
      <c r="N287" s="9" t="s">
        <v>81</v>
      </c>
      <c r="O287" s="9" t="s">
        <v>81</v>
      </c>
      <c r="P287" s="40"/>
      <c r="Q287" s="40"/>
      <c r="R287" s="40"/>
    </row>
    <row r="288" spans="1:18" x14ac:dyDescent="0.3">
      <c r="A288" s="17"/>
      <c r="B288" s="18"/>
      <c r="C288" s="19"/>
      <c r="D288" s="18"/>
      <c r="E288" s="20"/>
      <c r="F288" s="19"/>
      <c r="G288" s="18"/>
      <c r="H288" s="19"/>
      <c r="I288" s="21"/>
      <c r="J288" s="22"/>
      <c r="K288" s="20"/>
      <c r="L288" s="18"/>
      <c r="M288" s="19"/>
      <c r="N288" s="19"/>
      <c r="O288" s="19"/>
      <c r="P288" s="19"/>
      <c r="Q288" s="19"/>
      <c r="R288" s="19"/>
    </row>
    <row r="289" spans="1:18" x14ac:dyDescent="0.3">
      <c r="A289" s="38" t="s">
        <v>503</v>
      </c>
      <c r="B289" s="8" t="s">
        <v>12</v>
      </c>
      <c r="C289" s="9" t="s">
        <v>13</v>
      </c>
      <c r="D289" s="10" t="s">
        <v>14</v>
      </c>
      <c r="E289" s="11" t="s">
        <v>15</v>
      </c>
      <c r="F289" s="9" t="s">
        <v>504</v>
      </c>
      <c r="G289" s="39" t="s">
        <v>17</v>
      </c>
      <c r="H289" s="40" t="s">
        <v>505</v>
      </c>
      <c r="I289" s="12" t="s">
        <v>19</v>
      </c>
      <c r="J289" s="13" t="s">
        <v>20</v>
      </c>
      <c r="K289" s="14" t="s">
        <v>21</v>
      </c>
      <c r="L289" s="8" t="s">
        <v>22</v>
      </c>
      <c r="M289" s="9" t="s">
        <v>503</v>
      </c>
      <c r="N289" s="9" t="s">
        <v>506</v>
      </c>
      <c r="O289" s="9" t="s">
        <v>504</v>
      </c>
      <c r="P289" s="40" t="s">
        <v>505</v>
      </c>
      <c r="Q289" s="40" t="s">
        <v>67</v>
      </c>
      <c r="R289" s="40" t="s">
        <v>68</v>
      </c>
    </row>
    <row r="290" spans="1:18" ht="28.8" x14ac:dyDescent="0.3">
      <c r="A290" s="38"/>
      <c r="B290" s="8" t="s">
        <v>26</v>
      </c>
      <c r="C290" s="9">
        <v>100</v>
      </c>
      <c r="D290" s="10" t="s">
        <v>14</v>
      </c>
      <c r="E290" s="11" t="s">
        <v>27</v>
      </c>
      <c r="F290" s="9" t="s">
        <v>121</v>
      </c>
      <c r="G290" s="39"/>
      <c r="H290" s="40"/>
      <c r="I290" s="12" t="s">
        <v>29</v>
      </c>
      <c r="J290" s="13">
        <v>20</v>
      </c>
      <c r="K290" s="14" t="s">
        <v>21</v>
      </c>
      <c r="L290" s="8" t="s">
        <v>30</v>
      </c>
      <c r="M290" s="9" t="s">
        <v>507</v>
      </c>
      <c r="N290" s="9" t="s">
        <v>507</v>
      </c>
      <c r="O290" s="9" t="s">
        <v>507</v>
      </c>
      <c r="P290" s="40"/>
      <c r="Q290" s="40"/>
      <c r="R290" s="40"/>
    </row>
    <row r="291" spans="1:18" ht="72" x14ac:dyDescent="0.3">
      <c r="A291" s="38"/>
      <c r="B291" s="39" t="s">
        <v>33</v>
      </c>
      <c r="C291" s="40" t="s">
        <v>2</v>
      </c>
      <c r="D291" s="10" t="s">
        <v>14</v>
      </c>
      <c r="E291" s="11" t="s">
        <v>34</v>
      </c>
      <c r="F291" s="9" t="s">
        <v>206</v>
      </c>
      <c r="G291" s="8" t="s">
        <v>36</v>
      </c>
      <c r="H291" s="9" t="s">
        <v>68</v>
      </c>
      <c r="I291" s="41" t="s">
        <v>37</v>
      </c>
      <c r="J291" s="42" t="s">
        <v>508</v>
      </c>
      <c r="K291" s="14" t="s">
        <v>21</v>
      </c>
      <c r="L291" s="8" t="s">
        <v>27</v>
      </c>
      <c r="M291" s="15" t="s">
        <v>2</v>
      </c>
      <c r="N291" s="9" t="s">
        <v>509</v>
      </c>
      <c r="O291" s="9" t="s">
        <v>121</v>
      </c>
      <c r="P291" s="40"/>
      <c r="Q291" s="40"/>
      <c r="R291" s="40"/>
    </row>
    <row r="292" spans="1:18" ht="57.6" x14ac:dyDescent="0.3">
      <c r="A292" s="38" t="s">
        <v>507</v>
      </c>
      <c r="B292" s="39"/>
      <c r="C292" s="40"/>
      <c r="D292" s="10" t="s">
        <v>14</v>
      </c>
      <c r="E292" s="11" t="s">
        <v>40</v>
      </c>
      <c r="F292" s="9" t="s">
        <v>507</v>
      </c>
      <c r="G292" s="8" t="s">
        <v>41</v>
      </c>
      <c r="H292" s="16" t="s">
        <v>510</v>
      </c>
      <c r="I292" s="41"/>
      <c r="J292" s="42"/>
      <c r="K292" s="14" t="s">
        <v>21</v>
      </c>
      <c r="L292" s="8" t="s">
        <v>43</v>
      </c>
      <c r="M292" s="15" t="s">
        <v>2</v>
      </c>
      <c r="N292" s="9" t="s">
        <v>511</v>
      </c>
      <c r="O292" s="9" t="s">
        <v>511</v>
      </c>
      <c r="P292" s="40" t="s">
        <v>512</v>
      </c>
      <c r="Q292" s="40" t="s">
        <v>24</v>
      </c>
      <c r="R292" s="40" t="s">
        <v>25</v>
      </c>
    </row>
    <row r="293" spans="1:18" x14ac:dyDescent="0.3">
      <c r="A293" s="38"/>
      <c r="B293" s="39"/>
      <c r="C293" s="40"/>
      <c r="D293" s="10" t="s">
        <v>14</v>
      </c>
      <c r="E293" s="11" t="s">
        <v>48</v>
      </c>
      <c r="F293" s="9" t="s">
        <v>49</v>
      </c>
      <c r="G293" s="8" t="s">
        <v>50</v>
      </c>
      <c r="H293" s="9" t="s">
        <v>193</v>
      </c>
      <c r="I293" s="12" t="s">
        <v>52</v>
      </c>
      <c r="J293" s="13" t="s">
        <v>511</v>
      </c>
      <c r="K293" s="14" t="s">
        <v>21</v>
      </c>
      <c r="L293" s="8" t="s">
        <v>53</v>
      </c>
      <c r="M293" s="15" t="s">
        <v>2</v>
      </c>
      <c r="N293" s="9" t="s">
        <v>513</v>
      </c>
      <c r="O293" s="9" t="s">
        <v>513</v>
      </c>
      <c r="P293" s="40"/>
      <c r="Q293" s="40"/>
      <c r="R293" s="40"/>
    </row>
    <row r="294" spans="1:18" x14ac:dyDescent="0.3">
      <c r="A294" s="38"/>
      <c r="B294" s="8" t="s">
        <v>55</v>
      </c>
      <c r="C294" s="9" t="s">
        <v>2</v>
      </c>
      <c r="D294" s="10" t="s">
        <v>14</v>
      </c>
      <c r="E294" s="11" t="s">
        <v>56</v>
      </c>
      <c r="F294" s="9" t="s">
        <v>81</v>
      </c>
      <c r="G294" s="8" t="s">
        <v>58</v>
      </c>
      <c r="H294" s="9" t="s">
        <v>514</v>
      </c>
      <c r="I294" s="12" t="s">
        <v>60</v>
      </c>
      <c r="J294" s="13" t="s">
        <v>61</v>
      </c>
      <c r="K294" s="14" t="s">
        <v>21</v>
      </c>
      <c r="L294" s="8" t="s">
        <v>56</v>
      </c>
      <c r="M294" s="15" t="s">
        <v>2</v>
      </c>
      <c r="N294" s="9" t="s">
        <v>81</v>
      </c>
      <c r="O294" s="9" t="s">
        <v>81</v>
      </c>
      <c r="P294" s="40"/>
      <c r="Q294" s="40"/>
      <c r="R294" s="40"/>
    </row>
    <row r="295" spans="1:18" x14ac:dyDescent="0.3">
      <c r="A295" s="17"/>
      <c r="B295" s="18"/>
      <c r="C295" s="19"/>
      <c r="D295" s="18"/>
      <c r="E295" s="20"/>
      <c r="F295" s="19"/>
      <c r="G295" s="18"/>
      <c r="H295" s="19"/>
      <c r="I295" s="21"/>
      <c r="J295" s="22"/>
      <c r="K295" s="20"/>
      <c r="L295" s="18"/>
      <c r="M295" s="19"/>
      <c r="N295" s="19"/>
      <c r="O295" s="19"/>
      <c r="P295" s="19"/>
      <c r="Q295" s="19"/>
      <c r="R295" s="19"/>
    </row>
    <row r="296" spans="1:18" ht="28.8" x14ac:dyDescent="0.3">
      <c r="A296" s="38" t="s">
        <v>515</v>
      </c>
      <c r="B296" s="8" t="s">
        <v>12</v>
      </c>
      <c r="C296" s="9" t="s">
        <v>13</v>
      </c>
      <c r="D296" s="10" t="s">
        <v>14</v>
      </c>
      <c r="E296" s="11" t="s">
        <v>15</v>
      </c>
      <c r="F296" s="9" t="s">
        <v>516</v>
      </c>
      <c r="G296" s="39" t="s">
        <v>17</v>
      </c>
      <c r="H296" s="40" t="s">
        <v>517</v>
      </c>
      <c r="I296" s="12" t="s">
        <v>19</v>
      </c>
      <c r="J296" s="13" t="s">
        <v>283</v>
      </c>
      <c r="K296" s="14" t="s">
        <v>21</v>
      </c>
      <c r="L296" s="8" t="s">
        <v>22</v>
      </c>
      <c r="M296" s="9" t="s">
        <v>515</v>
      </c>
      <c r="N296" s="9" t="s">
        <v>518</v>
      </c>
      <c r="O296" s="9" t="s">
        <v>516</v>
      </c>
      <c r="P296" s="40" t="s">
        <v>517</v>
      </c>
      <c r="Q296" s="40" t="s">
        <v>519</v>
      </c>
      <c r="R296" s="40" t="s">
        <v>520</v>
      </c>
    </row>
    <row r="297" spans="1:18" ht="28.8" x14ac:dyDescent="0.3">
      <c r="A297" s="38"/>
      <c r="B297" s="8" t="s">
        <v>26</v>
      </c>
      <c r="C297" s="9">
        <v>90</v>
      </c>
      <c r="D297" s="10" t="s">
        <v>14</v>
      </c>
      <c r="E297" s="11" t="s">
        <v>27</v>
      </c>
      <c r="F297" s="9" t="s">
        <v>521</v>
      </c>
      <c r="G297" s="39"/>
      <c r="H297" s="40"/>
      <c r="I297" s="12" t="s">
        <v>29</v>
      </c>
      <c r="J297" s="13">
        <v>1</v>
      </c>
      <c r="K297" s="14" t="s">
        <v>21</v>
      </c>
      <c r="L297" s="8" t="s">
        <v>30</v>
      </c>
      <c r="M297" s="9" t="s">
        <v>522</v>
      </c>
      <c r="N297" s="9" t="s">
        <v>522</v>
      </c>
      <c r="O297" s="9" t="s">
        <v>522</v>
      </c>
      <c r="P297" s="40"/>
      <c r="Q297" s="40"/>
      <c r="R297" s="40"/>
    </row>
    <row r="298" spans="1:18" ht="72" x14ac:dyDescent="0.3">
      <c r="A298" s="38"/>
      <c r="B298" s="39" t="s">
        <v>33</v>
      </c>
      <c r="C298" s="40" t="s">
        <v>523</v>
      </c>
      <c r="D298" s="10" t="s">
        <v>14</v>
      </c>
      <c r="E298" s="11" t="s">
        <v>34</v>
      </c>
      <c r="F298" s="9" t="s">
        <v>457</v>
      </c>
      <c r="G298" s="8" t="s">
        <v>36</v>
      </c>
      <c r="H298" s="9" t="s">
        <v>520</v>
      </c>
      <c r="I298" s="41" t="s">
        <v>37</v>
      </c>
      <c r="J298" s="42" t="s">
        <v>524</v>
      </c>
      <c r="K298" s="14" t="s">
        <v>21</v>
      </c>
      <c r="L298" s="8" t="s">
        <v>27</v>
      </c>
      <c r="M298" s="15" t="s">
        <v>2</v>
      </c>
      <c r="N298" s="9" t="s">
        <v>525</v>
      </c>
      <c r="O298" s="9" t="s">
        <v>521</v>
      </c>
      <c r="P298" s="40"/>
      <c r="Q298" s="40"/>
      <c r="R298" s="40"/>
    </row>
    <row r="299" spans="1:18" ht="57.6" x14ac:dyDescent="0.3">
      <c r="A299" s="38" t="s">
        <v>522</v>
      </c>
      <c r="B299" s="39"/>
      <c r="C299" s="40"/>
      <c r="D299" s="10" t="s">
        <v>14</v>
      </c>
      <c r="E299" s="11" t="s">
        <v>40</v>
      </c>
      <c r="F299" s="9" t="s">
        <v>522</v>
      </c>
      <c r="G299" s="8" t="s">
        <v>41</v>
      </c>
      <c r="H299" s="16" t="s">
        <v>526</v>
      </c>
      <c r="I299" s="41"/>
      <c r="J299" s="42"/>
      <c r="K299" s="14" t="s">
        <v>21</v>
      </c>
      <c r="L299" s="8" t="s">
        <v>43</v>
      </c>
      <c r="M299" s="15" t="s">
        <v>2</v>
      </c>
      <c r="N299" s="9" t="s">
        <v>527</v>
      </c>
      <c r="O299" s="9" t="s">
        <v>528</v>
      </c>
      <c r="P299" s="40" t="s">
        <v>529</v>
      </c>
      <c r="Q299" s="40" t="s">
        <v>530</v>
      </c>
      <c r="R299" s="40" t="s">
        <v>531</v>
      </c>
    </row>
    <row r="300" spans="1:18" x14ac:dyDescent="0.3">
      <c r="A300" s="38"/>
      <c r="B300" s="39"/>
      <c r="C300" s="40"/>
      <c r="D300" s="10" t="s">
        <v>14</v>
      </c>
      <c r="E300" s="11" t="s">
        <v>48</v>
      </c>
      <c r="F300" s="9" t="s">
        <v>49</v>
      </c>
      <c r="G300" s="8" t="s">
        <v>50</v>
      </c>
      <c r="H300" s="9" t="s">
        <v>193</v>
      </c>
      <c r="I300" s="12" t="s">
        <v>52</v>
      </c>
      <c r="J300" s="13" t="s">
        <v>528</v>
      </c>
      <c r="K300" s="14" t="s">
        <v>21</v>
      </c>
      <c r="L300" s="8" t="s">
        <v>53</v>
      </c>
      <c r="M300" s="15" t="s">
        <v>2</v>
      </c>
      <c r="N300" s="9" t="s">
        <v>532</v>
      </c>
      <c r="O300" s="9" t="s">
        <v>532</v>
      </c>
      <c r="P300" s="40"/>
      <c r="Q300" s="40"/>
      <c r="R300" s="40"/>
    </row>
    <row r="301" spans="1:18" x14ac:dyDescent="0.3">
      <c r="A301" s="38"/>
      <c r="B301" s="8" t="s">
        <v>55</v>
      </c>
      <c r="C301" s="23" t="s">
        <v>533</v>
      </c>
      <c r="D301" s="10" t="s">
        <v>14</v>
      </c>
      <c r="E301" s="11" t="s">
        <v>56</v>
      </c>
      <c r="F301" s="9" t="s">
        <v>57</v>
      </c>
      <c r="G301" s="8" t="s">
        <v>58</v>
      </c>
      <c r="H301" s="9" t="s">
        <v>514</v>
      </c>
      <c r="I301" s="12" t="s">
        <v>60</v>
      </c>
      <c r="J301" s="13" t="s">
        <v>115</v>
      </c>
      <c r="K301" s="14" t="s">
        <v>21</v>
      </c>
      <c r="L301" s="8" t="s">
        <v>56</v>
      </c>
      <c r="M301" s="15" t="s">
        <v>2</v>
      </c>
      <c r="N301" s="9" t="s">
        <v>57</v>
      </c>
      <c r="O301" s="9" t="s">
        <v>57</v>
      </c>
      <c r="P301" s="40"/>
      <c r="Q301" s="40"/>
      <c r="R301" s="40"/>
    </row>
    <row r="302" spans="1:18" x14ac:dyDescent="0.3">
      <c r="A302" s="17"/>
      <c r="B302" s="18"/>
      <c r="C302" s="19"/>
      <c r="D302" s="18"/>
      <c r="E302" s="20"/>
      <c r="F302" s="19"/>
      <c r="G302" s="18"/>
      <c r="H302" s="19"/>
      <c r="I302" s="21"/>
      <c r="J302" s="22"/>
      <c r="K302" s="20"/>
      <c r="L302" s="18"/>
      <c r="M302" s="19"/>
      <c r="N302" s="19"/>
      <c r="O302" s="19"/>
      <c r="P302" s="19"/>
      <c r="Q302" s="19"/>
      <c r="R302" s="19"/>
    </row>
    <row r="303" spans="1:18" ht="28.8" x14ac:dyDescent="0.3">
      <c r="A303" s="38" t="s">
        <v>515</v>
      </c>
      <c r="B303" s="8" t="s">
        <v>12</v>
      </c>
      <c r="C303" s="9" t="s">
        <v>13</v>
      </c>
      <c r="D303" s="10" t="s">
        <v>14</v>
      </c>
      <c r="E303" s="11" t="s">
        <v>15</v>
      </c>
      <c r="F303" s="9" t="s">
        <v>516</v>
      </c>
      <c r="G303" s="39" t="s">
        <v>17</v>
      </c>
      <c r="H303" s="40" t="s">
        <v>517</v>
      </c>
      <c r="I303" s="12" t="s">
        <v>19</v>
      </c>
      <c r="J303" s="13" t="s">
        <v>283</v>
      </c>
      <c r="K303" s="14" t="s">
        <v>21</v>
      </c>
      <c r="L303" s="8" t="s">
        <v>22</v>
      </c>
      <c r="M303" s="9" t="s">
        <v>515</v>
      </c>
      <c r="N303" s="9" t="s">
        <v>518</v>
      </c>
      <c r="O303" s="9" t="s">
        <v>516</v>
      </c>
      <c r="P303" s="40" t="s">
        <v>517</v>
      </c>
      <c r="Q303" s="40" t="s">
        <v>519</v>
      </c>
      <c r="R303" s="40" t="s">
        <v>520</v>
      </c>
    </row>
    <row r="304" spans="1:18" ht="28.8" x14ac:dyDescent="0.3">
      <c r="A304" s="38"/>
      <c r="B304" s="8" t="s">
        <v>26</v>
      </c>
      <c r="C304" s="9">
        <v>90</v>
      </c>
      <c r="D304" s="10" t="s">
        <v>14</v>
      </c>
      <c r="E304" s="11" t="s">
        <v>27</v>
      </c>
      <c r="F304" s="9" t="s">
        <v>521</v>
      </c>
      <c r="G304" s="39"/>
      <c r="H304" s="40"/>
      <c r="I304" s="12" t="s">
        <v>29</v>
      </c>
      <c r="J304" s="13">
        <v>1</v>
      </c>
      <c r="K304" s="14" t="s">
        <v>21</v>
      </c>
      <c r="L304" s="8" t="s">
        <v>30</v>
      </c>
      <c r="M304" s="9" t="s">
        <v>522</v>
      </c>
      <c r="N304" s="9" t="s">
        <v>522</v>
      </c>
      <c r="O304" s="9" t="s">
        <v>522</v>
      </c>
      <c r="P304" s="40"/>
      <c r="Q304" s="40"/>
      <c r="R304" s="40"/>
    </row>
    <row r="305" spans="1:18" ht="72" x14ac:dyDescent="0.3">
      <c r="A305" s="38"/>
      <c r="B305" s="39" t="s">
        <v>33</v>
      </c>
      <c r="C305" s="40" t="s">
        <v>523</v>
      </c>
      <c r="D305" s="10" t="s">
        <v>14</v>
      </c>
      <c r="E305" s="11" t="s">
        <v>34</v>
      </c>
      <c r="F305" s="9" t="s">
        <v>457</v>
      </c>
      <c r="G305" s="8" t="s">
        <v>36</v>
      </c>
      <c r="H305" s="9" t="s">
        <v>520</v>
      </c>
      <c r="I305" s="41" t="s">
        <v>37</v>
      </c>
      <c r="J305" s="42" t="s">
        <v>524</v>
      </c>
      <c r="K305" s="14" t="s">
        <v>21</v>
      </c>
      <c r="L305" s="8" t="s">
        <v>27</v>
      </c>
      <c r="M305" s="15" t="s">
        <v>2</v>
      </c>
      <c r="N305" s="9" t="s">
        <v>525</v>
      </c>
      <c r="O305" s="9" t="s">
        <v>521</v>
      </c>
      <c r="P305" s="40"/>
      <c r="Q305" s="40"/>
      <c r="R305" s="40"/>
    </row>
    <row r="306" spans="1:18" ht="57.6" x14ac:dyDescent="0.3">
      <c r="A306" s="38" t="s">
        <v>522</v>
      </c>
      <c r="B306" s="39"/>
      <c r="C306" s="40"/>
      <c r="D306" s="10" t="s">
        <v>14</v>
      </c>
      <c r="E306" s="11" t="s">
        <v>40</v>
      </c>
      <c r="F306" s="9" t="s">
        <v>522</v>
      </c>
      <c r="G306" s="8" t="s">
        <v>41</v>
      </c>
      <c r="H306" s="16" t="s">
        <v>526</v>
      </c>
      <c r="I306" s="41"/>
      <c r="J306" s="42"/>
      <c r="K306" s="14" t="s">
        <v>21</v>
      </c>
      <c r="L306" s="8" t="s">
        <v>43</v>
      </c>
      <c r="M306" s="15" t="s">
        <v>2</v>
      </c>
      <c r="N306" s="9" t="s">
        <v>527</v>
      </c>
      <c r="O306" s="9" t="s">
        <v>528</v>
      </c>
      <c r="P306" s="40" t="s">
        <v>529</v>
      </c>
      <c r="Q306" s="40" t="s">
        <v>530</v>
      </c>
      <c r="R306" s="40" t="s">
        <v>531</v>
      </c>
    </row>
    <row r="307" spans="1:18" x14ac:dyDescent="0.3">
      <c r="A307" s="38"/>
      <c r="B307" s="39"/>
      <c r="C307" s="40"/>
      <c r="D307" s="10" t="s">
        <v>14</v>
      </c>
      <c r="E307" s="11" t="s">
        <v>48</v>
      </c>
      <c r="F307" s="9" t="s">
        <v>49</v>
      </c>
      <c r="G307" s="8" t="s">
        <v>50</v>
      </c>
      <c r="H307" s="9" t="s">
        <v>193</v>
      </c>
      <c r="I307" s="12" t="s">
        <v>52</v>
      </c>
      <c r="J307" s="13" t="s">
        <v>528</v>
      </c>
      <c r="K307" s="14" t="s">
        <v>21</v>
      </c>
      <c r="L307" s="8" t="s">
        <v>53</v>
      </c>
      <c r="M307" s="15" t="s">
        <v>2</v>
      </c>
      <c r="N307" s="9" t="s">
        <v>532</v>
      </c>
      <c r="O307" s="9" t="s">
        <v>532</v>
      </c>
      <c r="P307" s="40"/>
      <c r="Q307" s="40"/>
      <c r="R307" s="40"/>
    </row>
    <row r="308" spans="1:18" x14ac:dyDescent="0.3">
      <c r="A308" s="38"/>
      <c r="B308" s="8" t="s">
        <v>55</v>
      </c>
      <c r="C308" s="9" t="s">
        <v>2</v>
      </c>
      <c r="D308" s="10" t="s">
        <v>14</v>
      </c>
      <c r="E308" s="11" t="s">
        <v>56</v>
      </c>
      <c r="F308" s="9" t="s">
        <v>57</v>
      </c>
      <c r="G308" s="8" t="s">
        <v>58</v>
      </c>
      <c r="H308" s="9" t="s">
        <v>514</v>
      </c>
      <c r="I308" s="12" t="s">
        <v>60</v>
      </c>
      <c r="J308" s="13" t="s">
        <v>115</v>
      </c>
      <c r="K308" s="14" t="s">
        <v>21</v>
      </c>
      <c r="L308" s="8" t="s">
        <v>56</v>
      </c>
      <c r="M308" s="15" t="s">
        <v>2</v>
      </c>
      <c r="N308" s="9" t="s">
        <v>57</v>
      </c>
      <c r="O308" s="9" t="s">
        <v>57</v>
      </c>
      <c r="P308" s="40"/>
      <c r="Q308" s="40"/>
      <c r="R308" s="40"/>
    </row>
    <row r="309" spans="1:18" x14ac:dyDescent="0.3">
      <c r="A309" s="17"/>
      <c r="B309" s="18"/>
      <c r="C309" s="19"/>
      <c r="D309" s="18"/>
      <c r="E309" s="20"/>
      <c r="F309" s="19"/>
      <c r="G309" s="18"/>
      <c r="H309" s="19"/>
      <c r="I309" s="21"/>
      <c r="J309" s="22"/>
      <c r="K309" s="20"/>
      <c r="L309" s="18"/>
      <c r="M309" s="19"/>
      <c r="N309" s="19"/>
      <c r="O309" s="19"/>
      <c r="P309" s="19"/>
      <c r="Q309" s="19"/>
      <c r="R309" s="19"/>
    </row>
    <row r="310" spans="1:18" x14ac:dyDescent="0.3">
      <c r="A310" s="38" t="s">
        <v>534</v>
      </c>
      <c r="B310" s="8" t="s">
        <v>12</v>
      </c>
      <c r="C310" s="9" t="s">
        <v>13</v>
      </c>
      <c r="D310" s="10" t="s">
        <v>14</v>
      </c>
      <c r="E310" s="11" t="s">
        <v>15</v>
      </c>
      <c r="F310" s="9" t="s">
        <v>535</v>
      </c>
      <c r="G310" s="39" t="s">
        <v>17</v>
      </c>
      <c r="H310" s="40" t="s">
        <v>536</v>
      </c>
      <c r="I310" s="12" t="s">
        <v>19</v>
      </c>
      <c r="J310" s="13" t="s">
        <v>20</v>
      </c>
      <c r="K310" s="14" t="s">
        <v>21</v>
      </c>
      <c r="L310" s="8" t="s">
        <v>22</v>
      </c>
      <c r="M310" s="9" t="s">
        <v>534</v>
      </c>
      <c r="N310" s="9" t="s">
        <v>537</v>
      </c>
      <c r="O310" s="9" t="s">
        <v>535</v>
      </c>
      <c r="P310" s="40" t="s">
        <v>536</v>
      </c>
      <c r="Q310" s="43" t="s">
        <v>86</v>
      </c>
      <c r="R310" s="43" t="s">
        <v>86</v>
      </c>
    </row>
    <row r="311" spans="1:18" ht="28.8" x14ac:dyDescent="0.3">
      <c r="A311" s="38"/>
      <c r="B311" s="8" t="s">
        <v>26</v>
      </c>
      <c r="C311" s="9">
        <v>100</v>
      </c>
      <c r="D311" s="10" t="s">
        <v>14</v>
      </c>
      <c r="E311" s="11" t="s">
        <v>27</v>
      </c>
      <c r="F311" s="9" t="s">
        <v>538</v>
      </c>
      <c r="G311" s="39"/>
      <c r="H311" s="40"/>
      <c r="I311" s="12" t="s">
        <v>29</v>
      </c>
      <c r="J311" s="13">
        <v>500</v>
      </c>
      <c r="K311" s="14" t="s">
        <v>21</v>
      </c>
      <c r="L311" s="8" t="s">
        <v>30</v>
      </c>
      <c r="M311" s="9" t="s">
        <v>539</v>
      </c>
      <c r="N311" s="9" t="s">
        <v>540</v>
      </c>
      <c r="O311" s="9" t="s">
        <v>539</v>
      </c>
      <c r="P311" s="40"/>
      <c r="Q311" s="43"/>
      <c r="R311" s="43"/>
    </row>
    <row r="312" spans="1:18" ht="72" x14ac:dyDescent="0.3">
      <c r="A312" s="38"/>
      <c r="B312" s="39" t="s">
        <v>33</v>
      </c>
      <c r="C312" s="40" t="s">
        <v>2</v>
      </c>
      <c r="D312" s="10" t="s">
        <v>14</v>
      </c>
      <c r="E312" s="11" t="s">
        <v>34</v>
      </c>
      <c r="F312" s="9" t="s">
        <v>206</v>
      </c>
      <c r="G312" s="8" t="s">
        <v>36</v>
      </c>
      <c r="H312" s="23" t="s">
        <v>86</v>
      </c>
      <c r="I312" s="41" t="s">
        <v>37</v>
      </c>
      <c r="J312" s="42" t="s">
        <v>541</v>
      </c>
      <c r="K312" s="14" t="s">
        <v>21</v>
      </c>
      <c r="L312" s="8" t="s">
        <v>27</v>
      </c>
      <c r="M312" s="15" t="s">
        <v>2</v>
      </c>
      <c r="N312" s="9" t="s">
        <v>542</v>
      </c>
      <c r="O312" s="9" t="s">
        <v>538</v>
      </c>
      <c r="P312" s="40"/>
      <c r="Q312" s="43"/>
      <c r="R312" s="43"/>
    </row>
    <row r="313" spans="1:18" ht="57.6" x14ac:dyDescent="0.3">
      <c r="A313" s="38" t="s">
        <v>539</v>
      </c>
      <c r="B313" s="39"/>
      <c r="C313" s="40"/>
      <c r="D313" s="10" t="s">
        <v>14</v>
      </c>
      <c r="E313" s="11" t="s">
        <v>40</v>
      </c>
      <c r="F313" s="9" t="s">
        <v>539</v>
      </c>
      <c r="G313" s="8" t="s">
        <v>41</v>
      </c>
      <c r="H313" s="16" t="s">
        <v>543</v>
      </c>
      <c r="I313" s="41"/>
      <c r="J313" s="42"/>
      <c r="K313" s="14" t="s">
        <v>21</v>
      </c>
      <c r="L313" s="8" t="s">
        <v>43</v>
      </c>
      <c r="M313" s="15" t="s">
        <v>2</v>
      </c>
      <c r="N313" s="9" t="s">
        <v>347</v>
      </c>
      <c r="O313" s="9" t="s">
        <v>347</v>
      </c>
      <c r="P313" s="40" t="s">
        <v>544</v>
      </c>
      <c r="Q313" s="40" t="s">
        <v>545</v>
      </c>
      <c r="R313" s="40" t="s">
        <v>546</v>
      </c>
    </row>
    <row r="314" spans="1:18" x14ac:dyDescent="0.3">
      <c r="A314" s="38"/>
      <c r="B314" s="39"/>
      <c r="C314" s="40"/>
      <c r="D314" s="10" t="s">
        <v>14</v>
      </c>
      <c r="E314" s="11" t="s">
        <v>48</v>
      </c>
      <c r="F314" s="9" t="s">
        <v>49</v>
      </c>
      <c r="G314" s="8" t="s">
        <v>50</v>
      </c>
      <c r="H314" s="9" t="s">
        <v>51</v>
      </c>
      <c r="I314" s="12" t="s">
        <v>52</v>
      </c>
      <c r="J314" s="13" t="s">
        <v>347</v>
      </c>
      <c r="K314" s="14" t="s">
        <v>21</v>
      </c>
      <c r="L314" s="8" t="s">
        <v>53</v>
      </c>
      <c r="M314" s="15" t="s">
        <v>2</v>
      </c>
      <c r="N314" s="9" t="s">
        <v>351</v>
      </c>
      <c r="O314" s="9" t="s">
        <v>351</v>
      </c>
      <c r="P314" s="40"/>
      <c r="Q314" s="40"/>
      <c r="R314" s="40"/>
    </row>
    <row r="315" spans="1:18" x14ac:dyDescent="0.3">
      <c r="A315" s="38"/>
      <c r="B315" s="8" t="s">
        <v>55</v>
      </c>
      <c r="C315" s="23" t="s">
        <v>93</v>
      </c>
      <c r="D315" s="10" t="s">
        <v>14</v>
      </c>
      <c r="E315" s="11" t="s">
        <v>56</v>
      </c>
      <c r="F315" s="9" t="s">
        <v>81</v>
      </c>
      <c r="G315" s="8" t="s">
        <v>58</v>
      </c>
      <c r="H315" s="9" t="s">
        <v>352</v>
      </c>
      <c r="I315" s="12" t="s">
        <v>60</v>
      </c>
      <c r="J315" s="13" t="s">
        <v>61</v>
      </c>
      <c r="K315" s="14" t="s">
        <v>21</v>
      </c>
      <c r="L315" s="8" t="s">
        <v>56</v>
      </c>
      <c r="M315" s="15" t="s">
        <v>2</v>
      </c>
      <c r="N315" s="9" t="s">
        <v>81</v>
      </c>
      <c r="O315" s="9" t="s">
        <v>81</v>
      </c>
      <c r="P315" s="40"/>
      <c r="Q315" s="40"/>
      <c r="R315" s="40"/>
    </row>
    <row r="316" spans="1:18" x14ac:dyDescent="0.3">
      <c r="A316" s="17"/>
      <c r="B316" s="18"/>
      <c r="C316" s="19"/>
      <c r="D316" s="18"/>
      <c r="E316" s="20"/>
      <c r="F316" s="19"/>
      <c r="G316" s="18"/>
      <c r="H316" s="19"/>
      <c r="I316" s="21"/>
      <c r="J316" s="22"/>
      <c r="K316" s="20"/>
      <c r="L316" s="18"/>
      <c r="M316" s="19"/>
      <c r="N316" s="19"/>
      <c r="O316" s="19"/>
      <c r="P316" s="19"/>
      <c r="Q316" s="19"/>
      <c r="R316" s="19"/>
    </row>
    <row r="317" spans="1:18" x14ac:dyDescent="0.3">
      <c r="A317" s="38" t="s">
        <v>547</v>
      </c>
      <c r="B317" s="8" t="s">
        <v>12</v>
      </c>
      <c r="C317" s="9" t="s">
        <v>13</v>
      </c>
      <c r="D317" s="10" t="s">
        <v>14</v>
      </c>
      <c r="E317" s="11" t="s">
        <v>15</v>
      </c>
      <c r="F317" s="9" t="s">
        <v>547</v>
      </c>
      <c r="G317" s="39" t="s">
        <v>17</v>
      </c>
      <c r="H317" s="40" t="s">
        <v>548</v>
      </c>
      <c r="I317" s="12" t="s">
        <v>19</v>
      </c>
      <c r="J317" s="13" t="s">
        <v>65</v>
      </c>
      <c r="K317" s="14" t="s">
        <v>21</v>
      </c>
      <c r="L317" s="8" t="s">
        <v>22</v>
      </c>
      <c r="M317" s="9" t="s">
        <v>547</v>
      </c>
      <c r="N317" s="9" t="s">
        <v>549</v>
      </c>
      <c r="O317" s="9" t="s">
        <v>547</v>
      </c>
      <c r="P317" s="40" t="s">
        <v>548</v>
      </c>
      <c r="Q317" s="40" t="s">
        <v>24</v>
      </c>
      <c r="R317" s="40" t="s">
        <v>25</v>
      </c>
    </row>
    <row r="318" spans="1:18" ht="28.8" x14ac:dyDescent="0.3">
      <c r="A318" s="38"/>
      <c r="B318" s="8" t="s">
        <v>26</v>
      </c>
      <c r="C318" s="9">
        <v>100</v>
      </c>
      <c r="D318" s="10" t="s">
        <v>14</v>
      </c>
      <c r="E318" s="11" t="s">
        <v>27</v>
      </c>
      <c r="F318" s="9" t="s">
        <v>550</v>
      </c>
      <c r="G318" s="39"/>
      <c r="H318" s="40"/>
      <c r="I318" s="12" t="s">
        <v>29</v>
      </c>
      <c r="J318" s="13">
        <v>400</v>
      </c>
      <c r="K318" s="14" t="s">
        <v>21</v>
      </c>
      <c r="L318" s="8" t="s">
        <v>30</v>
      </c>
      <c r="M318" s="9" t="s">
        <v>551</v>
      </c>
      <c r="N318" s="9" t="s">
        <v>551</v>
      </c>
      <c r="O318" s="9" t="s">
        <v>551</v>
      </c>
      <c r="P318" s="40"/>
      <c r="Q318" s="40"/>
      <c r="R318" s="40"/>
    </row>
    <row r="319" spans="1:18" ht="72" x14ac:dyDescent="0.3">
      <c r="A319" s="38"/>
      <c r="B319" s="39" t="s">
        <v>33</v>
      </c>
      <c r="C319" s="40" t="s">
        <v>2</v>
      </c>
      <c r="D319" s="10" t="s">
        <v>14</v>
      </c>
      <c r="E319" s="11" t="s">
        <v>34</v>
      </c>
      <c r="F319" s="9" t="s">
        <v>206</v>
      </c>
      <c r="G319" s="8" t="s">
        <v>36</v>
      </c>
      <c r="H319" s="9" t="s">
        <v>25</v>
      </c>
      <c r="I319" s="41" t="s">
        <v>37</v>
      </c>
      <c r="J319" s="42" t="s">
        <v>552</v>
      </c>
      <c r="K319" s="14" t="s">
        <v>21</v>
      </c>
      <c r="L319" s="8" t="s">
        <v>27</v>
      </c>
      <c r="M319" s="15" t="s">
        <v>2</v>
      </c>
      <c r="N319" s="9" t="s">
        <v>553</v>
      </c>
      <c r="O319" s="9" t="s">
        <v>550</v>
      </c>
      <c r="P319" s="40"/>
      <c r="Q319" s="40"/>
      <c r="R319" s="40"/>
    </row>
    <row r="320" spans="1:18" ht="57.6" x14ac:dyDescent="0.3">
      <c r="A320" s="38" t="s">
        <v>551</v>
      </c>
      <c r="B320" s="39"/>
      <c r="C320" s="40"/>
      <c r="D320" s="10" t="s">
        <v>14</v>
      </c>
      <c r="E320" s="11" t="s">
        <v>40</v>
      </c>
      <c r="F320" s="9" t="s">
        <v>551</v>
      </c>
      <c r="G320" s="8" t="s">
        <v>41</v>
      </c>
      <c r="H320" s="16" t="s">
        <v>554</v>
      </c>
      <c r="I320" s="41"/>
      <c r="J320" s="42"/>
      <c r="K320" s="14" t="s">
        <v>21</v>
      </c>
      <c r="L320" s="8" t="s">
        <v>43</v>
      </c>
      <c r="M320" s="15" t="s">
        <v>2</v>
      </c>
      <c r="N320" s="9" t="s">
        <v>555</v>
      </c>
      <c r="O320" s="9" t="s">
        <v>555</v>
      </c>
      <c r="P320" s="40" t="s">
        <v>556</v>
      </c>
      <c r="Q320" s="40" t="s">
        <v>24</v>
      </c>
      <c r="R320" s="40" t="s">
        <v>25</v>
      </c>
    </row>
    <row r="321" spans="1:18" x14ac:dyDescent="0.3">
      <c r="A321" s="38"/>
      <c r="B321" s="39"/>
      <c r="C321" s="40"/>
      <c r="D321" s="10" t="s">
        <v>14</v>
      </c>
      <c r="E321" s="11" t="s">
        <v>48</v>
      </c>
      <c r="F321" s="9" t="s">
        <v>49</v>
      </c>
      <c r="G321" s="8" t="s">
        <v>50</v>
      </c>
      <c r="H321" s="9" t="s">
        <v>51</v>
      </c>
      <c r="I321" s="12" t="s">
        <v>52</v>
      </c>
      <c r="J321" s="13" t="s">
        <v>555</v>
      </c>
      <c r="K321" s="14" t="s">
        <v>21</v>
      </c>
      <c r="L321" s="8" t="s">
        <v>53</v>
      </c>
      <c r="M321" s="15" t="s">
        <v>2</v>
      </c>
      <c r="N321" s="9" t="s">
        <v>557</v>
      </c>
      <c r="O321" s="9" t="s">
        <v>557</v>
      </c>
      <c r="P321" s="40"/>
      <c r="Q321" s="40"/>
      <c r="R321" s="40"/>
    </row>
    <row r="322" spans="1:18" x14ac:dyDescent="0.3">
      <c r="A322" s="38"/>
      <c r="B322" s="8" t="s">
        <v>55</v>
      </c>
      <c r="C322" s="9" t="s">
        <v>2</v>
      </c>
      <c r="D322" s="10" t="s">
        <v>14</v>
      </c>
      <c r="E322" s="11" t="s">
        <v>56</v>
      </c>
      <c r="F322" s="9" t="s">
        <v>81</v>
      </c>
      <c r="G322" s="8" t="s">
        <v>58</v>
      </c>
      <c r="H322" s="9" t="s">
        <v>352</v>
      </c>
      <c r="I322" s="12" t="s">
        <v>60</v>
      </c>
      <c r="J322" s="13" t="s">
        <v>61</v>
      </c>
      <c r="K322" s="14" t="s">
        <v>21</v>
      </c>
      <c r="L322" s="8" t="s">
        <v>56</v>
      </c>
      <c r="M322" s="15" t="s">
        <v>2</v>
      </c>
      <c r="N322" s="9" t="s">
        <v>81</v>
      </c>
      <c r="O322" s="9" t="s">
        <v>81</v>
      </c>
      <c r="P322" s="40"/>
      <c r="Q322" s="40"/>
      <c r="R322" s="40"/>
    </row>
    <row r="323" spans="1:18" x14ac:dyDescent="0.3">
      <c r="A323" s="17"/>
      <c r="B323" s="18"/>
      <c r="C323" s="19"/>
      <c r="D323" s="18"/>
      <c r="E323" s="20"/>
      <c r="F323" s="19"/>
      <c r="G323" s="18"/>
      <c r="H323" s="19"/>
      <c r="I323" s="21"/>
      <c r="J323" s="22"/>
      <c r="K323" s="20"/>
      <c r="L323" s="18"/>
      <c r="M323" s="19"/>
      <c r="N323" s="19"/>
      <c r="O323" s="19"/>
      <c r="P323" s="19"/>
      <c r="Q323" s="19"/>
      <c r="R323" s="19"/>
    </row>
    <row r="324" spans="1:18" x14ac:dyDescent="0.3">
      <c r="A324" s="38" t="s">
        <v>558</v>
      </c>
      <c r="B324" s="8" t="s">
        <v>12</v>
      </c>
      <c r="C324" s="9" t="s">
        <v>13</v>
      </c>
      <c r="D324" s="10" t="s">
        <v>14</v>
      </c>
      <c r="E324" s="11" t="s">
        <v>15</v>
      </c>
      <c r="F324" s="9" t="s">
        <v>559</v>
      </c>
      <c r="G324" s="39" t="s">
        <v>17</v>
      </c>
      <c r="H324" s="40" t="s">
        <v>560</v>
      </c>
      <c r="I324" s="12" t="s">
        <v>19</v>
      </c>
      <c r="J324" s="13" t="s">
        <v>283</v>
      </c>
      <c r="K324" s="14" t="s">
        <v>21</v>
      </c>
      <c r="L324" s="8" t="s">
        <v>22</v>
      </c>
      <c r="M324" s="9" t="s">
        <v>558</v>
      </c>
      <c r="N324" s="9" t="s">
        <v>561</v>
      </c>
      <c r="O324" s="9" t="s">
        <v>559</v>
      </c>
      <c r="P324" s="40" t="s">
        <v>560</v>
      </c>
      <c r="Q324" s="40" t="s">
        <v>77</v>
      </c>
      <c r="R324" s="40" t="s">
        <v>78</v>
      </c>
    </row>
    <row r="325" spans="1:18" ht="57.6" x14ac:dyDescent="0.3">
      <c r="A325" s="38"/>
      <c r="B325" s="8" t="s">
        <v>26</v>
      </c>
      <c r="C325" s="9">
        <v>95</v>
      </c>
      <c r="D325" s="10" t="s">
        <v>14</v>
      </c>
      <c r="E325" s="11" t="s">
        <v>27</v>
      </c>
      <c r="F325" s="9" t="s">
        <v>562</v>
      </c>
      <c r="G325" s="39"/>
      <c r="H325" s="40"/>
      <c r="I325" s="12" t="s">
        <v>29</v>
      </c>
      <c r="J325" s="13">
        <v>3.5</v>
      </c>
      <c r="K325" s="14" t="s">
        <v>21</v>
      </c>
      <c r="L325" s="8" t="s">
        <v>30</v>
      </c>
      <c r="M325" s="9" t="s">
        <v>563</v>
      </c>
      <c r="N325" s="9" t="s">
        <v>563</v>
      </c>
      <c r="O325" s="9" t="s">
        <v>563</v>
      </c>
      <c r="P325" s="40"/>
      <c r="Q325" s="40"/>
      <c r="R325" s="40"/>
    </row>
    <row r="326" spans="1:18" ht="72" x14ac:dyDescent="0.3">
      <c r="A326" s="38"/>
      <c r="B326" s="39" t="s">
        <v>33</v>
      </c>
      <c r="C326" s="40" t="s">
        <v>564</v>
      </c>
      <c r="D326" s="10" t="s">
        <v>14</v>
      </c>
      <c r="E326" s="11" t="s">
        <v>34</v>
      </c>
      <c r="F326" s="9" t="s">
        <v>187</v>
      </c>
      <c r="G326" s="8" t="s">
        <v>36</v>
      </c>
      <c r="H326" s="9" t="s">
        <v>78</v>
      </c>
      <c r="I326" s="41" t="s">
        <v>37</v>
      </c>
      <c r="J326" s="42" t="s">
        <v>565</v>
      </c>
      <c r="K326" s="14" t="s">
        <v>21</v>
      </c>
      <c r="L326" s="8" t="s">
        <v>27</v>
      </c>
      <c r="M326" s="15" t="s">
        <v>2</v>
      </c>
      <c r="N326" s="9" t="s">
        <v>566</v>
      </c>
      <c r="O326" s="9" t="s">
        <v>562</v>
      </c>
      <c r="P326" s="40"/>
      <c r="Q326" s="40"/>
      <c r="R326" s="40"/>
    </row>
    <row r="327" spans="1:18" ht="57.6" x14ac:dyDescent="0.3">
      <c r="A327" s="38" t="s">
        <v>563</v>
      </c>
      <c r="B327" s="39"/>
      <c r="C327" s="40"/>
      <c r="D327" s="10" t="s">
        <v>14</v>
      </c>
      <c r="E327" s="11" t="s">
        <v>40</v>
      </c>
      <c r="F327" s="9" t="s">
        <v>563</v>
      </c>
      <c r="G327" s="8" t="s">
        <v>41</v>
      </c>
      <c r="H327" s="16" t="s">
        <v>567</v>
      </c>
      <c r="I327" s="41"/>
      <c r="J327" s="42"/>
      <c r="K327" s="14" t="s">
        <v>21</v>
      </c>
      <c r="L327" s="8" t="s">
        <v>43</v>
      </c>
      <c r="M327" s="15" t="s">
        <v>2</v>
      </c>
      <c r="N327" s="9" t="s">
        <v>364</v>
      </c>
      <c r="O327" s="9" t="s">
        <v>364</v>
      </c>
      <c r="P327" s="40" t="s">
        <v>568</v>
      </c>
      <c r="Q327" s="40" t="s">
        <v>569</v>
      </c>
      <c r="R327" s="40" t="s">
        <v>570</v>
      </c>
    </row>
    <row r="328" spans="1:18" x14ac:dyDescent="0.3">
      <c r="A328" s="38"/>
      <c r="B328" s="39"/>
      <c r="C328" s="40"/>
      <c r="D328" s="10" t="s">
        <v>14</v>
      </c>
      <c r="E328" s="11" t="s">
        <v>48</v>
      </c>
      <c r="F328" s="9" t="s">
        <v>49</v>
      </c>
      <c r="G328" s="8" t="s">
        <v>50</v>
      </c>
      <c r="H328" s="9" t="s">
        <v>193</v>
      </c>
      <c r="I328" s="12" t="s">
        <v>52</v>
      </c>
      <c r="J328" s="13" t="s">
        <v>364</v>
      </c>
      <c r="K328" s="14" t="s">
        <v>21</v>
      </c>
      <c r="L328" s="8" t="s">
        <v>53</v>
      </c>
      <c r="M328" s="15" t="s">
        <v>2</v>
      </c>
      <c r="N328" s="9" t="s">
        <v>366</v>
      </c>
      <c r="O328" s="9" t="s">
        <v>367</v>
      </c>
      <c r="P328" s="40"/>
      <c r="Q328" s="40"/>
      <c r="R328" s="40"/>
    </row>
    <row r="329" spans="1:18" x14ac:dyDescent="0.3">
      <c r="A329" s="38"/>
      <c r="B329" s="8" t="s">
        <v>55</v>
      </c>
      <c r="C329" s="9" t="s">
        <v>2</v>
      </c>
      <c r="D329" s="10" t="s">
        <v>14</v>
      </c>
      <c r="E329" s="11" t="s">
        <v>56</v>
      </c>
      <c r="F329" s="9" t="s">
        <v>57</v>
      </c>
      <c r="G329" s="8" t="s">
        <v>58</v>
      </c>
      <c r="H329" s="9" t="s">
        <v>368</v>
      </c>
      <c r="I329" s="12" t="s">
        <v>60</v>
      </c>
      <c r="J329" s="13" t="s">
        <v>61</v>
      </c>
      <c r="K329" s="14" t="s">
        <v>21</v>
      </c>
      <c r="L329" s="8" t="s">
        <v>56</v>
      </c>
      <c r="M329" s="15" t="s">
        <v>2</v>
      </c>
      <c r="N329" s="9" t="s">
        <v>57</v>
      </c>
      <c r="O329" s="9" t="s">
        <v>57</v>
      </c>
      <c r="P329" s="40"/>
      <c r="Q329" s="40"/>
      <c r="R329" s="40"/>
    </row>
    <row r="330" spans="1:18" x14ac:dyDescent="0.3">
      <c r="A330" s="17"/>
      <c r="B330" s="18"/>
      <c r="C330" s="19"/>
      <c r="D330" s="18"/>
      <c r="E330" s="20"/>
      <c r="F330" s="19"/>
      <c r="G330" s="18"/>
      <c r="H330" s="19"/>
      <c r="I330" s="21"/>
      <c r="J330" s="22"/>
      <c r="K330" s="20"/>
      <c r="L330" s="18"/>
      <c r="M330" s="19"/>
      <c r="N330" s="19"/>
      <c r="O330" s="19"/>
      <c r="P330" s="19"/>
      <c r="Q330" s="19"/>
      <c r="R330" s="19"/>
    </row>
    <row r="331" spans="1:18" x14ac:dyDescent="0.3">
      <c r="A331" s="38" t="s">
        <v>558</v>
      </c>
      <c r="B331" s="8" t="s">
        <v>12</v>
      </c>
      <c r="C331" s="9" t="s">
        <v>13</v>
      </c>
      <c r="D331" s="10" t="s">
        <v>14</v>
      </c>
      <c r="E331" s="11" t="s">
        <v>15</v>
      </c>
      <c r="F331" s="9" t="s">
        <v>559</v>
      </c>
      <c r="G331" s="39" t="s">
        <v>17</v>
      </c>
      <c r="H331" s="40" t="s">
        <v>560</v>
      </c>
      <c r="I331" s="12" t="s">
        <v>19</v>
      </c>
      <c r="J331" s="13" t="s">
        <v>283</v>
      </c>
      <c r="K331" s="14" t="s">
        <v>21</v>
      </c>
      <c r="L331" s="8" t="s">
        <v>22</v>
      </c>
      <c r="M331" s="9" t="s">
        <v>558</v>
      </c>
      <c r="N331" s="9" t="s">
        <v>561</v>
      </c>
      <c r="O331" s="9" t="s">
        <v>559</v>
      </c>
      <c r="P331" s="40" t="s">
        <v>560</v>
      </c>
      <c r="Q331" s="40" t="s">
        <v>77</v>
      </c>
      <c r="R331" s="40" t="s">
        <v>78</v>
      </c>
    </row>
    <row r="332" spans="1:18" ht="57.6" x14ac:dyDescent="0.3">
      <c r="A332" s="38"/>
      <c r="B332" s="8" t="s">
        <v>26</v>
      </c>
      <c r="C332" s="9">
        <v>95</v>
      </c>
      <c r="D332" s="10" t="s">
        <v>14</v>
      </c>
      <c r="E332" s="11" t="s">
        <v>27</v>
      </c>
      <c r="F332" s="9" t="s">
        <v>562</v>
      </c>
      <c r="G332" s="39"/>
      <c r="H332" s="40"/>
      <c r="I332" s="12" t="s">
        <v>29</v>
      </c>
      <c r="J332" s="13">
        <v>3.5</v>
      </c>
      <c r="K332" s="14" t="s">
        <v>21</v>
      </c>
      <c r="L332" s="8" t="s">
        <v>30</v>
      </c>
      <c r="M332" s="9" t="s">
        <v>563</v>
      </c>
      <c r="N332" s="9" t="s">
        <v>563</v>
      </c>
      <c r="O332" s="9" t="s">
        <v>563</v>
      </c>
      <c r="P332" s="40"/>
      <c r="Q332" s="40"/>
      <c r="R332" s="40"/>
    </row>
    <row r="333" spans="1:18" ht="72" x14ac:dyDescent="0.3">
      <c r="A333" s="38"/>
      <c r="B333" s="39" t="s">
        <v>33</v>
      </c>
      <c r="C333" s="40" t="s">
        <v>564</v>
      </c>
      <c r="D333" s="10" t="s">
        <v>14</v>
      </c>
      <c r="E333" s="11" t="s">
        <v>34</v>
      </c>
      <c r="F333" s="9" t="s">
        <v>187</v>
      </c>
      <c r="G333" s="8" t="s">
        <v>36</v>
      </c>
      <c r="H333" s="9" t="s">
        <v>78</v>
      </c>
      <c r="I333" s="41" t="s">
        <v>37</v>
      </c>
      <c r="J333" s="42" t="s">
        <v>565</v>
      </c>
      <c r="K333" s="14" t="s">
        <v>21</v>
      </c>
      <c r="L333" s="8" t="s">
        <v>27</v>
      </c>
      <c r="M333" s="15" t="s">
        <v>2</v>
      </c>
      <c r="N333" s="9" t="s">
        <v>566</v>
      </c>
      <c r="O333" s="9" t="s">
        <v>562</v>
      </c>
      <c r="P333" s="40"/>
      <c r="Q333" s="40"/>
      <c r="R333" s="40"/>
    </row>
    <row r="334" spans="1:18" ht="57.6" x14ac:dyDescent="0.3">
      <c r="A334" s="38" t="s">
        <v>563</v>
      </c>
      <c r="B334" s="39"/>
      <c r="C334" s="40"/>
      <c r="D334" s="10" t="s">
        <v>14</v>
      </c>
      <c r="E334" s="11" t="s">
        <v>40</v>
      </c>
      <c r="F334" s="9" t="s">
        <v>563</v>
      </c>
      <c r="G334" s="8" t="s">
        <v>41</v>
      </c>
      <c r="H334" s="16" t="s">
        <v>567</v>
      </c>
      <c r="I334" s="41"/>
      <c r="J334" s="42"/>
      <c r="K334" s="14" t="s">
        <v>21</v>
      </c>
      <c r="L334" s="8" t="s">
        <v>43</v>
      </c>
      <c r="M334" s="15" t="s">
        <v>2</v>
      </c>
      <c r="N334" s="9" t="s">
        <v>364</v>
      </c>
      <c r="O334" s="9" t="s">
        <v>364</v>
      </c>
      <c r="P334" s="40" t="s">
        <v>568</v>
      </c>
      <c r="Q334" s="40" t="s">
        <v>569</v>
      </c>
      <c r="R334" s="40" t="s">
        <v>570</v>
      </c>
    </row>
    <row r="335" spans="1:18" x14ac:dyDescent="0.3">
      <c r="A335" s="38"/>
      <c r="B335" s="39"/>
      <c r="C335" s="40"/>
      <c r="D335" s="10" t="s">
        <v>14</v>
      </c>
      <c r="E335" s="11" t="s">
        <v>48</v>
      </c>
      <c r="F335" s="9" t="s">
        <v>49</v>
      </c>
      <c r="G335" s="8" t="s">
        <v>50</v>
      </c>
      <c r="H335" s="9" t="s">
        <v>193</v>
      </c>
      <c r="I335" s="12" t="s">
        <v>52</v>
      </c>
      <c r="J335" s="13" t="s">
        <v>364</v>
      </c>
      <c r="K335" s="14" t="s">
        <v>21</v>
      </c>
      <c r="L335" s="8" t="s">
        <v>53</v>
      </c>
      <c r="M335" s="15" t="s">
        <v>2</v>
      </c>
      <c r="N335" s="9" t="s">
        <v>366</v>
      </c>
      <c r="O335" s="9" t="s">
        <v>367</v>
      </c>
      <c r="P335" s="40"/>
      <c r="Q335" s="40"/>
      <c r="R335" s="40"/>
    </row>
    <row r="336" spans="1:18" x14ac:dyDescent="0.3">
      <c r="A336" s="38"/>
      <c r="B336" s="8" t="s">
        <v>55</v>
      </c>
      <c r="C336" s="9" t="s">
        <v>2</v>
      </c>
      <c r="D336" s="10" t="s">
        <v>14</v>
      </c>
      <c r="E336" s="11" t="s">
        <v>56</v>
      </c>
      <c r="F336" s="9" t="s">
        <v>57</v>
      </c>
      <c r="G336" s="8" t="s">
        <v>58</v>
      </c>
      <c r="H336" s="9" t="s">
        <v>368</v>
      </c>
      <c r="I336" s="12" t="s">
        <v>60</v>
      </c>
      <c r="J336" s="13" t="s">
        <v>61</v>
      </c>
      <c r="K336" s="14" t="s">
        <v>21</v>
      </c>
      <c r="L336" s="8" t="s">
        <v>56</v>
      </c>
      <c r="M336" s="15" t="s">
        <v>2</v>
      </c>
      <c r="N336" s="9" t="s">
        <v>57</v>
      </c>
      <c r="O336" s="9" t="s">
        <v>57</v>
      </c>
      <c r="P336" s="40"/>
      <c r="Q336" s="40"/>
      <c r="R336" s="40"/>
    </row>
    <row r="337" spans="1:18" x14ac:dyDescent="0.3">
      <c r="A337" s="17"/>
      <c r="B337" s="18"/>
      <c r="C337" s="19"/>
      <c r="D337" s="18"/>
      <c r="E337" s="20"/>
      <c r="F337" s="19"/>
      <c r="G337" s="18"/>
      <c r="H337" s="19"/>
      <c r="I337" s="21"/>
      <c r="J337" s="22"/>
      <c r="K337" s="20"/>
      <c r="L337" s="18"/>
      <c r="M337" s="19"/>
      <c r="N337" s="19"/>
      <c r="O337" s="19"/>
      <c r="P337" s="19"/>
      <c r="Q337" s="19"/>
      <c r="R337" s="19"/>
    </row>
    <row r="338" spans="1:18" x14ac:dyDescent="0.3">
      <c r="A338" s="38" t="s">
        <v>571</v>
      </c>
      <c r="B338" s="8" t="s">
        <v>12</v>
      </c>
      <c r="C338" s="9" t="s">
        <v>13</v>
      </c>
      <c r="D338" s="10" t="s">
        <v>14</v>
      </c>
      <c r="E338" s="11" t="s">
        <v>15</v>
      </c>
      <c r="F338" s="9" t="s">
        <v>572</v>
      </c>
      <c r="G338" s="39" t="s">
        <v>17</v>
      </c>
      <c r="H338" s="40" t="s">
        <v>573</v>
      </c>
      <c r="I338" s="12" t="s">
        <v>19</v>
      </c>
      <c r="J338" s="13" t="s">
        <v>20</v>
      </c>
      <c r="K338" s="14" t="s">
        <v>21</v>
      </c>
      <c r="L338" s="8" t="s">
        <v>22</v>
      </c>
      <c r="M338" s="9" t="s">
        <v>571</v>
      </c>
      <c r="N338" s="9" t="s">
        <v>574</v>
      </c>
      <c r="O338" s="9" t="s">
        <v>572</v>
      </c>
      <c r="P338" s="40" t="s">
        <v>573</v>
      </c>
      <c r="Q338" s="40" t="s">
        <v>430</v>
      </c>
      <c r="R338" s="40" t="s">
        <v>431</v>
      </c>
    </row>
    <row r="339" spans="1:18" ht="43.2" x14ac:dyDescent="0.3">
      <c r="A339" s="38"/>
      <c r="B339" s="8" t="s">
        <v>26</v>
      </c>
      <c r="C339" s="9">
        <v>95</v>
      </c>
      <c r="D339" s="10" t="s">
        <v>14</v>
      </c>
      <c r="E339" s="11" t="s">
        <v>27</v>
      </c>
      <c r="F339" s="9" t="s">
        <v>575</v>
      </c>
      <c r="G339" s="39"/>
      <c r="H339" s="40"/>
      <c r="I339" s="12" t="s">
        <v>29</v>
      </c>
      <c r="J339" s="13">
        <v>10</v>
      </c>
      <c r="K339" s="14" t="s">
        <v>21</v>
      </c>
      <c r="L339" s="8" t="s">
        <v>30</v>
      </c>
      <c r="M339" s="9" t="s">
        <v>576</v>
      </c>
      <c r="N339" s="9" t="s">
        <v>577</v>
      </c>
      <c r="O339" s="9" t="s">
        <v>576</v>
      </c>
      <c r="P339" s="40"/>
      <c r="Q339" s="40"/>
      <c r="R339" s="40"/>
    </row>
    <row r="340" spans="1:18" ht="72" x14ac:dyDescent="0.3">
      <c r="A340" s="38"/>
      <c r="B340" s="39" t="s">
        <v>33</v>
      </c>
      <c r="C340" s="40" t="s">
        <v>578</v>
      </c>
      <c r="D340" s="10" t="s">
        <v>14</v>
      </c>
      <c r="E340" s="11" t="s">
        <v>34</v>
      </c>
      <c r="F340" s="9" t="s">
        <v>71</v>
      </c>
      <c r="G340" s="8" t="s">
        <v>36</v>
      </c>
      <c r="H340" s="9" t="s">
        <v>431</v>
      </c>
      <c r="I340" s="41" t="s">
        <v>37</v>
      </c>
      <c r="J340" s="42" t="s">
        <v>579</v>
      </c>
      <c r="K340" s="14" t="s">
        <v>21</v>
      </c>
      <c r="L340" s="8" t="s">
        <v>27</v>
      </c>
      <c r="M340" s="15" t="s">
        <v>2</v>
      </c>
      <c r="N340" s="9" t="s">
        <v>580</v>
      </c>
      <c r="O340" s="9" t="s">
        <v>575</v>
      </c>
      <c r="P340" s="40"/>
      <c r="Q340" s="40"/>
      <c r="R340" s="40"/>
    </row>
    <row r="341" spans="1:18" ht="57.6" x14ac:dyDescent="0.3">
      <c r="A341" s="38" t="s">
        <v>576</v>
      </c>
      <c r="B341" s="39"/>
      <c r="C341" s="40"/>
      <c r="D341" s="10" t="s">
        <v>14</v>
      </c>
      <c r="E341" s="11" t="s">
        <v>40</v>
      </c>
      <c r="F341" s="9" t="s">
        <v>576</v>
      </c>
      <c r="G341" s="8" t="s">
        <v>41</v>
      </c>
      <c r="H341" s="16" t="s">
        <v>581</v>
      </c>
      <c r="I341" s="41"/>
      <c r="J341" s="42"/>
      <c r="K341" s="14" t="s">
        <v>21</v>
      </c>
      <c r="L341" s="8" t="s">
        <v>43</v>
      </c>
      <c r="M341" s="15" t="s">
        <v>2</v>
      </c>
      <c r="N341" s="9" t="s">
        <v>582</v>
      </c>
      <c r="O341" s="9" t="s">
        <v>582</v>
      </c>
      <c r="P341" s="40" t="s">
        <v>583</v>
      </c>
      <c r="Q341" s="40" t="s">
        <v>77</v>
      </c>
      <c r="R341" s="40" t="s">
        <v>78</v>
      </c>
    </row>
    <row r="342" spans="1:18" x14ac:dyDescent="0.3">
      <c r="A342" s="38"/>
      <c r="B342" s="39"/>
      <c r="C342" s="40"/>
      <c r="D342" s="10" t="s">
        <v>14</v>
      </c>
      <c r="E342" s="11" t="s">
        <v>48</v>
      </c>
      <c r="F342" s="9" t="s">
        <v>49</v>
      </c>
      <c r="G342" s="8" t="s">
        <v>50</v>
      </c>
      <c r="H342" s="9" t="s">
        <v>51</v>
      </c>
      <c r="I342" s="12" t="s">
        <v>52</v>
      </c>
      <c r="J342" s="13" t="s">
        <v>582</v>
      </c>
      <c r="K342" s="14" t="s">
        <v>21</v>
      </c>
      <c r="L342" s="8" t="s">
        <v>53</v>
      </c>
      <c r="M342" s="15" t="s">
        <v>2</v>
      </c>
      <c r="N342" s="9" t="s">
        <v>584</v>
      </c>
      <c r="O342" s="9" t="s">
        <v>584</v>
      </c>
      <c r="P342" s="40"/>
      <c r="Q342" s="40"/>
      <c r="R342" s="40"/>
    </row>
    <row r="343" spans="1:18" x14ac:dyDescent="0.3">
      <c r="A343" s="38"/>
      <c r="B343" s="8" t="s">
        <v>55</v>
      </c>
      <c r="C343" s="9" t="s">
        <v>2</v>
      </c>
      <c r="D343" s="10" t="s">
        <v>14</v>
      </c>
      <c r="E343" s="11" t="s">
        <v>56</v>
      </c>
      <c r="F343" s="9" t="s">
        <v>81</v>
      </c>
      <c r="G343" s="8" t="s">
        <v>58</v>
      </c>
      <c r="H343" s="9" t="s">
        <v>59</v>
      </c>
      <c r="I343" s="12" t="s">
        <v>60</v>
      </c>
      <c r="J343" s="13" t="s">
        <v>353</v>
      </c>
      <c r="K343" s="14" t="s">
        <v>21</v>
      </c>
      <c r="L343" s="8" t="s">
        <v>56</v>
      </c>
      <c r="M343" s="15" t="s">
        <v>2</v>
      </c>
      <c r="N343" s="9" t="s">
        <v>81</v>
      </c>
      <c r="O343" s="9" t="s">
        <v>81</v>
      </c>
      <c r="P343" s="40"/>
      <c r="Q343" s="40"/>
      <c r="R343" s="40"/>
    </row>
    <row r="344" spans="1:18" x14ac:dyDescent="0.3">
      <c r="A344" s="17"/>
      <c r="B344" s="33"/>
      <c r="C344" s="19"/>
      <c r="D344" s="33"/>
      <c r="E344" s="34"/>
      <c r="F344" s="19"/>
      <c r="G344" s="33"/>
      <c r="H344" s="19"/>
      <c r="I344" s="35"/>
      <c r="J344" s="22"/>
      <c r="K344" s="34"/>
      <c r="L344" s="33"/>
      <c r="M344" s="19"/>
      <c r="N344" s="19"/>
      <c r="O344" s="19"/>
      <c r="P344" s="19"/>
      <c r="Q344" s="19"/>
      <c r="R344" s="19"/>
    </row>
  </sheetData>
  <mergeCells count="688">
    <mergeCell ref="A338:A340"/>
    <mergeCell ref="G338:G339"/>
    <mergeCell ref="H338:H339"/>
    <mergeCell ref="P338:P340"/>
    <mergeCell ref="Q338:Q340"/>
    <mergeCell ref="R338:R340"/>
    <mergeCell ref="B340:B342"/>
    <mergeCell ref="C340:C342"/>
    <mergeCell ref="I340:I341"/>
    <mergeCell ref="J340:J341"/>
    <mergeCell ref="A341:A343"/>
    <mergeCell ref="P341:P343"/>
    <mergeCell ref="Q341:Q343"/>
    <mergeCell ref="R341:R343"/>
    <mergeCell ref="A331:A333"/>
    <mergeCell ref="G331:G332"/>
    <mergeCell ref="H331:H332"/>
    <mergeCell ref="P331:P333"/>
    <mergeCell ref="Q331:Q333"/>
    <mergeCell ref="R331:R333"/>
    <mergeCell ref="B333:B335"/>
    <mergeCell ref="C333:C335"/>
    <mergeCell ref="I333:I334"/>
    <mergeCell ref="J333:J334"/>
    <mergeCell ref="A334:A336"/>
    <mergeCell ref="P334:P336"/>
    <mergeCell ref="Q334:Q336"/>
    <mergeCell ref="R334:R336"/>
    <mergeCell ref="A324:A326"/>
    <mergeCell ref="G324:G325"/>
    <mergeCell ref="H324:H325"/>
    <mergeCell ref="P324:P326"/>
    <mergeCell ref="Q324:Q326"/>
    <mergeCell ref="R324:R326"/>
    <mergeCell ref="B326:B328"/>
    <mergeCell ref="C326:C328"/>
    <mergeCell ref="I326:I327"/>
    <mergeCell ref="J326:J327"/>
    <mergeCell ref="A327:A329"/>
    <mergeCell ref="P327:P329"/>
    <mergeCell ref="Q327:Q329"/>
    <mergeCell ref="R327:R329"/>
    <mergeCell ref="A317:A319"/>
    <mergeCell ref="G317:G318"/>
    <mergeCell ref="H317:H318"/>
    <mergeCell ref="P317:P319"/>
    <mergeCell ref="Q317:Q319"/>
    <mergeCell ref="R317:R319"/>
    <mergeCell ref="B319:B321"/>
    <mergeCell ref="C319:C321"/>
    <mergeCell ref="I319:I320"/>
    <mergeCell ref="J319:J320"/>
    <mergeCell ref="A320:A322"/>
    <mergeCell ref="P320:P322"/>
    <mergeCell ref="Q320:Q322"/>
    <mergeCell ref="R320:R322"/>
    <mergeCell ref="A310:A312"/>
    <mergeCell ref="G310:G311"/>
    <mergeCell ref="H310:H311"/>
    <mergeCell ref="P310:P312"/>
    <mergeCell ref="Q310:Q312"/>
    <mergeCell ref="R310:R312"/>
    <mergeCell ref="B312:B314"/>
    <mergeCell ref="C312:C314"/>
    <mergeCell ref="I312:I313"/>
    <mergeCell ref="J312:J313"/>
    <mergeCell ref="A313:A315"/>
    <mergeCell ref="P313:P315"/>
    <mergeCell ref="Q313:Q315"/>
    <mergeCell ref="R313:R315"/>
    <mergeCell ref="A303:A305"/>
    <mergeCell ref="G303:G304"/>
    <mergeCell ref="H303:H304"/>
    <mergeCell ref="P303:P305"/>
    <mergeCell ref="Q303:Q305"/>
    <mergeCell ref="R303:R305"/>
    <mergeCell ref="B305:B307"/>
    <mergeCell ref="C305:C307"/>
    <mergeCell ref="I305:I306"/>
    <mergeCell ref="J305:J306"/>
    <mergeCell ref="A306:A308"/>
    <mergeCell ref="P306:P308"/>
    <mergeCell ref="Q306:Q308"/>
    <mergeCell ref="R306:R308"/>
    <mergeCell ref="A296:A298"/>
    <mergeCell ref="G296:G297"/>
    <mergeCell ref="H296:H297"/>
    <mergeCell ref="P296:P298"/>
    <mergeCell ref="Q296:Q298"/>
    <mergeCell ref="R296:R298"/>
    <mergeCell ref="B298:B300"/>
    <mergeCell ref="C298:C300"/>
    <mergeCell ref="I298:I299"/>
    <mergeCell ref="J298:J299"/>
    <mergeCell ref="A299:A301"/>
    <mergeCell ref="P299:P301"/>
    <mergeCell ref="Q299:Q301"/>
    <mergeCell ref="R299:R301"/>
    <mergeCell ref="A289:A291"/>
    <mergeCell ref="G289:G290"/>
    <mergeCell ref="H289:H290"/>
    <mergeCell ref="P289:P291"/>
    <mergeCell ref="Q289:Q291"/>
    <mergeCell ref="R289:R291"/>
    <mergeCell ref="B291:B293"/>
    <mergeCell ref="C291:C293"/>
    <mergeCell ref="I291:I292"/>
    <mergeCell ref="J291:J292"/>
    <mergeCell ref="A292:A294"/>
    <mergeCell ref="P292:P294"/>
    <mergeCell ref="Q292:Q294"/>
    <mergeCell ref="R292:R294"/>
    <mergeCell ref="A282:A284"/>
    <mergeCell ref="G282:G283"/>
    <mergeCell ref="H282:H283"/>
    <mergeCell ref="P282:P284"/>
    <mergeCell ref="Q282:Q284"/>
    <mergeCell ref="R282:R284"/>
    <mergeCell ref="B284:B286"/>
    <mergeCell ref="C284:C286"/>
    <mergeCell ref="I284:I285"/>
    <mergeCell ref="J284:J285"/>
    <mergeCell ref="A285:A287"/>
    <mergeCell ref="P285:P287"/>
    <mergeCell ref="Q285:Q287"/>
    <mergeCell ref="R285:R287"/>
    <mergeCell ref="A275:A277"/>
    <mergeCell ref="G275:G276"/>
    <mergeCell ref="H275:H276"/>
    <mergeCell ref="P275:P277"/>
    <mergeCell ref="Q275:Q277"/>
    <mergeCell ref="R275:R277"/>
    <mergeCell ref="B277:B279"/>
    <mergeCell ref="C277:C279"/>
    <mergeCell ref="I277:I278"/>
    <mergeCell ref="J277:J278"/>
    <mergeCell ref="A278:A280"/>
    <mergeCell ref="P278:P280"/>
    <mergeCell ref="Q278:Q280"/>
    <mergeCell ref="R278:R280"/>
    <mergeCell ref="A268:A270"/>
    <mergeCell ref="G268:G269"/>
    <mergeCell ref="H268:H269"/>
    <mergeCell ref="P268:P270"/>
    <mergeCell ref="Q268:Q270"/>
    <mergeCell ref="R268:R270"/>
    <mergeCell ref="B270:B272"/>
    <mergeCell ref="C270:C272"/>
    <mergeCell ref="I270:I271"/>
    <mergeCell ref="J270:J271"/>
    <mergeCell ref="A271:A273"/>
    <mergeCell ref="P271:P273"/>
    <mergeCell ref="Q271:Q273"/>
    <mergeCell ref="R271:R273"/>
    <mergeCell ref="A261:A263"/>
    <mergeCell ref="G261:G262"/>
    <mergeCell ref="H261:H262"/>
    <mergeCell ref="P261:P263"/>
    <mergeCell ref="Q261:Q263"/>
    <mergeCell ref="R261:R263"/>
    <mergeCell ref="B263:B265"/>
    <mergeCell ref="C263:C265"/>
    <mergeCell ref="I263:I264"/>
    <mergeCell ref="J263:J264"/>
    <mergeCell ref="A264:A266"/>
    <mergeCell ref="P264:P266"/>
    <mergeCell ref="Q264:Q266"/>
    <mergeCell ref="R264:R266"/>
    <mergeCell ref="A254:A256"/>
    <mergeCell ref="G254:G255"/>
    <mergeCell ref="H254:H255"/>
    <mergeCell ref="P254:P256"/>
    <mergeCell ref="Q254:Q256"/>
    <mergeCell ref="R254:R256"/>
    <mergeCell ref="B256:B258"/>
    <mergeCell ref="C256:C258"/>
    <mergeCell ref="I256:I257"/>
    <mergeCell ref="J256:J257"/>
    <mergeCell ref="A257:A259"/>
    <mergeCell ref="P257:P259"/>
    <mergeCell ref="Q257:Q259"/>
    <mergeCell ref="R257:R259"/>
    <mergeCell ref="A247:A249"/>
    <mergeCell ref="G247:G248"/>
    <mergeCell ref="H247:H248"/>
    <mergeCell ref="P247:P249"/>
    <mergeCell ref="Q247:Q249"/>
    <mergeCell ref="R247:R249"/>
    <mergeCell ref="B249:B251"/>
    <mergeCell ref="C249:C251"/>
    <mergeCell ref="I249:I250"/>
    <mergeCell ref="J249:J250"/>
    <mergeCell ref="A250:A252"/>
    <mergeCell ref="P250:P252"/>
    <mergeCell ref="Q250:Q252"/>
    <mergeCell ref="R250:R252"/>
    <mergeCell ref="A240:A242"/>
    <mergeCell ref="G240:G241"/>
    <mergeCell ref="H240:H241"/>
    <mergeCell ref="P240:P242"/>
    <mergeCell ref="Q240:Q242"/>
    <mergeCell ref="R240:R242"/>
    <mergeCell ref="B242:B244"/>
    <mergeCell ref="C242:C244"/>
    <mergeCell ref="I242:I243"/>
    <mergeCell ref="J242:J243"/>
    <mergeCell ref="A243:A245"/>
    <mergeCell ref="P243:P245"/>
    <mergeCell ref="Q243:Q245"/>
    <mergeCell ref="R243:R245"/>
    <mergeCell ref="A233:A235"/>
    <mergeCell ref="G233:G234"/>
    <mergeCell ref="H233:H234"/>
    <mergeCell ref="P233:P235"/>
    <mergeCell ref="Q233:Q235"/>
    <mergeCell ref="R233:R235"/>
    <mergeCell ref="B235:B237"/>
    <mergeCell ref="C235:C237"/>
    <mergeCell ref="I235:I236"/>
    <mergeCell ref="J235:J236"/>
    <mergeCell ref="A236:A238"/>
    <mergeCell ref="P236:P238"/>
    <mergeCell ref="Q236:Q238"/>
    <mergeCell ref="R236:R238"/>
    <mergeCell ref="A226:A228"/>
    <mergeCell ref="G226:G227"/>
    <mergeCell ref="H226:H227"/>
    <mergeCell ref="P226:P228"/>
    <mergeCell ref="Q226:Q228"/>
    <mergeCell ref="R226:R228"/>
    <mergeCell ref="B228:B230"/>
    <mergeCell ref="C228:C230"/>
    <mergeCell ref="I228:I229"/>
    <mergeCell ref="J228:J229"/>
    <mergeCell ref="A229:A231"/>
    <mergeCell ref="P229:P231"/>
    <mergeCell ref="Q229:Q231"/>
    <mergeCell ref="R229:R231"/>
    <mergeCell ref="A219:A221"/>
    <mergeCell ref="G219:G220"/>
    <mergeCell ref="H219:H220"/>
    <mergeCell ref="P219:P221"/>
    <mergeCell ref="Q219:Q221"/>
    <mergeCell ref="R219:R221"/>
    <mergeCell ref="B221:B223"/>
    <mergeCell ref="C221:C223"/>
    <mergeCell ref="I221:I222"/>
    <mergeCell ref="J221:J222"/>
    <mergeCell ref="A222:A224"/>
    <mergeCell ref="P222:P224"/>
    <mergeCell ref="Q222:Q224"/>
    <mergeCell ref="R222:R224"/>
    <mergeCell ref="A212:A214"/>
    <mergeCell ref="G212:G213"/>
    <mergeCell ref="H212:H213"/>
    <mergeCell ref="P212:P214"/>
    <mergeCell ref="Q212:Q214"/>
    <mergeCell ref="R212:R214"/>
    <mergeCell ref="B214:B216"/>
    <mergeCell ref="C214:C216"/>
    <mergeCell ref="I214:I215"/>
    <mergeCell ref="J214:J215"/>
    <mergeCell ref="A215:A217"/>
    <mergeCell ref="P215:P217"/>
    <mergeCell ref="Q215:Q217"/>
    <mergeCell ref="R215:R217"/>
    <mergeCell ref="A205:A207"/>
    <mergeCell ref="G205:G206"/>
    <mergeCell ref="H205:H206"/>
    <mergeCell ref="P205:P207"/>
    <mergeCell ref="Q205:Q207"/>
    <mergeCell ref="R205:R207"/>
    <mergeCell ref="B207:B209"/>
    <mergeCell ref="C207:C209"/>
    <mergeCell ref="I207:I208"/>
    <mergeCell ref="J207:J208"/>
    <mergeCell ref="A208:A210"/>
    <mergeCell ref="P208:P210"/>
    <mergeCell ref="Q208:Q210"/>
    <mergeCell ref="R208:R210"/>
    <mergeCell ref="A198:A200"/>
    <mergeCell ref="G198:G199"/>
    <mergeCell ref="H198:H199"/>
    <mergeCell ref="P198:P200"/>
    <mergeCell ref="Q198:Q200"/>
    <mergeCell ref="R198:R200"/>
    <mergeCell ref="B200:B202"/>
    <mergeCell ref="C200:C202"/>
    <mergeCell ref="I200:I201"/>
    <mergeCell ref="J200:J201"/>
    <mergeCell ref="A201:A203"/>
    <mergeCell ref="P201:P203"/>
    <mergeCell ref="Q201:Q203"/>
    <mergeCell ref="R201:R203"/>
    <mergeCell ref="A191:A193"/>
    <mergeCell ref="G191:G192"/>
    <mergeCell ref="H191:H192"/>
    <mergeCell ref="P191:P193"/>
    <mergeCell ref="Q191:Q193"/>
    <mergeCell ref="R191:R193"/>
    <mergeCell ref="B193:B195"/>
    <mergeCell ref="C193:C195"/>
    <mergeCell ref="I193:I194"/>
    <mergeCell ref="J193:J194"/>
    <mergeCell ref="A194:A196"/>
    <mergeCell ref="P194:P196"/>
    <mergeCell ref="Q194:Q196"/>
    <mergeCell ref="R194:R196"/>
    <mergeCell ref="A184:A186"/>
    <mergeCell ref="G184:G185"/>
    <mergeCell ref="H184:H185"/>
    <mergeCell ref="P184:P186"/>
    <mergeCell ref="Q184:Q186"/>
    <mergeCell ref="R184:R186"/>
    <mergeCell ref="B186:B188"/>
    <mergeCell ref="C186:C188"/>
    <mergeCell ref="I186:I187"/>
    <mergeCell ref="J186:J187"/>
    <mergeCell ref="A187:A189"/>
    <mergeCell ref="P187:P189"/>
    <mergeCell ref="Q187:Q189"/>
    <mergeCell ref="R187:R189"/>
    <mergeCell ref="A177:A179"/>
    <mergeCell ref="G177:G178"/>
    <mergeCell ref="H177:H178"/>
    <mergeCell ref="P177:P179"/>
    <mergeCell ref="Q177:Q179"/>
    <mergeCell ref="R177:R179"/>
    <mergeCell ref="B179:B181"/>
    <mergeCell ref="C179:C181"/>
    <mergeCell ref="I179:I180"/>
    <mergeCell ref="J179:J180"/>
    <mergeCell ref="A180:A182"/>
    <mergeCell ref="P180:P182"/>
    <mergeCell ref="Q180:Q182"/>
    <mergeCell ref="R180:R182"/>
    <mergeCell ref="A170:A172"/>
    <mergeCell ref="G170:G171"/>
    <mergeCell ref="H170:H171"/>
    <mergeCell ref="P170:P172"/>
    <mergeCell ref="Q170:Q172"/>
    <mergeCell ref="R170:R172"/>
    <mergeCell ref="B172:B174"/>
    <mergeCell ref="C172:C174"/>
    <mergeCell ref="I172:I173"/>
    <mergeCell ref="J172:J173"/>
    <mergeCell ref="A173:A175"/>
    <mergeCell ref="P173:P175"/>
    <mergeCell ref="Q173:Q175"/>
    <mergeCell ref="R173:R175"/>
    <mergeCell ref="A163:A165"/>
    <mergeCell ref="G163:G164"/>
    <mergeCell ref="H163:H164"/>
    <mergeCell ref="P163:P165"/>
    <mergeCell ref="Q163:Q165"/>
    <mergeCell ref="R163:R165"/>
    <mergeCell ref="B165:B167"/>
    <mergeCell ref="C165:C167"/>
    <mergeCell ref="I165:I166"/>
    <mergeCell ref="J165:J166"/>
    <mergeCell ref="A166:A168"/>
    <mergeCell ref="P166:P168"/>
    <mergeCell ref="Q166:Q168"/>
    <mergeCell ref="R166:R168"/>
    <mergeCell ref="A156:A158"/>
    <mergeCell ref="G156:G157"/>
    <mergeCell ref="H156:H157"/>
    <mergeCell ref="P156:P158"/>
    <mergeCell ref="Q156:Q158"/>
    <mergeCell ref="R156:R158"/>
    <mergeCell ref="B158:B160"/>
    <mergeCell ref="C158:C160"/>
    <mergeCell ref="I158:I159"/>
    <mergeCell ref="J158:J159"/>
    <mergeCell ref="A159:A161"/>
    <mergeCell ref="P159:P161"/>
    <mergeCell ref="Q159:Q161"/>
    <mergeCell ref="R159:R161"/>
    <mergeCell ref="A149:A151"/>
    <mergeCell ref="G149:G150"/>
    <mergeCell ref="H149:H150"/>
    <mergeCell ref="P149:P151"/>
    <mergeCell ref="Q149:Q151"/>
    <mergeCell ref="R149:R151"/>
    <mergeCell ref="B151:B153"/>
    <mergeCell ref="C151:C153"/>
    <mergeCell ref="I151:I152"/>
    <mergeCell ref="J151:J152"/>
    <mergeCell ref="A152:A154"/>
    <mergeCell ref="P152:P154"/>
    <mergeCell ref="Q152:Q154"/>
    <mergeCell ref="R152:R154"/>
    <mergeCell ref="A142:A144"/>
    <mergeCell ref="G142:G143"/>
    <mergeCell ref="H142:H143"/>
    <mergeCell ref="P142:P144"/>
    <mergeCell ref="Q142:Q144"/>
    <mergeCell ref="R142:R144"/>
    <mergeCell ref="B144:B146"/>
    <mergeCell ref="C144:C146"/>
    <mergeCell ref="I144:I145"/>
    <mergeCell ref="J144:J145"/>
    <mergeCell ref="A145:A147"/>
    <mergeCell ref="P145:P147"/>
    <mergeCell ref="Q145:Q147"/>
    <mergeCell ref="R145:R147"/>
    <mergeCell ref="A135:A137"/>
    <mergeCell ref="G135:G136"/>
    <mergeCell ref="H135:H136"/>
    <mergeCell ref="P135:P137"/>
    <mergeCell ref="Q135:Q137"/>
    <mergeCell ref="R135:R137"/>
    <mergeCell ref="B137:B139"/>
    <mergeCell ref="C137:C139"/>
    <mergeCell ref="I137:I138"/>
    <mergeCell ref="J137:J138"/>
    <mergeCell ref="A138:A140"/>
    <mergeCell ref="P138:P140"/>
    <mergeCell ref="Q138:Q140"/>
    <mergeCell ref="R138:R140"/>
    <mergeCell ref="A128:A130"/>
    <mergeCell ref="G128:G129"/>
    <mergeCell ref="H128:H129"/>
    <mergeCell ref="P128:P130"/>
    <mergeCell ref="Q128:Q130"/>
    <mergeCell ref="R128:R130"/>
    <mergeCell ref="B130:B132"/>
    <mergeCell ref="C130:C132"/>
    <mergeCell ref="I130:I131"/>
    <mergeCell ref="J130:J131"/>
    <mergeCell ref="A131:A133"/>
    <mergeCell ref="P131:P133"/>
    <mergeCell ref="Q131:Q133"/>
    <mergeCell ref="R131:R133"/>
    <mergeCell ref="A121:A123"/>
    <mergeCell ref="G121:G122"/>
    <mergeCell ref="H121:H122"/>
    <mergeCell ref="P121:P123"/>
    <mergeCell ref="Q121:Q123"/>
    <mergeCell ref="R121:R123"/>
    <mergeCell ref="B123:B125"/>
    <mergeCell ref="C123:C125"/>
    <mergeCell ref="I123:I124"/>
    <mergeCell ref="J123:J124"/>
    <mergeCell ref="A124:A126"/>
    <mergeCell ref="P124:P126"/>
    <mergeCell ref="Q124:Q126"/>
    <mergeCell ref="R124:R126"/>
    <mergeCell ref="A114:A116"/>
    <mergeCell ref="G114:G115"/>
    <mergeCell ref="H114:H115"/>
    <mergeCell ref="P114:P116"/>
    <mergeCell ref="Q114:Q116"/>
    <mergeCell ref="R114:R116"/>
    <mergeCell ref="B116:B118"/>
    <mergeCell ref="C116:C118"/>
    <mergeCell ref="I116:I117"/>
    <mergeCell ref="J116:J117"/>
    <mergeCell ref="A117:A119"/>
    <mergeCell ref="P117:P119"/>
    <mergeCell ref="Q117:Q119"/>
    <mergeCell ref="R117:R119"/>
    <mergeCell ref="A107:A109"/>
    <mergeCell ref="G107:G108"/>
    <mergeCell ref="H107:H108"/>
    <mergeCell ref="P107:P109"/>
    <mergeCell ref="Q107:Q109"/>
    <mergeCell ref="R107:R109"/>
    <mergeCell ref="B109:B111"/>
    <mergeCell ref="C109:C111"/>
    <mergeCell ref="I109:I110"/>
    <mergeCell ref="J109:J110"/>
    <mergeCell ref="A110:A112"/>
    <mergeCell ref="P110:P112"/>
    <mergeCell ref="Q110:Q112"/>
    <mergeCell ref="R110:R112"/>
    <mergeCell ref="A100:A102"/>
    <mergeCell ref="G100:G101"/>
    <mergeCell ref="H100:H101"/>
    <mergeCell ref="P100:P102"/>
    <mergeCell ref="Q100:Q102"/>
    <mergeCell ref="R100:R102"/>
    <mergeCell ref="B102:B104"/>
    <mergeCell ref="C102:C104"/>
    <mergeCell ref="I102:I103"/>
    <mergeCell ref="J102:J103"/>
    <mergeCell ref="A103:A105"/>
    <mergeCell ref="P103:P105"/>
    <mergeCell ref="Q103:Q105"/>
    <mergeCell ref="R103:R105"/>
    <mergeCell ref="A93:A95"/>
    <mergeCell ref="G93:G94"/>
    <mergeCell ref="H93:H94"/>
    <mergeCell ref="P93:P95"/>
    <mergeCell ref="Q93:Q95"/>
    <mergeCell ref="R93:R95"/>
    <mergeCell ref="B95:B97"/>
    <mergeCell ref="C95:C97"/>
    <mergeCell ref="I95:I96"/>
    <mergeCell ref="J95:J96"/>
    <mergeCell ref="A96:A98"/>
    <mergeCell ref="P96:P98"/>
    <mergeCell ref="Q96:Q98"/>
    <mergeCell ref="R96:R98"/>
    <mergeCell ref="A86:A88"/>
    <mergeCell ref="G86:G87"/>
    <mergeCell ref="H86:H87"/>
    <mergeCell ref="P86:P88"/>
    <mergeCell ref="Q86:Q88"/>
    <mergeCell ref="R86:R88"/>
    <mergeCell ref="B88:B90"/>
    <mergeCell ref="C88:C90"/>
    <mergeCell ref="I88:I89"/>
    <mergeCell ref="J88:J89"/>
    <mergeCell ref="A89:A91"/>
    <mergeCell ref="P89:P91"/>
    <mergeCell ref="Q89:Q91"/>
    <mergeCell ref="R89:R91"/>
    <mergeCell ref="A79:A81"/>
    <mergeCell ref="G79:G80"/>
    <mergeCell ref="H79:H80"/>
    <mergeCell ref="P79:P81"/>
    <mergeCell ref="Q79:Q81"/>
    <mergeCell ref="R79:R81"/>
    <mergeCell ref="B81:B83"/>
    <mergeCell ref="C81:C83"/>
    <mergeCell ref="I81:I82"/>
    <mergeCell ref="J81:J82"/>
    <mergeCell ref="A82:A84"/>
    <mergeCell ref="P82:P84"/>
    <mergeCell ref="Q82:Q84"/>
    <mergeCell ref="R82:R84"/>
    <mergeCell ref="A72:A74"/>
    <mergeCell ref="G72:G73"/>
    <mergeCell ref="H72:H73"/>
    <mergeCell ref="P72:P74"/>
    <mergeCell ref="Q72:Q74"/>
    <mergeCell ref="R72:R74"/>
    <mergeCell ref="B74:B76"/>
    <mergeCell ref="C74:C76"/>
    <mergeCell ref="I74:I75"/>
    <mergeCell ref="J74:J75"/>
    <mergeCell ref="A75:A77"/>
    <mergeCell ref="P75:P77"/>
    <mergeCell ref="Q75:Q77"/>
    <mergeCell ref="R75:R77"/>
    <mergeCell ref="A65:A67"/>
    <mergeCell ref="G65:G66"/>
    <mergeCell ref="H65:H66"/>
    <mergeCell ref="P65:P67"/>
    <mergeCell ref="Q65:Q67"/>
    <mergeCell ref="R65:R67"/>
    <mergeCell ref="B67:B69"/>
    <mergeCell ref="C67:C69"/>
    <mergeCell ref="I67:I68"/>
    <mergeCell ref="J67:J68"/>
    <mergeCell ref="A68:A70"/>
    <mergeCell ref="P68:P70"/>
    <mergeCell ref="Q68:Q70"/>
    <mergeCell ref="R68:R70"/>
    <mergeCell ref="A58:A60"/>
    <mergeCell ref="G58:G59"/>
    <mergeCell ref="H58:H59"/>
    <mergeCell ref="P58:P60"/>
    <mergeCell ref="Q58:Q60"/>
    <mergeCell ref="R58:R60"/>
    <mergeCell ref="B60:B62"/>
    <mergeCell ref="C60:C62"/>
    <mergeCell ref="I60:I61"/>
    <mergeCell ref="J60:J61"/>
    <mergeCell ref="A61:A63"/>
    <mergeCell ref="P61:P63"/>
    <mergeCell ref="Q61:Q63"/>
    <mergeCell ref="R61:R63"/>
    <mergeCell ref="A51:A53"/>
    <mergeCell ref="G51:G52"/>
    <mergeCell ref="H51:H52"/>
    <mergeCell ref="P51:P53"/>
    <mergeCell ref="Q51:Q53"/>
    <mergeCell ref="R51:R53"/>
    <mergeCell ref="B53:B55"/>
    <mergeCell ref="C53:C55"/>
    <mergeCell ref="I53:I54"/>
    <mergeCell ref="J53:J54"/>
    <mergeCell ref="A54:A56"/>
    <mergeCell ref="P54:P56"/>
    <mergeCell ref="Q54:Q56"/>
    <mergeCell ref="R54:R56"/>
    <mergeCell ref="A44:A46"/>
    <mergeCell ref="G44:G45"/>
    <mergeCell ref="H44:H45"/>
    <mergeCell ref="P44:P46"/>
    <mergeCell ref="Q44:Q46"/>
    <mergeCell ref="R44:R46"/>
    <mergeCell ref="B46:B48"/>
    <mergeCell ref="C46:C48"/>
    <mergeCell ref="I46:I47"/>
    <mergeCell ref="J46:J47"/>
    <mergeCell ref="A47:A49"/>
    <mergeCell ref="P47:P49"/>
    <mergeCell ref="Q47:Q49"/>
    <mergeCell ref="R47:R49"/>
    <mergeCell ref="A37:A39"/>
    <mergeCell ref="G37:G38"/>
    <mergeCell ref="H37:H38"/>
    <mergeCell ref="P37:P39"/>
    <mergeCell ref="Q37:Q39"/>
    <mergeCell ref="R37:R39"/>
    <mergeCell ref="B39:B41"/>
    <mergeCell ref="C39:C41"/>
    <mergeCell ref="I39:I40"/>
    <mergeCell ref="J39:J40"/>
    <mergeCell ref="A40:A42"/>
    <mergeCell ref="P40:P42"/>
    <mergeCell ref="Q40:Q42"/>
    <mergeCell ref="R40:R42"/>
    <mergeCell ref="A30:A32"/>
    <mergeCell ref="G30:G31"/>
    <mergeCell ref="H30:H31"/>
    <mergeCell ref="P30:P32"/>
    <mergeCell ref="Q30:Q32"/>
    <mergeCell ref="R30:R32"/>
    <mergeCell ref="B32:B34"/>
    <mergeCell ref="C32:C34"/>
    <mergeCell ref="I32:I33"/>
    <mergeCell ref="J32:J33"/>
    <mergeCell ref="A33:A35"/>
    <mergeCell ref="P33:P35"/>
    <mergeCell ref="Q33:Q35"/>
    <mergeCell ref="R33:R35"/>
    <mergeCell ref="A23:A25"/>
    <mergeCell ref="G23:G24"/>
    <mergeCell ref="H23:H24"/>
    <mergeCell ref="P23:P25"/>
    <mergeCell ref="Q23:Q25"/>
    <mergeCell ref="R23:R25"/>
    <mergeCell ref="B25:B27"/>
    <mergeCell ref="C25:C27"/>
    <mergeCell ref="I25:I26"/>
    <mergeCell ref="J25:J26"/>
    <mergeCell ref="A26:A28"/>
    <mergeCell ref="P26:P28"/>
    <mergeCell ref="Q26:Q28"/>
    <mergeCell ref="R26:R28"/>
    <mergeCell ref="A16:A18"/>
    <mergeCell ref="G16:G17"/>
    <mergeCell ref="H16:H17"/>
    <mergeCell ref="P16:P18"/>
    <mergeCell ref="Q16:Q18"/>
    <mergeCell ref="R16:R18"/>
    <mergeCell ref="B18:B20"/>
    <mergeCell ref="C18:C20"/>
    <mergeCell ref="I18:I19"/>
    <mergeCell ref="J18:J19"/>
    <mergeCell ref="A19:A21"/>
    <mergeCell ref="P19:P21"/>
    <mergeCell ref="Q19:Q21"/>
    <mergeCell ref="R19:R21"/>
    <mergeCell ref="A9:A11"/>
    <mergeCell ref="G9:G10"/>
    <mergeCell ref="H9:H10"/>
    <mergeCell ref="P9:P11"/>
    <mergeCell ref="Q9:Q11"/>
    <mergeCell ref="R9:R11"/>
    <mergeCell ref="B11:B13"/>
    <mergeCell ref="C11:C13"/>
    <mergeCell ref="I11:I12"/>
    <mergeCell ref="J11:J12"/>
    <mergeCell ref="A12:A14"/>
    <mergeCell ref="P12:P14"/>
    <mergeCell ref="Q12:Q14"/>
    <mergeCell ref="R12:R14"/>
    <mergeCell ref="B1:C1"/>
    <mergeCell ref="E1:J1"/>
    <mergeCell ref="A2:A4"/>
    <mergeCell ref="G2:G3"/>
    <mergeCell ref="H2:H3"/>
    <mergeCell ref="P2:P4"/>
    <mergeCell ref="Q2:Q4"/>
    <mergeCell ref="R2:R4"/>
    <mergeCell ref="B4:B6"/>
    <mergeCell ref="C4:C6"/>
    <mergeCell ref="I4:I5"/>
    <mergeCell ref="J4:J5"/>
    <mergeCell ref="A5:A7"/>
    <mergeCell ref="P5:P7"/>
    <mergeCell ref="Q5:Q7"/>
    <mergeCell ref="R5:R7"/>
  </mergeCells>
  <hyperlinks>
    <hyperlink ref="H5" r:id="rId1" xr:uid="{00000000-0004-0000-0000-000000000000}"/>
    <hyperlink ref="H12" r:id="rId2" xr:uid="{00000000-0004-0000-0000-000001000000}"/>
    <hyperlink ref="H19" r:id="rId3" xr:uid="{00000000-0004-0000-0000-000002000000}"/>
    <hyperlink ref="H26" r:id="rId4" xr:uid="{00000000-0004-0000-0000-000003000000}"/>
    <hyperlink ref="H33" r:id="rId5" xr:uid="{00000000-0004-0000-0000-000004000000}"/>
    <hyperlink ref="H40" r:id="rId6" xr:uid="{00000000-0004-0000-0000-000005000000}"/>
    <hyperlink ref="H47" r:id="rId7" xr:uid="{00000000-0004-0000-0000-000006000000}"/>
    <hyperlink ref="H54" r:id="rId8" xr:uid="{00000000-0004-0000-0000-000007000000}"/>
    <hyperlink ref="H61" r:id="rId9" xr:uid="{00000000-0004-0000-0000-000008000000}"/>
    <hyperlink ref="H68" r:id="rId10" xr:uid="{00000000-0004-0000-0000-000009000000}"/>
    <hyperlink ref="H75" r:id="rId11" xr:uid="{00000000-0004-0000-0000-00000A000000}"/>
    <hyperlink ref="H82" r:id="rId12" xr:uid="{00000000-0004-0000-0000-00000B000000}"/>
    <hyperlink ref="H89" r:id="rId13" xr:uid="{00000000-0004-0000-0000-00000C000000}"/>
    <hyperlink ref="H96" r:id="rId14" xr:uid="{00000000-0004-0000-0000-00000D000000}"/>
    <hyperlink ref="H103" r:id="rId15" xr:uid="{00000000-0004-0000-0000-00000E000000}"/>
    <hyperlink ref="H110" r:id="rId16" xr:uid="{00000000-0004-0000-0000-00000F000000}"/>
    <hyperlink ref="H117" r:id="rId17" xr:uid="{00000000-0004-0000-0000-000010000000}"/>
    <hyperlink ref="H124" r:id="rId18" xr:uid="{00000000-0004-0000-0000-000011000000}"/>
    <hyperlink ref="H131" r:id="rId19" xr:uid="{00000000-0004-0000-0000-000012000000}"/>
    <hyperlink ref="H138" r:id="rId20" xr:uid="{00000000-0004-0000-0000-000013000000}"/>
    <hyperlink ref="H145" r:id="rId21" xr:uid="{00000000-0004-0000-0000-000014000000}"/>
    <hyperlink ref="H152" r:id="rId22" xr:uid="{00000000-0004-0000-0000-000015000000}"/>
    <hyperlink ref="H159" r:id="rId23" xr:uid="{00000000-0004-0000-0000-000016000000}"/>
    <hyperlink ref="H166" r:id="rId24" xr:uid="{00000000-0004-0000-0000-000017000000}"/>
    <hyperlink ref="H173" r:id="rId25" xr:uid="{00000000-0004-0000-0000-000018000000}"/>
    <hyperlink ref="H180" r:id="rId26" xr:uid="{00000000-0004-0000-0000-000019000000}"/>
    <hyperlink ref="H187" r:id="rId27" xr:uid="{00000000-0004-0000-0000-00001A000000}"/>
    <hyperlink ref="H194" r:id="rId28" xr:uid="{00000000-0004-0000-0000-00001B000000}"/>
    <hyperlink ref="H201" r:id="rId29" xr:uid="{00000000-0004-0000-0000-00001C000000}"/>
    <hyperlink ref="H208" r:id="rId30" xr:uid="{00000000-0004-0000-0000-00001D000000}"/>
    <hyperlink ref="H215" r:id="rId31" xr:uid="{00000000-0004-0000-0000-00001E000000}"/>
    <hyperlink ref="H222" r:id="rId32" xr:uid="{00000000-0004-0000-0000-00001F000000}"/>
    <hyperlink ref="H229" r:id="rId33" xr:uid="{00000000-0004-0000-0000-000020000000}"/>
    <hyperlink ref="H236" r:id="rId34" xr:uid="{00000000-0004-0000-0000-000021000000}"/>
    <hyperlink ref="H243" r:id="rId35" xr:uid="{00000000-0004-0000-0000-000022000000}"/>
    <hyperlink ref="H250" r:id="rId36" xr:uid="{00000000-0004-0000-0000-000023000000}"/>
    <hyperlink ref="H257" r:id="rId37" xr:uid="{00000000-0004-0000-0000-000024000000}"/>
    <hyperlink ref="H264" r:id="rId38" xr:uid="{00000000-0004-0000-0000-000025000000}"/>
    <hyperlink ref="H271" r:id="rId39" xr:uid="{00000000-0004-0000-0000-000026000000}"/>
    <hyperlink ref="H278" r:id="rId40" xr:uid="{00000000-0004-0000-0000-000027000000}"/>
    <hyperlink ref="H285" r:id="rId41" xr:uid="{00000000-0004-0000-0000-000028000000}"/>
    <hyperlink ref="H292" r:id="rId42" xr:uid="{00000000-0004-0000-0000-000029000000}"/>
    <hyperlink ref="H299" r:id="rId43" xr:uid="{00000000-0004-0000-0000-00002A000000}"/>
    <hyperlink ref="H306" r:id="rId44" xr:uid="{00000000-0004-0000-0000-00002B000000}"/>
    <hyperlink ref="H313" r:id="rId45" xr:uid="{00000000-0004-0000-0000-00002C000000}"/>
    <hyperlink ref="H320" r:id="rId46" xr:uid="{00000000-0004-0000-0000-00002D000000}"/>
    <hyperlink ref="H327" r:id="rId47" xr:uid="{00000000-0004-0000-0000-00002E000000}"/>
    <hyperlink ref="H334" r:id="rId48" xr:uid="{00000000-0004-0000-0000-00002F000000}"/>
    <hyperlink ref="H341" r:id="rId49" xr:uid="{00000000-0004-0000-0000-000030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cols>
    <col min="1" max="1" width="44.109375" customWidth="1"/>
  </cols>
  <sheetData>
    <row r="1" spans="1:1" ht="409.6" x14ac:dyDescent="0.3">
      <c r="A1" s="53" t="s">
        <v>609</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
  <sheetViews>
    <sheetView workbookViewId="0">
      <selection activeCell="D16" sqref="D16"/>
    </sheetView>
  </sheetViews>
  <sheetFormatPr defaultRowHeight="14.4" x14ac:dyDescent="0.3"/>
  <cols>
    <col min="1" max="1" width="17" customWidth="1"/>
    <col min="2" max="2" width="18" customWidth="1"/>
    <col min="3" max="3" width="17" customWidth="1"/>
    <col min="4" max="5" width="18" customWidth="1"/>
    <col min="6" max="6" width="10" customWidth="1"/>
    <col min="7" max="7" width="18" customWidth="1"/>
    <col min="8" max="8" width="17" customWidth="1"/>
    <col min="9" max="12" width="18" customWidth="1"/>
    <col min="13" max="14" width="17" customWidth="1"/>
    <col min="15" max="15" width="13" customWidth="1"/>
    <col min="16" max="18" width="17" customWidth="1"/>
    <col min="19" max="19" width="10" customWidth="1"/>
    <col min="20" max="20" width="18" customWidth="1"/>
    <col min="21" max="22" width="17" customWidth="1"/>
    <col min="23" max="23" width="12" customWidth="1"/>
  </cols>
  <sheetData>
    <row r="1" spans="1:23" s="36" customFormat="1" x14ac:dyDescent="0.3">
      <c r="A1" s="36" t="s">
        <v>585</v>
      </c>
      <c r="B1" s="36" t="s">
        <v>586</v>
      </c>
      <c r="C1" s="36" t="s">
        <v>587</v>
      </c>
      <c r="D1" s="36" t="s">
        <v>588</v>
      </c>
      <c r="E1" s="36" t="s">
        <v>589</v>
      </c>
      <c r="F1" s="36" t="s">
        <v>590</v>
      </c>
      <c r="G1" s="36" t="s">
        <v>591</v>
      </c>
      <c r="H1" s="36" t="s">
        <v>592</v>
      </c>
      <c r="I1" s="36" t="s">
        <v>593</v>
      </c>
      <c r="J1" s="36" t="s">
        <v>594</v>
      </c>
      <c r="K1" s="36" t="s">
        <v>595</v>
      </c>
      <c r="L1" s="36" t="s">
        <v>596</v>
      </c>
      <c r="M1" s="36" t="s">
        <v>597</v>
      </c>
      <c r="N1" s="36" t="s">
        <v>598</v>
      </c>
      <c r="O1" s="36" t="s">
        <v>599</v>
      </c>
      <c r="P1" s="36" t="s">
        <v>600</v>
      </c>
      <c r="Q1" s="36" t="s">
        <v>601</v>
      </c>
      <c r="R1" s="36" t="s">
        <v>602</v>
      </c>
      <c r="S1" s="36" t="s">
        <v>603</v>
      </c>
      <c r="T1" s="36" t="s">
        <v>604</v>
      </c>
      <c r="U1" s="36" t="s">
        <v>605</v>
      </c>
      <c r="V1" s="36" t="s">
        <v>606</v>
      </c>
      <c r="W1" s="36" t="s">
        <v>607</v>
      </c>
    </row>
    <row r="2" spans="1:23" x14ac:dyDescent="0.3">
      <c r="A2" t="str">
        <f>'Full Data'!F2</f>
        <v>L(-)-Borneol</v>
      </c>
      <c r="B2" t="str">
        <f>'Full Data'!J6</f>
        <v>C10H18O</v>
      </c>
      <c r="C2" t="str">
        <f>'Full Data'!F3</f>
        <v>endo-(1S)-1,7,7-Trimethylbicyclo[2.2.1]heptan-2-ol</v>
      </c>
      <c r="D2" t="s">
        <v>2</v>
      </c>
      <c r="E2" t="str">
        <f>'Full Data'!F4</f>
        <v>Aldrich</v>
      </c>
      <c r="F2" t="s">
        <v>2</v>
      </c>
      <c r="G2" t="s">
        <v>2</v>
      </c>
      <c r="H2" t="str">
        <f>'Full Data'!F5</f>
        <v>464-45-9</v>
      </c>
      <c r="I2" t="str">
        <f>'Full Data'!F6</f>
        <v>Organic compound</v>
      </c>
      <c r="J2" t="s">
        <v>2</v>
      </c>
      <c r="K2" t="str">
        <f>'Full Data'!F7</f>
        <v>Danger</v>
      </c>
      <c r="L2" t="str">
        <f>'Full Data'!H2</f>
        <v>Flammable solid
May form combustible dust concentrations in air
Causes skin irritation
Causes serious eye irritation</v>
      </c>
      <c r="M2" t="str">
        <f>'Full Data'!H4</f>
        <v>FL, IR</v>
      </c>
      <c r="N2" t="str">
        <f>'Full Data'!H5</f>
        <v>https://www.fishersci.com/store/msds?partNumber=AC160650250&amp;productDescription=l-borneol-gr&amp;vendorId=VN00032119&amp;keyword=true&amp;countryCode=US&amp;language=en</v>
      </c>
      <c r="O2" t="s">
        <v>608</v>
      </c>
      <c r="P2" t="str">
        <f>'Full Data'!H6</f>
        <v>6-144</v>
      </c>
      <c r="Q2" t="str">
        <f>'Full Data'!H7</f>
        <v>B-3</v>
      </c>
      <c r="R2" t="str">
        <f>'Full Data'!J2</f>
        <v>g</v>
      </c>
      <c r="S2" t="s">
        <v>2</v>
      </c>
      <c r="T2" t="s">
        <v>2</v>
      </c>
      <c r="U2">
        <f>'Full Data'!J3</f>
        <v>50</v>
      </c>
      <c r="V2" t="str">
        <f>'Full Data'!J4</f>
        <v>Keep containers tightly closed in a dry, cool and well-ventilated place. Keep away from heat, sparks and flame. Flammables area. Incompatible Materials. Strong oxidizing agents.</v>
      </c>
      <c r="W2" t="s">
        <v>2</v>
      </c>
    </row>
    <row r="3" spans="1:23" x14ac:dyDescent="0.3">
      <c r="A3" t="str">
        <f>'Full Data'!F9</f>
        <v>L(-)-Carvone</v>
      </c>
      <c r="B3" t="str">
        <f>'Full Data'!J13</f>
        <v>C10H14O</v>
      </c>
      <c r="C3" t="str">
        <f>'Full Data'!F10</f>
        <v>(R)-(-)-p-Mentha-6,8-dien-2-one</v>
      </c>
      <c r="D3" t="s">
        <v>2</v>
      </c>
      <c r="E3" t="str">
        <f>'Full Data'!F11</f>
        <v>Fluka</v>
      </c>
      <c r="F3" t="s">
        <v>2</v>
      </c>
      <c r="G3" t="s">
        <v>2</v>
      </c>
      <c r="H3" t="str">
        <f>'Full Data'!F12</f>
        <v>6485-40-1</v>
      </c>
      <c r="I3" t="str">
        <f>'Full Data'!F13</f>
        <v>Organic compound</v>
      </c>
      <c r="J3" t="s">
        <v>2</v>
      </c>
      <c r="K3" t="str">
        <f>'Full Data'!F14</f>
        <v>Warning</v>
      </c>
      <c r="L3" t="str">
        <f>'Full Data'!H9</f>
        <v>Combustible liquid
May cause an allergic skin reaction</v>
      </c>
      <c r="M3" t="str">
        <f>'Full Data'!H11</f>
        <v>FL</v>
      </c>
      <c r="N3" t="str">
        <f>'Full Data'!H12</f>
        <v>https://www.fishersci.com/store/msds?partNumber=AC154591000&amp;productDescription=l-carvone-gr&amp;vendorId=VN00032119&amp;keyword=true&amp;countryCode=US&amp;language=en</v>
      </c>
      <c r="O3" t="s">
        <v>608</v>
      </c>
      <c r="P3" t="str">
        <f>'Full Data'!H13</f>
        <v xml:space="preserve">6-144 </v>
      </c>
      <c r="Q3" t="str">
        <f>'Full Data'!H14</f>
        <v>B-3</v>
      </c>
      <c r="R3" t="str">
        <f>'Full Data'!J9</f>
        <v>mL</v>
      </c>
      <c r="S3" t="s">
        <v>2</v>
      </c>
      <c r="T3" t="s">
        <v>2</v>
      </c>
      <c r="U3">
        <f>'Full Data'!J10</f>
        <v>15</v>
      </c>
      <c r="V3" t="str">
        <f>'Full Data'!J11</f>
        <v>Keep containers tightly closed in a dry, cool and well-ventilated place. Keep away from heat, sparks and flame. Incompatible Materials. Strong oxidizing agents. Strong acids. Strong bases.</v>
      </c>
      <c r="W3" t="s">
        <v>2</v>
      </c>
    </row>
    <row r="4" spans="1:23" x14ac:dyDescent="0.3">
      <c r="A4" t="str">
        <f>'Full Data'!F16</f>
        <v>D(+)-Carvone</v>
      </c>
      <c r="B4" t="str">
        <f>'Full Data'!J20</f>
        <v>C10H14O</v>
      </c>
      <c r="C4" t="str">
        <f>'Full Data'!F17</f>
        <v>(S)-(+)-p-Mentha-6,8-dien-2-one</v>
      </c>
      <c r="D4" t="s">
        <v>2</v>
      </c>
      <c r="E4" t="str">
        <f>'Full Data'!F18</f>
        <v>Fluka</v>
      </c>
      <c r="F4" t="s">
        <v>2</v>
      </c>
      <c r="G4" t="s">
        <v>2</v>
      </c>
      <c r="H4" t="str">
        <f>'Full Data'!F19</f>
        <v>2244-16-8</v>
      </c>
      <c r="I4" t="str">
        <f>'Full Data'!F20</f>
        <v>Organic compound</v>
      </c>
      <c r="J4" t="s">
        <v>2</v>
      </c>
      <c r="K4" t="str">
        <f>'Full Data'!F21</f>
        <v>Warning</v>
      </c>
      <c r="L4" t="str">
        <f>'Full Data'!H16</f>
        <v>May cause an allergic skin reaction</v>
      </c>
      <c r="M4" t="str">
        <f>'Full Data'!H18</f>
        <v>Not Found</v>
      </c>
      <c r="N4" t="str">
        <f>'Full Data'!H19</f>
        <v>https://www.fishersci.com/store/msds?partNumber=AC377841000&amp;productDescription=d-carvone-synth-ml&amp;vendorId=VN00032119&amp;keyword=true&amp;countryCode=US&amp;language=en</v>
      </c>
      <c r="O4" t="s">
        <v>608</v>
      </c>
      <c r="P4" t="str">
        <f>'Full Data'!H20</f>
        <v>6-144</v>
      </c>
      <c r="Q4" t="str">
        <f>'Full Data'!H21</f>
        <v>B-3</v>
      </c>
      <c r="R4" t="str">
        <f>'Full Data'!J16</f>
        <v>mL</v>
      </c>
      <c r="S4" t="s">
        <v>2</v>
      </c>
      <c r="T4" t="s">
        <v>2</v>
      </c>
      <c r="U4">
        <f>'Full Data'!J17</f>
        <v>15</v>
      </c>
      <c r="V4" t="str">
        <f>'Full Data'!J18</f>
        <v>Keep containers tightly closed in a dry, cool and well-ventilated place. Store under an inert atmosphere. Protect from light. Incompatible Materials. Strong oxidizing agents. Strong reducing agents.</v>
      </c>
      <c r="W4" t="s">
        <v>2</v>
      </c>
    </row>
    <row r="5" spans="1:23" x14ac:dyDescent="0.3">
      <c r="A5" t="str">
        <f>'Full Data'!F23</f>
        <v>1,10-Phenanthroline monohydrate</v>
      </c>
      <c r="B5" t="str">
        <f>'Full Data'!J27</f>
        <v>C12H8N2.H2O</v>
      </c>
      <c r="C5" t="str">
        <f>'Full Data'!F24</f>
        <v>o-Phenanthroline monohydrate</v>
      </c>
      <c r="D5" t="s">
        <v>2</v>
      </c>
      <c r="E5" t="str">
        <f>'Full Data'!F25</f>
        <v>Kodak</v>
      </c>
      <c r="F5" t="s">
        <v>2</v>
      </c>
      <c r="G5" t="s">
        <v>2</v>
      </c>
      <c r="H5" t="str">
        <f>'Full Data'!F26</f>
        <v>5144-89-8</v>
      </c>
      <c r="I5" t="str">
        <f>'Full Data'!F27</f>
        <v>Organic compound</v>
      </c>
      <c r="J5" t="s">
        <v>2</v>
      </c>
      <c r="K5" t="str">
        <f>'Full Data'!F28</f>
        <v>Danger</v>
      </c>
      <c r="L5" t="str">
        <f>'Full Data'!H23</f>
        <v>Toxic if swallowed  Acute oral toxicity</v>
      </c>
      <c r="M5" t="str">
        <f>'Full Data'!H25</f>
        <v>AC</v>
      </c>
      <c r="N5" t="str">
        <f>'Full Data'!H26</f>
        <v>https://www.fishersci.com/store/msds?partNumber=AA3091009&amp;productDescription=phenanthroline-acs-g&amp;vendorId=VN00024248&amp;keyword=true&amp;countryCode=US&amp;language=en</v>
      </c>
      <c r="O5" t="s">
        <v>608</v>
      </c>
      <c r="P5" t="str">
        <f>'Full Data'!H27</f>
        <v>6-144</v>
      </c>
      <c r="Q5" t="str">
        <f>'Full Data'!H28</f>
        <v>B-5</v>
      </c>
      <c r="R5" t="str">
        <f>'Full Data'!J23</f>
        <v>g</v>
      </c>
      <c r="S5" t="s">
        <v>2</v>
      </c>
      <c r="T5" t="s">
        <v>2</v>
      </c>
      <c r="U5">
        <f>'Full Data'!J24</f>
        <v>5</v>
      </c>
      <c r="V5" t="str">
        <f>'Full Data'!J25</f>
        <v>Keep containers tightly closed in a dry, cool and well-ventilated place. Keep under nitrogen. Incompatible Materials. Strong oxidizing agents. Strong acids.</v>
      </c>
      <c r="W5" t="s">
        <v>2</v>
      </c>
    </row>
    <row r="6" spans="1:23" x14ac:dyDescent="0.3">
      <c r="A6" t="str">
        <f>'Full Data'!F30</f>
        <v>1,10-Phenanthroline monohydrochloride monohydrate</v>
      </c>
      <c r="B6" t="str">
        <f>'Full Data'!J34</f>
        <v>C12H8N2.HCl.H2O</v>
      </c>
      <c r="C6" t="str">
        <f>'Full Data'!F31</f>
        <v>No information available</v>
      </c>
      <c r="D6" t="s">
        <v>2</v>
      </c>
      <c r="E6" t="str">
        <f>'Full Data'!F32</f>
        <v>J.T. Baker</v>
      </c>
      <c r="F6" t="s">
        <v>2</v>
      </c>
      <c r="G6" t="s">
        <v>2</v>
      </c>
      <c r="H6" t="str">
        <f>'Full Data'!F33</f>
        <v>18851-33-7</v>
      </c>
      <c r="I6" t="str">
        <f>'Full Data'!F34</f>
        <v>Organic compound</v>
      </c>
      <c r="J6" t="s">
        <v>2</v>
      </c>
      <c r="K6" t="str">
        <f>'Full Data'!F35</f>
        <v>Danger</v>
      </c>
      <c r="L6" t="str">
        <f>'Full Data'!H30</f>
        <v>Toxic if swallowed</v>
      </c>
      <c r="M6" t="str">
        <f>'Full Data'!H32</f>
        <v>AC</v>
      </c>
      <c r="N6" t="str">
        <f>'Full Data'!H33</f>
        <v>https://www.fishersci.com/store/msds?partNumber=AC130141000&amp;productDescription=-phenanthroline-mono-gr&amp;vendorId=VN00032119&amp;keyword=true&amp;countryCode=US&amp;language=en</v>
      </c>
      <c r="O6" t="s">
        <v>608</v>
      </c>
      <c r="P6" t="str">
        <f>'Full Data'!H34</f>
        <v>6-144</v>
      </c>
      <c r="Q6" t="str">
        <f>'Full Data'!H35</f>
        <v>B-5</v>
      </c>
      <c r="R6" t="str">
        <f>'Full Data'!J30</f>
        <v>g</v>
      </c>
      <c r="S6" t="s">
        <v>2</v>
      </c>
      <c r="T6" t="s">
        <v>2</v>
      </c>
      <c r="U6">
        <f>'Full Data'!J31</f>
        <v>5</v>
      </c>
      <c r="V6" t="str">
        <f>'Full Data'!J32</f>
        <v>Keep containers tightly closed in a dry, cool and well-ventilated place. Incompatible Materials. Strong oxidizing agents. Strong acids. Strong bases.</v>
      </c>
      <c r="W6" t="s">
        <v>2</v>
      </c>
    </row>
    <row r="7" spans="1:23" x14ac:dyDescent="0.3">
      <c r="A7" t="str">
        <f>'Full Data'!F37</f>
        <v>1,10-Phenanthroline monohydrochloride monohydrate</v>
      </c>
      <c r="B7" t="str">
        <f>'Full Data'!J41</f>
        <v>C12H8N2.HCl.H2O</v>
      </c>
      <c r="C7" t="str">
        <f>'Full Data'!F38</f>
        <v>No information available</v>
      </c>
      <c r="D7" t="s">
        <v>2</v>
      </c>
      <c r="E7" t="str">
        <f>'Full Data'!F39</f>
        <v>J.T. Baker</v>
      </c>
      <c r="F7" t="s">
        <v>2</v>
      </c>
      <c r="G7" t="s">
        <v>2</v>
      </c>
      <c r="H7" t="str">
        <f>'Full Data'!F40</f>
        <v>18851-33-7</v>
      </c>
      <c r="I7" t="str">
        <f>'Full Data'!F41</f>
        <v>Organic compound</v>
      </c>
      <c r="J7" t="s">
        <v>2</v>
      </c>
      <c r="K7" t="str">
        <f>'Full Data'!F42</f>
        <v>Danger</v>
      </c>
      <c r="L7" t="str">
        <f>'Full Data'!H37</f>
        <v>Toxic if swallowed</v>
      </c>
      <c r="M7" t="str">
        <f>'Full Data'!H39</f>
        <v>AC</v>
      </c>
      <c r="N7" t="str">
        <f>'Full Data'!H40</f>
        <v>https://www.fishersci.com/store/msds?partNumber=AC130141000&amp;productDescription=-phenanthroline-mono-gr&amp;vendorId=VN00032119&amp;keyword=true&amp;countryCode=US&amp;language=en</v>
      </c>
      <c r="O7" t="s">
        <v>608</v>
      </c>
      <c r="P7" t="str">
        <f>'Full Data'!H41</f>
        <v>6-144</v>
      </c>
      <c r="Q7" t="str">
        <f>'Full Data'!H42</f>
        <v>B-5</v>
      </c>
      <c r="R7" t="str">
        <f>'Full Data'!J37</f>
        <v>g</v>
      </c>
      <c r="S7" t="s">
        <v>2</v>
      </c>
      <c r="T7" t="s">
        <v>2</v>
      </c>
      <c r="U7">
        <f>'Full Data'!J38</f>
        <v>5</v>
      </c>
      <c r="V7" t="str">
        <f>'Full Data'!J39</f>
        <v>Keep containers tightly closed in a dry, cool and well-ventilated place. Incompatible Materials. Strong oxidizing agents. Strong acids. Strong bases.</v>
      </c>
      <c r="W7" t="s">
        <v>2</v>
      </c>
    </row>
    <row r="8" spans="1:23" x14ac:dyDescent="0.3">
      <c r="A8" t="str">
        <f>'Full Data'!F44</f>
        <v>1,1,1-Trichloro-2-methyl-2-propanol hemihydrate</v>
      </c>
      <c r="B8" t="str">
        <f>'Full Data'!J48</f>
        <v>C4H7Cl3O.0.5H2O</v>
      </c>
      <c r="C8" t="str">
        <f>'Full Data'!F45</f>
        <v>beta,beta,beta-Trichloro-tert-butyl alcohol</v>
      </c>
      <c r="D8" t="s">
        <v>2</v>
      </c>
      <c r="E8" t="str">
        <f>'Full Data'!F46</f>
        <v>Eastman Kodak</v>
      </c>
      <c r="F8" t="s">
        <v>2</v>
      </c>
      <c r="G8" t="s">
        <v>2</v>
      </c>
      <c r="H8" t="str">
        <f>'Full Data'!F47</f>
        <v>6001-64-5</v>
      </c>
      <c r="I8" t="str">
        <f>'Full Data'!F48</f>
        <v>Organic compound</v>
      </c>
      <c r="J8" t="s">
        <v>2</v>
      </c>
      <c r="K8" t="str">
        <f>'Full Data'!F49</f>
        <v>Warning</v>
      </c>
      <c r="L8" t="str">
        <f>'Full Data'!H44</f>
        <v>Harmful if swallowed  Acute oral toxicity
Causes skin irritation
Causes serious eye irritation
May cause respiratory irritation</v>
      </c>
      <c r="M8" t="str">
        <f>'Full Data'!H46</f>
        <v>AC, IR</v>
      </c>
      <c r="N8" t="str">
        <f>'Full Data'!H47</f>
        <v>https://www.fishersci.com/store/msds?partNumber=AAA1018122&amp;productDescription=trichlromethlpr-g&amp;vendorId=VN00024248&amp;keyword=true&amp;countryCode=US&amp;language=en</v>
      </c>
      <c r="O8" t="s">
        <v>608</v>
      </c>
      <c r="P8" t="str">
        <f>'Full Data'!H48</f>
        <v>6-144</v>
      </c>
      <c r="Q8" t="str">
        <f>'Full Data'!H49</f>
        <v>B- 6</v>
      </c>
      <c r="R8" t="str">
        <f>'Full Data'!J44</f>
        <v>g</v>
      </c>
      <c r="S8" t="s">
        <v>2</v>
      </c>
      <c r="T8" t="s">
        <v>2</v>
      </c>
      <c r="U8">
        <f>'Full Data'!J45</f>
        <v>100</v>
      </c>
      <c r="V8" t="str">
        <f>'Full Data'!J46</f>
        <v>Keep in a dry, cool and well-ventilated place. Keep container tightly closed. Incompatible Materials. Acids. Strong oxidizing agents. Acid anhydrides. Acid chlorides. Metals.</v>
      </c>
      <c r="W8" t="s">
        <v>2</v>
      </c>
    </row>
    <row r="9" spans="1:23" x14ac:dyDescent="0.3">
      <c r="A9" t="str">
        <f>'Full Data'!F51</f>
        <v>1,1,1-Trichloro-2-methyl-2-propanol hemihydrate</v>
      </c>
      <c r="B9" t="str">
        <f>'Full Data'!J55</f>
        <v>C4H7Cl3O.0.5H2O</v>
      </c>
      <c r="C9" t="str">
        <f>'Full Data'!F52</f>
        <v>beta,beta,beta-Trichloro-tert-butyl alcohol</v>
      </c>
      <c r="D9" t="s">
        <v>2</v>
      </c>
      <c r="E9" t="str">
        <f>'Full Data'!F53</f>
        <v>Eastman Kodak</v>
      </c>
      <c r="F9" t="s">
        <v>2</v>
      </c>
      <c r="G9" t="s">
        <v>2</v>
      </c>
      <c r="H9" t="str">
        <f>'Full Data'!F54</f>
        <v>6001-64-5</v>
      </c>
      <c r="I9" t="str">
        <f>'Full Data'!F55</f>
        <v>Organic compound</v>
      </c>
      <c r="J9" t="s">
        <v>2</v>
      </c>
      <c r="K9" t="str">
        <f>'Full Data'!F56</f>
        <v>Warning</v>
      </c>
      <c r="L9" t="str">
        <f>'Full Data'!H51</f>
        <v>Harmful if swallowed  Acute oral toxicity
Causes skin irritation
Causes serious eye irritation
May cause respiratory irritation</v>
      </c>
      <c r="M9" t="str">
        <f>'Full Data'!H53</f>
        <v>AC, IR</v>
      </c>
      <c r="N9" t="str">
        <f>'Full Data'!H54</f>
        <v>https://www.fishersci.com/store/msds?partNumber=AAA1018122&amp;productDescription=trichlromethlpr-g&amp;vendorId=VN00024248&amp;keyword=true&amp;countryCode=US&amp;language=en</v>
      </c>
      <c r="O9" t="s">
        <v>608</v>
      </c>
      <c r="P9" t="str">
        <f>'Full Data'!H55</f>
        <v>6-144</v>
      </c>
      <c r="Q9" t="str">
        <f>'Full Data'!H56</f>
        <v>B- 6</v>
      </c>
      <c r="R9" t="str">
        <f>'Full Data'!J51</f>
        <v>g</v>
      </c>
      <c r="S9" t="s">
        <v>2</v>
      </c>
      <c r="T9" t="s">
        <v>2</v>
      </c>
      <c r="U9">
        <f>'Full Data'!J52</f>
        <v>100</v>
      </c>
      <c r="V9" t="str">
        <f>'Full Data'!J53</f>
        <v>Keep in a dry, cool and well-ventilated place. Keep container tightly closed. Incompatible Materials. Acids. Strong oxidizing agents. Acid anhydrides. Acid chlorides. Metals.</v>
      </c>
      <c r="W9" t="s">
        <v>2</v>
      </c>
    </row>
    <row r="10" spans="1:23" x14ac:dyDescent="0.3">
      <c r="A10" t="str">
        <f>'Full Data'!F58</f>
        <v>1,1,1-Trichloro-2-methyl-2-propanol hemihydrate</v>
      </c>
      <c r="B10" t="str">
        <f>'Full Data'!J62</f>
        <v>C4H7Cl3O.0.5H2O</v>
      </c>
      <c r="C10" t="str">
        <f>'Full Data'!F59</f>
        <v>beta,beta,beta-Trichloro-tert-butyl alcohol</v>
      </c>
      <c r="D10" t="s">
        <v>2</v>
      </c>
      <c r="E10" t="str">
        <f>'Full Data'!F60</f>
        <v>Eastman Kodak</v>
      </c>
      <c r="F10" t="s">
        <v>2</v>
      </c>
      <c r="G10" t="s">
        <v>2</v>
      </c>
      <c r="H10" t="str">
        <f>'Full Data'!F61</f>
        <v>6001-64-5</v>
      </c>
      <c r="I10" t="str">
        <f>'Full Data'!F62</f>
        <v>Organic compound</v>
      </c>
      <c r="J10" t="s">
        <v>2</v>
      </c>
      <c r="K10" t="str">
        <f>'Full Data'!F63</f>
        <v>Warning</v>
      </c>
      <c r="L10" t="str">
        <f>'Full Data'!H58</f>
        <v>Harmful if swallowed  Acute oral toxicity
Causes skin irritation
Causes serious eye irritation
May cause respiratory irritation</v>
      </c>
      <c r="M10" t="str">
        <f>'Full Data'!H60</f>
        <v>AC, IR</v>
      </c>
      <c r="N10" t="str">
        <f>'Full Data'!H61</f>
        <v>https://www.fishersci.com/store/msds?partNumber=AAA1018122&amp;productDescription=trichlromethlpr-g&amp;vendorId=VN00024248&amp;keyword=true&amp;countryCode=US&amp;language=en</v>
      </c>
      <c r="O10" t="s">
        <v>608</v>
      </c>
      <c r="P10" t="str">
        <f>'Full Data'!H62</f>
        <v>6-144</v>
      </c>
      <c r="Q10" t="str">
        <f>'Full Data'!H63</f>
        <v>B- 6</v>
      </c>
      <c r="R10" t="str">
        <f>'Full Data'!J58</f>
        <v>g</v>
      </c>
      <c r="S10" t="s">
        <v>2</v>
      </c>
      <c r="T10" t="s">
        <v>2</v>
      </c>
      <c r="U10">
        <f>'Full Data'!J59</f>
        <v>100</v>
      </c>
      <c r="V10" t="str">
        <f>'Full Data'!J60</f>
        <v>Keep in a dry, cool and well-ventilated place. Keep container tightly closed. Incompatible Materials. Acids. Strong oxidizing agents. Acid anhydrides. Acid chlorides. Metals.</v>
      </c>
      <c r="W10" t="s">
        <v>2</v>
      </c>
    </row>
    <row r="11" spans="1:23" x14ac:dyDescent="0.3">
      <c r="A11" t="str">
        <f>'Full Data'!F65</f>
        <v>1,1,1-Trichloro-2-methyl-2-propanol hemihydrate</v>
      </c>
      <c r="B11" t="str">
        <f>'Full Data'!J69</f>
        <v>C4H7Cl3O.0.5H2O</v>
      </c>
      <c r="C11" t="str">
        <f>'Full Data'!F66</f>
        <v>beta,beta,beta-Trichloro-tert-butyl alcohol</v>
      </c>
      <c r="D11" t="s">
        <v>2</v>
      </c>
      <c r="E11" t="str">
        <f>'Full Data'!F67</f>
        <v>Eastman Kodak</v>
      </c>
      <c r="F11" t="s">
        <v>2</v>
      </c>
      <c r="G11" t="s">
        <v>2</v>
      </c>
      <c r="H11" t="str">
        <f>'Full Data'!F68</f>
        <v>6001-64-5</v>
      </c>
      <c r="I11" t="str">
        <f>'Full Data'!F69</f>
        <v>Organic compound</v>
      </c>
      <c r="J11" t="s">
        <v>2</v>
      </c>
      <c r="K11" t="str">
        <f>'Full Data'!F70</f>
        <v>Warning</v>
      </c>
      <c r="L11" t="str">
        <f>'Full Data'!H65</f>
        <v>Harmful if swallowed  Acute oral toxicity
Causes skin irritation
Causes serious eye irritation
May cause respiratory irritation</v>
      </c>
      <c r="M11" t="str">
        <f>'Full Data'!H67</f>
        <v>AC, IR</v>
      </c>
      <c r="N11" t="str">
        <f>'Full Data'!H68</f>
        <v>https://www.fishersci.com/store/msds?partNumber=AAA1018122&amp;productDescription=trichlromethlpr-g&amp;vendorId=VN00024248&amp;keyword=true&amp;countryCode=US&amp;language=en</v>
      </c>
      <c r="O11" t="s">
        <v>608</v>
      </c>
      <c r="P11" t="str">
        <f>'Full Data'!H69</f>
        <v>6-144</v>
      </c>
      <c r="Q11" t="str">
        <f>'Full Data'!H70</f>
        <v>B- 6</v>
      </c>
      <c r="R11" t="str">
        <f>'Full Data'!J65</f>
        <v>g</v>
      </c>
      <c r="S11" t="s">
        <v>2</v>
      </c>
      <c r="T11" t="s">
        <v>2</v>
      </c>
      <c r="U11">
        <f>'Full Data'!J66</f>
        <v>100</v>
      </c>
      <c r="V11" t="str">
        <f>'Full Data'!J67</f>
        <v>Keep in a dry, cool and well-ventilated place. Keep container tightly closed. Incompatible Materials. Acids. Strong oxidizing agents. Acid anhydrides. Acid chlorides. Metals.</v>
      </c>
      <c r="W11" t="s">
        <v>2</v>
      </c>
    </row>
    <row r="12" spans="1:23" x14ac:dyDescent="0.3">
      <c r="A12" t="str">
        <f>'Full Data'!F72</f>
        <v>(2-Bromoethyl)cyclohexane</v>
      </c>
      <c r="B12" t="str">
        <f>'Full Data'!J76</f>
        <v>C8H15Br</v>
      </c>
      <c r="C12" t="str">
        <f>'Full Data'!F73</f>
        <v>Methylchloroform
Chlorothene
Methyl chloroform
Inhibisol
Cleanite</v>
      </c>
      <c r="D12" t="s">
        <v>2</v>
      </c>
      <c r="E12" t="str">
        <f>'Full Data'!F74</f>
        <v>Mallinckrodt</v>
      </c>
      <c r="F12" t="s">
        <v>2</v>
      </c>
      <c r="G12" t="s">
        <v>2</v>
      </c>
      <c r="H12" t="str">
        <f>'Full Data'!F75</f>
        <v>1647-26-3</v>
      </c>
      <c r="I12" t="str">
        <f>'Full Data'!F76</f>
        <v>Solvent</v>
      </c>
      <c r="J12" t="s">
        <v>2</v>
      </c>
      <c r="K12" t="str">
        <f>'Full Data'!F77</f>
        <v>Warning</v>
      </c>
      <c r="L12" t="str">
        <f>'Full Data'!H72</f>
        <v>Causes skin irritation
Causes serious eye irritation  Skin Corrosion/Irritation
May cause respiratory irritation</v>
      </c>
      <c r="M12" t="str">
        <f>'Full Data'!H74</f>
        <v>IR, CO</v>
      </c>
      <c r="N12" t="str">
        <f>'Full Data'!H75</f>
        <v>https://www.fishersci.com/store/msds?partNumber=AAL0946606&amp;productDescription=brmoethl-cyclohxane-g&amp;vendorId=VN00024248&amp;keyword=true&amp;countryCode=US&amp;language=en</v>
      </c>
      <c r="O12" t="s">
        <v>608</v>
      </c>
      <c r="P12" t="str">
        <f>'Full Data'!H76</f>
        <v>6-144</v>
      </c>
      <c r="Q12" t="str">
        <f>'Full Data'!H77</f>
        <v>B- 6</v>
      </c>
      <c r="R12" t="str">
        <f>'Full Data'!J72</f>
        <v>kg</v>
      </c>
      <c r="S12" t="s">
        <v>2</v>
      </c>
      <c r="T12" t="s">
        <v>2</v>
      </c>
      <c r="U12">
        <f>'Full Data'!J73</f>
        <v>1</v>
      </c>
      <c r="V12" t="str">
        <f>'Full Data'!J74</f>
        <v>Keep in a dry, cool and well-ventilated place. Keep container tightly closed. Keep away from heat, sparks and flame. Incompatible Materials. Strong oxidizing agents. Strong bases.</v>
      </c>
      <c r="W12" t="s">
        <v>2</v>
      </c>
    </row>
    <row r="13" spans="1:23" x14ac:dyDescent="0.3">
      <c r="A13" t="str">
        <f>'Full Data'!F79</f>
        <v>Ethylene glycol dimethyl ether</v>
      </c>
      <c r="B13" t="str">
        <f>'Full Data'!J83</f>
        <v>C4H10O2</v>
      </c>
      <c r="C13" t="str">
        <f>'Full Data'!F80</f>
        <v>Monoglyme
1,2-Dimethoxyethane</v>
      </c>
      <c r="D13" t="s">
        <v>2</v>
      </c>
      <c r="E13" t="str">
        <f>'Full Data'!F81</f>
        <v xml:space="preserve">Fisher </v>
      </c>
      <c r="F13" t="s">
        <v>2</v>
      </c>
      <c r="G13" t="s">
        <v>2</v>
      </c>
      <c r="H13" t="str">
        <f>'Full Data'!F82</f>
        <v>110-71-4</v>
      </c>
      <c r="I13" t="str">
        <f>'Full Data'!F83</f>
        <v>Organic compound</v>
      </c>
      <c r="J13" t="s">
        <v>2</v>
      </c>
      <c r="K13" t="str">
        <f>'Full Data'!F84</f>
        <v>Danger</v>
      </c>
      <c r="L13" t="str">
        <f>'Full Data'!H79</f>
        <v>Highly flammable liquid and vapor
Causes skin irritation
Causes serious eye irritation
Harmful if inhaled
May damage fertility.
May damage the unborn child</v>
      </c>
      <c r="M13" t="str">
        <f>'Full Data'!H81</f>
        <v>FL, IR</v>
      </c>
      <c r="N13" t="str">
        <f>'Full Data'!H82</f>
        <v>https://www.fishersci.com/store/msds?partNumber=AC118450010&amp;productDescription=ethylene-glycol-dimethyl-ml&amp;vendorId=VN00032119&amp;keyword=true&amp;countryCode=US&amp;language=en</v>
      </c>
      <c r="O13" t="s">
        <v>608</v>
      </c>
      <c r="P13" t="str">
        <f>'Full Data'!H83</f>
        <v>6-147</v>
      </c>
      <c r="Q13" t="str">
        <f>'Full Data'!H84</f>
        <v>Flamm. Cab. (S1)</v>
      </c>
      <c r="R13" t="str">
        <f>'Full Data'!J79</f>
        <v>mL</v>
      </c>
      <c r="S13" t="s">
        <v>2</v>
      </c>
      <c r="T13" t="s">
        <v>2</v>
      </c>
      <c r="U13">
        <f>'Full Data'!J80</f>
        <v>300</v>
      </c>
      <c r="V13" t="str">
        <f>'Full Data'!J81</f>
        <v>Keep containers tightly closed in a dry, cool and well-ventilated place. Containers should be dated when opened and tested periodically for the presence of peroxides. Should crystals form in a peroxidizable liquid, peroxidation may have occurred and the product should be considered extremely dangerous. In this instance, the container should only be opened remotely by professionals. Keep away from heat, sparks and flame. Incompatible Materials. Strong oxidizing agents.</v>
      </c>
      <c r="W13" t="s">
        <v>2</v>
      </c>
    </row>
    <row r="14" spans="1:23" x14ac:dyDescent="0.3">
      <c r="A14" t="str">
        <f>'Full Data'!F86</f>
        <v>1,4-Dichlorobenzene</v>
      </c>
      <c r="B14" t="str">
        <f>'Full Data'!J90</f>
        <v>C6H4Cl2</v>
      </c>
      <c r="C14" t="str">
        <f>'Full Data'!F87</f>
        <v>p-Dichlorobenzene</v>
      </c>
      <c r="D14" t="s">
        <v>2</v>
      </c>
      <c r="E14" t="str">
        <f>'Full Data'!F88</f>
        <v>Acros</v>
      </c>
      <c r="F14" t="s">
        <v>2</v>
      </c>
      <c r="G14" t="s">
        <v>2</v>
      </c>
      <c r="H14" t="str">
        <f>'Full Data'!F89</f>
        <v>106-46-7</v>
      </c>
      <c r="I14" t="str">
        <f>'Full Data'!F90</f>
        <v>Organic compound</v>
      </c>
      <c r="J14" t="s">
        <v>2</v>
      </c>
      <c r="K14" t="str">
        <f>'Full Data'!F91</f>
        <v>Danger</v>
      </c>
      <c r="L14" t="str">
        <f>'Full Data'!H86</f>
        <v>Causes serious eye irritation
May cause cancer</v>
      </c>
      <c r="M14" t="str">
        <f>'Full Data'!H88</f>
        <v>IR, CA</v>
      </c>
      <c r="N14" t="str">
        <f>'Full Data'!H89</f>
        <v>https://www.fishersci.com/store/msds?partNumber=AC113190010&amp;productDescription=-dichlorobenzene-kg&amp;vendorId=VN00032119&amp;keyword=true&amp;countryCode=US&amp;language=en</v>
      </c>
      <c r="O14" t="s">
        <v>608</v>
      </c>
      <c r="P14" t="str">
        <f>'Full Data'!H90</f>
        <v>6-144</v>
      </c>
      <c r="Q14" t="str">
        <f>'Full Data'!H91</f>
        <v>B-4</v>
      </c>
      <c r="R14" t="str">
        <f>'Full Data'!J86</f>
        <v>g</v>
      </c>
      <c r="S14" t="s">
        <v>2</v>
      </c>
      <c r="T14" t="s">
        <v>2</v>
      </c>
      <c r="U14">
        <f>'Full Data'!J87</f>
        <v>300</v>
      </c>
      <c r="V14" t="str">
        <f>'Full Data'!J88</f>
        <v>Keep away from heat, sparks and flame. Keep containers tightly closed in a dry, cool and well-ventilated place. Incompatible Materials. Metals.</v>
      </c>
      <c r="W14" t="s">
        <v>2</v>
      </c>
    </row>
    <row r="15" spans="1:23" x14ac:dyDescent="0.3">
      <c r="A15" t="str">
        <f>'Full Data'!F93</f>
        <v>1,4-Dimethoxybenzene</v>
      </c>
      <c r="B15" t="str">
        <f>'Full Data'!J97</f>
        <v>C8H10O2</v>
      </c>
      <c r="C15" t="str">
        <f>'Full Data'!F94</f>
        <v>Hydroquinone dimethyl ether</v>
      </c>
      <c r="D15" t="s">
        <v>2</v>
      </c>
      <c r="E15" t="str">
        <f>'Full Data'!F95</f>
        <v>Acros</v>
      </c>
      <c r="F15" t="s">
        <v>2</v>
      </c>
      <c r="G15" t="s">
        <v>2</v>
      </c>
      <c r="H15" t="str">
        <f>'Full Data'!F96</f>
        <v>150-78-7</v>
      </c>
      <c r="I15" t="str">
        <f>'Full Data'!F97</f>
        <v>Organic compound</v>
      </c>
      <c r="J15" t="s">
        <v>2</v>
      </c>
      <c r="K15" t="str">
        <f>'Full Data'!F98</f>
        <v>Warning</v>
      </c>
      <c r="L15" t="str">
        <f>'Full Data'!H93</f>
        <v>Causes skin irritation
Causes serious eye irritation
May cause respiratory irritation</v>
      </c>
      <c r="M15" t="str">
        <f>'Full Data'!H95</f>
        <v>IR</v>
      </c>
      <c r="N15" t="str">
        <f>'Full Data'!H96</f>
        <v>https://www.fishersci.com/store/msds?partNumber=AC115410010&amp;productDescription=-dimethoxybenzene--gr&amp;vendorId=VN00032119&amp;keyword=true&amp;countryCode=US&amp;language=en</v>
      </c>
      <c r="O15" t="s">
        <v>608</v>
      </c>
      <c r="P15" t="str">
        <f>'Full Data'!H97</f>
        <v>6-144</v>
      </c>
      <c r="Q15" t="str">
        <f>'Full Data'!H98</f>
        <v>B-4</v>
      </c>
      <c r="R15" t="str">
        <f>'Full Data'!J93</f>
        <v>g</v>
      </c>
      <c r="S15" t="s">
        <v>2</v>
      </c>
      <c r="T15" t="s">
        <v>2</v>
      </c>
      <c r="U15">
        <f>'Full Data'!J94</f>
        <v>400</v>
      </c>
      <c r="V15" t="str">
        <f>'Full Data'!J95</f>
        <v>Keep in a dry, cool and well-ventilated place. Keep container tightly closed. Incompatible Materials. Strong oxidizing agents.</v>
      </c>
      <c r="W15" t="s">
        <v>2</v>
      </c>
    </row>
    <row r="16" spans="1:23" x14ac:dyDescent="0.3">
      <c r="A16" t="str">
        <f>'Full Data'!F100</f>
        <v>1,4-Dioxane</v>
      </c>
      <c r="B16" t="str">
        <f>'Full Data'!J104</f>
        <v>C4H8O2</v>
      </c>
      <c r="C16" t="str">
        <f>'Full Data'!F101</f>
        <v>Diox</v>
      </c>
      <c r="D16" t="s">
        <v>610</v>
      </c>
      <c r="E16" t="str">
        <f>'Full Data'!F102</f>
        <v xml:space="preserve">Mallinckrodt </v>
      </c>
      <c r="F16" t="s">
        <v>2</v>
      </c>
      <c r="G16" t="s">
        <v>2</v>
      </c>
      <c r="H16" t="str">
        <f>'Full Data'!F103</f>
        <v>123-91-1</v>
      </c>
      <c r="I16" t="str">
        <f>'Full Data'!F104</f>
        <v>Organic compound</v>
      </c>
      <c r="J16" t="s">
        <v>2</v>
      </c>
      <c r="K16" t="str">
        <f>'Full Data'!F105</f>
        <v>Danger</v>
      </c>
      <c r="L16" t="str">
        <f>'Full Data'!H100</f>
        <v>Highly flammable liquid and vapor
Causes serious eye irritation
May cause respiratory irritation
May cause cancer Company Fisher Scientific Company One Reagent Lane Fair Lawn, NJ 07410 Tel: (201) 796-7100 Emergency Telephone Number CHEMTREC Ò , Inside the USA: 800-424-9300 CHEMTREC Ò , Outside the USA: 001-703-527-3887 Serious Eye Damage/Eye Irritation</v>
      </c>
      <c r="M16" t="str">
        <f>'Full Data'!H102</f>
        <v>FL, IR, CA</v>
      </c>
      <c r="N16" t="str">
        <f>'Full Data'!H103</f>
        <v>https://www.fishersci.com/store/msds?partNumber=D1114&amp;productDescription=--dioxane-certified-acs-l&amp;vendorId=VN00000001&amp;keyword=true&amp;countryCode=US&amp;language=en</v>
      </c>
      <c r="O16" t="s">
        <v>608</v>
      </c>
      <c r="P16" t="str">
        <f>'Full Data'!H104</f>
        <v>6-147</v>
      </c>
      <c r="Q16" t="str">
        <f>'Full Data'!H105</f>
        <v>Flamm. Cab. (S1)</v>
      </c>
      <c r="R16" t="str">
        <f>'Full Data'!J100</f>
        <v>mL</v>
      </c>
      <c r="S16" t="s">
        <v>2</v>
      </c>
      <c r="T16" t="s">
        <v>2</v>
      </c>
      <c r="U16">
        <f>'Full Data'!J101</f>
        <v>500</v>
      </c>
      <c r="V16" t="str">
        <f>'Full Data'!J102</f>
        <v>Keep containers tightly closed in a dry, cool and well-ventilated place. Store under an inert atmosphere. Flammables area. May form explosive peroxides. Containers should be dated when opened and tested periodically for the presence of peroxides. Should crystals form in a peroxidizable liquid, peroxidation may have occurred and the product should be considered extremely dangerous. In this instance, the container should only be opened remotely by professionals. Keep away from heat, sparks and flame. Protect from moisture. Incompatible Materials. Strong oxidizing agents. Reducing Agent. Halogens.</v>
      </c>
      <c r="W16" t="s">
        <v>2</v>
      </c>
    </row>
    <row r="17" spans="1:23" x14ac:dyDescent="0.3">
      <c r="A17" t="str">
        <f>'Full Data'!F107</f>
        <v>1,6-Hexanediamine</v>
      </c>
      <c r="B17" t="str">
        <f>'Full Data'!J111</f>
        <v>C6H16N2</v>
      </c>
      <c r="C17" t="str">
        <f>'Full Data'!F108</f>
        <v>1,6-Diaminohexane
Hexamethylenediamine</v>
      </c>
      <c r="D17" t="s">
        <v>2</v>
      </c>
      <c r="E17" t="str">
        <f>'Full Data'!F109</f>
        <v xml:space="preserve">Kodak </v>
      </c>
      <c r="F17" t="s">
        <v>2</v>
      </c>
      <c r="G17" t="s">
        <v>2</v>
      </c>
      <c r="H17" t="str">
        <f>'Full Data'!F110</f>
        <v>124-09-4</v>
      </c>
      <c r="I17" t="str">
        <f>'Full Data'!F111</f>
        <v>Solvent</v>
      </c>
      <c r="J17" t="s">
        <v>2</v>
      </c>
      <c r="K17" t="str">
        <f>'Full Data'!F112</f>
        <v>Danger 0 Acute oral toxicity Category 4 Acute dermal toxicity Category 4 Skin Corrosion/Irritation Category 1 B Serious Eye Damage/Eye Irritation Category 1 Specific target organ toxicity (single exposure) Category 3 Target Organs - Respiratory system. Flammable liquids Category 4</v>
      </c>
      <c r="L17" t="str">
        <f>'Full Data'!H107</f>
        <v>Combustible liquid
Causes severe skin burns and eye damage
May cause respiratory irritation
Harmful if swallowed or in contact with skin</v>
      </c>
      <c r="M17" t="str">
        <f>'Full Data'!H109</f>
        <v>FL, IR</v>
      </c>
      <c r="N17" t="str">
        <f>'Full Data'!H110</f>
        <v>https://www.fishersci.com/store/msds?partNumber=AC120645000&amp;productDescription=-hexanediamine--gr&amp;vendorId=VN00032119&amp;keyword=true&amp;countryCode=US&amp;language=en</v>
      </c>
      <c r="O17" t="s">
        <v>608</v>
      </c>
      <c r="P17" t="str">
        <f>'Full Data'!H111</f>
        <v>6-147</v>
      </c>
      <c r="Q17" t="str">
        <f>'Full Data'!H112</f>
        <v>Under SE Hood</v>
      </c>
      <c r="R17" t="str">
        <f>'Full Data'!J107</f>
        <v>kg</v>
      </c>
      <c r="S17" t="s">
        <v>2</v>
      </c>
      <c r="T17" t="s">
        <v>2</v>
      </c>
      <c r="U17">
        <f>'Full Data'!J108</f>
        <v>1</v>
      </c>
      <c r="V17" t="str">
        <f>'Full Data'!J109</f>
        <v>Keep containers tightly closed in a dry, cool and well-ventilated place. Keep away from heat, sparks and flame. Corrosives area. Incompatible Materials. Strong oxidizing agents.</v>
      </c>
      <c r="W17" t="s">
        <v>2</v>
      </c>
    </row>
    <row r="18" spans="1:23" x14ac:dyDescent="0.3">
      <c r="A18" t="str">
        <f>'Full Data'!F114</f>
        <v>1-Bromobutane</v>
      </c>
      <c r="B18" t="str">
        <f>'Full Data'!J118</f>
        <v>C4H9Br</v>
      </c>
      <c r="C18" t="str">
        <f>'Full Data'!F115</f>
        <v>n-Butyl bromide</v>
      </c>
      <c r="D18" t="s">
        <v>2</v>
      </c>
      <c r="E18" t="str">
        <f>'Full Data'!F116</f>
        <v xml:space="preserve">Aldrich </v>
      </c>
      <c r="F18" t="s">
        <v>2</v>
      </c>
      <c r="G18" t="s">
        <v>2</v>
      </c>
      <c r="H18" t="str">
        <f>'Full Data'!F117</f>
        <v>109-65-9</v>
      </c>
      <c r="I18" t="str">
        <f>'Full Data'!F118</f>
        <v>Organic compound</v>
      </c>
      <c r="J18" t="s">
        <v>2</v>
      </c>
      <c r="K18" t="str">
        <f>'Full Data'!F119</f>
        <v>Danger</v>
      </c>
      <c r="L18" t="str">
        <f>'Full Data'!H114</f>
        <v>Highly flammable liquid and vapor
Causes skin irritation
Causes serious eye irritation</v>
      </c>
      <c r="M18" t="str">
        <f>'Full Data'!H116</f>
        <v>FL, IR</v>
      </c>
      <c r="N18" t="str">
        <f>'Full Data'!H117</f>
        <v>https://www.fishersci.com/store/msds?partNumber=AC106770010&amp;productDescription=bromobutane-ml&amp;vendorId=VN00032119&amp;keyword=true&amp;countryCode=US&amp;language=en</v>
      </c>
      <c r="O18" t="s">
        <v>608</v>
      </c>
      <c r="P18" t="str">
        <f>'Full Data'!H118</f>
        <v>6-147</v>
      </c>
      <c r="Q18" t="str">
        <f>'Full Data'!H119</f>
        <v>Flamm. Cab. (S1)</v>
      </c>
      <c r="R18" t="str">
        <f>'Full Data'!J114</f>
        <v>g</v>
      </c>
      <c r="S18" t="s">
        <v>2</v>
      </c>
      <c r="T18" t="s">
        <v>2</v>
      </c>
      <c r="U18">
        <f>'Full Data'!J115</f>
        <v>50</v>
      </c>
      <c r="V18" t="str">
        <f>'Full Data'!J116</f>
        <v>Keep containers tightly closed in a dry, cool and well-ventilated place. Keep away from heat, sparks and flame. Flammables area. Incompatible Materials. Strong oxidizing agents. Strong bases. Metals.</v>
      </c>
      <c r="W18" t="s">
        <v>2</v>
      </c>
    </row>
    <row r="19" spans="1:23" x14ac:dyDescent="0.3">
      <c r="A19" t="str">
        <f>'Full Data'!F121</f>
        <v>1-Butanol (Certified ACS)</v>
      </c>
      <c r="B19" t="str">
        <f>'Full Data'!J125</f>
        <v>C4H10O</v>
      </c>
      <c r="C19" t="str">
        <f>'Full Data'!F122</f>
        <v>n-Butanol
n-Butyl alcohol, Butan-1-ol</v>
      </c>
      <c r="D19" t="s">
        <v>2</v>
      </c>
      <c r="E19" t="str">
        <f>'Full Data'!F123</f>
        <v>Fisher</v>
      </c>
      <c r="F19" t="s">
        <v>2</v>
      </c>
      <c r="G19" t="s">
        <v>2</v>
      </c>
      <c r="H19" t="str">
        <f>'Full Data'!F124</f>
        <v>71-36-3</v>
      </c>
      <c r="I19" t="str">
        <f>'Full Data'!F125</f>
        <v>Organic compound</v>
      </c>
      <c r="J19" t="s">
        <v>2</v>
      </c>
      <c r="K19" t="str">
        <f>'Full Data'!F126</f>
        <v>Danger</v>
      </c>
      <c r="L19" t="str">
        <f>'Full Data'!H121</f>
        <v>Flammable liquid and vapor
Harmful if swallowed
Causes skin irritation Company Fisher Scientific Company One Reagent Lane Fair Lawn, NJ 07410 Tel: (201) 796-7100 Acute oral toxicity
Causes serious eye damage
May cause respiratory irritation
May cause drowsiness or dizziness</v>
      </c>
      <c r="M19" t="str">
        <f>'Full Data'!H123</f>
        <v>FL, AC, IR</v>
      </c>
      <c r="N19" t="str">
        <f>'Full Data'!H124</f>
        <v>https://www.fishersci.com/store/msds?partNumber=A399500&amp;productDescription=butanol-certified-acs-l&amp;vendorId=VN00000001&amp;keyword=true&amp;countryCode=US&amp;language=en</v>
      </c>
      <c r="O19" t="s">
        <v>608</v>
      </c>
      <c r="P19" t="str">
        <f>'Full Data'!H125</f>
        <v>6-147</v>
      </c>
      <c r="Q19" t="str">
        <f>'Full Data'!H126</f>
        <v>East Hood</v>
      </c>
      <c r="R19" t="str">
        <f>'Full Data'!J121</f>
        <v>L</v>
      </c>
      <c r="S19" t="s">
        <v>2</v>
      </c>
      <c r="T19" t="s">
        <v>2</v>
      </c>
      <c r="U19">
        <f>'Full Data'!J122</f>
        <v>4</v>
      </c>
      <c r="V19" t="str">
        <f>'Full Data'!J123</f>
        <v>Keep containers tightly closed in a dry, cool and well-ventilated place. Keep away from heat, sparks and flame. Flammables area. Incompatible Materials. Strong oxidizing agents. Reducing Agent. Acid chlorides. copper. Copper alloys. Acid anhydrides.</v>
      </c>
      <c r="W19" t="s">
        <v>2</v>
      </c>
    </row>
    <row r="20" spans="1:23" x14ac:dyDescent="0.3">
      <c r="A20" t="str">
        <f>'Full Data'!F128</f>
        <v>1-Butanol (Certified ACS)</v>
      </c>
      <c r="B20" t="str">
        <f>'Full Data'!J132</f>
        <v>C4H10O</v>
      </c>
      <c r="C20" t="str">
        <f>'Full Data'!F129</f>
        <v>n-Butanol
n-Butyl alcohol, Butan-1-ol</v>
      </c>
      <c r="D20" t="s">
        <v>2</v>
      </c>
      <c r="E20" t="str">
        <f>'Full Data'!F130</f>
        <v>Fisher</v>
      </c>
      <c r="F20" t="s">
        <v>2</v>
      </c>
      <c r="G20" t="s">
        <v>2</v>
      </c>
      <c r="H20" t="str">
        <f>'Full Data'!F131</f>
        <v>71-36-3</v>
      </c>
      <c r="I20" t="str">
        <f>'Full Data'!F132</f>
        <v>Organic compound</v>
      </c>
      <c r="J20" t="s">
        <v>2</v>
      </c>
      <c r="K20" t="str">
        <f>'Full Data'!F133</f>
        <v>Danger</v>
      </c>
      <c r="L20" t="str">
        <f>'Full Data'!H128</f>
        <v>Flammable liquid and vapor
Harmful if swallowed
Causes skin irritation Company Fisher Scientific Company One Reagent Lane Fair Lawn, NJ 07410 Tel: (201) 796-7100 Acute oral toxicity
Causes serious eye damage
May cause respiratory irritation
May cause drowsiness or dizziness</v>
      </c>
      <c r="M20" t="str">
        <f>'Full Data'!H130</f>
        <v>FL, AC, IR</v>
      </c>
      <c r="N20" t="str">
        <f>'Full Data'!H131</f>
        <v>https://www.fishersci.com/store/msds?partNumber=A399500&amp;productDescription=butanol-certified-acs-l&amp;vendorId=VN00000001&amp;keyword=true&amp;countryCode=US&amp;language=en</v>
      </c>
      <c r="O20" t="s">
        <v>608</v>
      </c>
      <c r="P20" t="str">
        <f>'Full Data'!H132</f>
        <v>6-147</v>
      </c>
      <c r="Q20" t="str">
        <f>'Full Data'!H133</f>
        <v>East Hood</v>
      </c>
      <c r="R20" t="str">
        <f>'Full Data'!J128</f>
        <v>L</v>
      </c>
      <c r="S20" t="s">
        <v>2</v>
      </c>
      <c r="T20" t="s">
        <v>2</v>
      </c>
      <c r="U20">
        <f>'Full Data'!J129</f>
        <v>4</v>
      </c>
      <c r="V20" t="str">
        <f>'Full Data'!J130</f>
        <v>Keep containers tightly closed in a dry, cool and well-ventilated place. Keep away from heat, sparks and flame. Flammables area. Incompatible Materials. Strong oxidizing agents. Reducing Agent. Acid chlorides. copper. Copper alloys. Acid anhydrides.</v>
      </c>
      <c r="W20" t="s">
        <v>2</v>
      </c>
    </row>
    <row r="21" spans="1:23" x14ac:dyDescent="0.3">
      <c r="A21" t="str">
        <f>'Full Data'!F135</f>
        <v>1-Chloro-2-methylpropane</v>
      </c>
      <c r="B21" t="str">
        <f>'Full Data'!J139</f>
        <v>C4H9Cl</v>
      </c>
      <c r="C21" t="str">
        <f>'Full Data'!F136</f>
        <v>Isobutyl chloride
Propane, 1-chloro-2-methyl-</v>
      </c>
      <c r="D21" t="s">
        <v>2</v>
      </c>
      <c r="E21" t="str">
        <f>'Full Data'!F137</f>
        <v>Aldrich</v>
      </c>
      <c r="F21" t="s">
        <v>2</v>
      </c>
      <c r="G21" t="s">
        <v>2</v>
      </c>
      <c r="H21" t="str">
        <f>'Full Data'!F138</f>
        <v>513-36-0</v>
      </c>
      <c r="I21" t="str">
        <f>'Full Data'!F139</f>
        <v>Organic compound</v>
      </c>
      <c r="J21" t="s">
        <v>2</v>
      </c>
      <c r="K21" t="str">
        <f>'Full Data'!F140</f>
        <v>Danger</v>
      </c>
      <c r="L21" t="str">
        <f>'Full Data'!H135</f>
        <v>Highly flammable liquid and vapor  Flammable liquids</v>
      </c>
      <c r="M21" t="str">
        <f>'Full Data'!H137</f>
        <v>FL</v>
      </c>
      <c r="N21" t="str">
        <f>'Full Data'!H138</f>
        <v>https://www.fishersci.com/store/msds?partNumber=AAL0418118&amp;productDescription=chlromethlpropane-g&amp;vendorId=VN00024248&amp;keyword=true&amp;countryCode=US&amp;language=en</v>
      </c>
      <c r="O21" t="s">
        <v>608</v>
      </c>
      <c r="P21" t="str">
        <f>'Full Data'!H139</f>
        <v xml:space="preserve">6-144 </v>
      </c>
      <c r="Q21" t="str">
        <f>'Full Data'!H140</f>
        <v>Refrig.</v>
      </c>
      <c r="R21" t="str">
        <f>'Full Data'!J135</f>
        <v>mL</v>
      </c>
      <c r="S21" t="s">
        <v>2</v>
      </c>
      <c r="T21" t="s">
        <v>2</v>
      </c>
      <c r="U21">
        <f>'Full Data'!J136</f>
        <v>350</v>
      </c>
      <c r="V21" t="str">
        <f>'Full Data'!J137</f>
        <v>Keep container tightly closed in a dry and well-ventilated place. Keep away from heat, sparks and flame. Incompatible Materials. Strong oxidizing agents.</v>
      </c>
      <c r="W21" t="s">
        <v>2</v>
      </c>
    </row>
    <row r="22" spans="1:23" x14ac:dyDescent="0.3">
      <c r="A22" t="str">
        <f>'Full Data'!F142</f>
        <v>1-Chloroadamantane</v>
      </c>
      <c r="B22" t="str">
        <f>'Full Data'!J146</f>
        <v>C10H15Cl</v>
      </c>
      <c r="C22" t="str">
        <f>'Full Data'!F143</f>
        <v>1-Adamantyl chloride</v>
      </c>
      <c r="D22" t="s">
        <v>2</v>
      </c>
      <c r="E22" t="str">
        <f>'Full Data'!F144</f>
        <v>Aldrich</v>
      </c>
      <c r="F22" t="s">
        <v>2</v>
      </c>
      <c r="G22" t="s">
        <v>2</v>
      </c>
      <c r="H22" t="str">
        <f>'Full Data'!F145</f>
        <v>935-56-8</v>
      </c>
      <c r="I22" t="str">
        <f>'Full Data'!F146</f>
        <v>Organic compound</v>
      </c>
      <c r="J22" t="s">
        <v>2</v>
      </c>
      <c r="K22" t="str">
        <f>'Full Data'!F147</f>
        <v>Warning</v>
      </c>
      <c r="L22" t="str">
        <f>'Full Data'!H142</f>
        <v>Causes skin irritation
Causes serious eye irritation
May cause respiratory irritation</v>
      </c>
      <c r="M22" t="str">
        <f>'Full Data'!H144</f>
        <v>IR</v>
      </c>
      <c r="N22" t="str">
        <f>'Full Data'!H145</f>
        <v>https://www.fishersci.com/store/msds?partNumber=AC264240100&amp;productDescription=chloroadamantane-gr&amp;vendorId=VN00032119&amp;keyword=true&amp;countryCode=US&amp;language=en</v>
      </c>
      <c r="O22" t="s">
        <v>608</v>
      </c>
      <c r="P22" t="str">
        <f>'Full Data'!H146</f>
        <v>6-144</v>
      </c>
      <c r="Q22" t="str">
        <f>'Full Data'!H147</f>
        <v>B-3</v>
      </c>
      <c r="R22" t="str">
        <f>'Full Data'!J142</f>
        <v>g</v>
      </c>
      <c r="S22" t="s">
        <v>2</v>
      </c>
      <c r="T22" t="s">
        <v>2</v>
      </c>
      <c r="U22">
        <f>'Full Data'!J143</f>
        <v>15</v>
      </c>
      <c r="V22" t="str">
        <f>'Full Data'!J144</f>
        <v>Keep in a dry, cool and well-ventilated place. Keep container tightly closed. Incompatible Materials. Oxidizing agent.</v>
      </c>
      <c r="W22" t="s">
        <v>2</v>
      </c>
    </row>
    <row r="23" spans="1:23" x14ac:dyDescent="0.3">
      <c r="A23" t="str">
        <f>'Full Data'!F149</f>
        <v>n-Butyl chloride</v>
      </c>
      <c r="B23" t="str">
        <f>'Full Data'!J153</f>
        <v>C4H9Cl</v>
      </c>
      <c r="C23" t="str">
        <f>'Full Data'!F150</f>
        <v>Butyl chloride
N-BUTYL CHLORIDE
Butane, 1-chloro-
Chlorure de butyle
NBC wormer</v>
      </c>
      <c r="D23" t="s">
        <v>2</v>
      </c>
      <c r="E23" t="str">
        <f>'Full Data'!F151</f>
        <v xml:space="preserve">Aldrich </v>
      </c>
      <c r="F23" t="s">
        <v>2</v>
      </c>
      <c r="G23" t="s">
        <v>2</v>
      </c>
      <c r="H23" t="str">
        <f>'Full Data'!F152</f>
        <v>109-69-3</v>
      </c>
      <c r="I23" t="str">
        <f>'Full Data'!F153</f>
        <v>Organic compound</v>
      </c>
      <c r="J23" t="s">
        <v>2</v>
      </c>
      <c r="K23" t="str">
        <f>'Full Data'!F154</f>
        <v>Danger</v>
      </c>
      <c r="L23" t="str">
        <f>'Full Data'!H149</f>
        <v>Highly flammable liquid and vapor
May be fatal if swallowed and enters airways Company Fisher Scientific Company One Reagent Lane Fair Lawn, NJ 07410 Tel: (201) 796-7100 Aspiration Toxicity</v>
      </c>
      <c r="M23" t="str">
        <f>'Full Data'!H151</f>
        <v>FL, AC</v>
      </c>
      <c r="N23" t="str">
        <f>'Full Data'!H152</f>
        <v>https://www.fishersci.com/store/msds?partNumber=B4294&amp;productDescription=nbutyl-chloride-hplc-l-sk&amp;vendorId=VN00000001&amp;keyword=true&amp;countryCode=US&amp;language=en</v>
      </c>
      <c r="O23" t="s">
        <v>608</v>
      </c>
      <c r="P23" t="str">
        <f>'Full Data'!H153</f>
        <v>6-147</v>
      </c>
      <c r="Q23" t="str">
        <f>'Full Data'!H154</f>
        <v>Flamm. Cab. (S1)</v>
      </c>
      <c r="R23" t="str">
        <f>'Full Data'!J149</f>
        <v>L</v>
      </c>
      <c r="S23" t="s">
        <v>2</v>
      </c>
      <c r="T23" t="s">
        <v>2</v>
      </c>
      <c r="U23">
        <f>'Full Data'!J150</f>
        <v>1</v>
      </c>
      <c r="V23" t="str">
        <f>'Full Data'!J151</f>
        <v>Keep containers tightly closed in a dry, cool and well-ventilated place. Flammables area. Keep away from heat, sparks and flame. Incompatible Materials. Strong oxidizing agents. Strong bases.</v>
      </c>
      <c r="W23" t="s">
        <v>2</v>
      </c>
    </row>
    <row r="24" spans="1:23" x14ac:dyDescent="0.3">
      <c r="A24" t="str">
        <f>'Full Data'!F156</f>
        <v>1-Naphthol</v>
      </c>
      <c r="B24" t="str">
        <f>'Full Data'!J160</f>
        <v>C10H8O</v>
      </c>
      <c r="C24" t="str">
        <f>'Full Data'!F157</f>
        <v>1-Hydroxynaphthalene</v>
      </c>
      <c r="D24" t="s">
        <v>2</v>
      </c>
      <c r="E24" t="str">
        <f>'Full Data'!F158</f>
        <v>Acros</v>
      </c>
      <c r="F24" t="s">
        <v>2</v>
      </c>
      <c r="G24" t="s">
        <v>2</v>
      </c>
      <c r="H24" t="str">
        <f>'Full Data'!F159</f>
        <v>90-15-3</v>
      </c>
      <c r="I24" t="str">
        <f>'Full Data'!F160</f>
        <v>Organic compound</v>
      </c>
      <c r="J24" t="s">
        <v>2</v>
      </c>
      <c r="K24" t="str">
        <f>'Full Data'!F161</f>
        <v>Danger</v>
      </c>
      <c r="L24" t="str">
        <f>'Full Data'!H156</f>
        <v>Acute oral toxicity
Causes skin irritation
Causes serious eye damage
May cause respiratory irritation
Harmful if swallowed or in contact with skin</v>
      </c>
      <c r="M24" t="str">
        <f>'Full Data'!H158</f>
        <v>AC, IR</v>
      </c>
      <c r="N24" t="str">
        <f>'Full Data'!H159</f>
        <v>https://www.fishersci.com/store/msds?partNumber=AAA118620E&amp;productDescription=naphthol-g&amp;vendorId=VN00024248&amp;keyword=true&amp;countryCode=US&amp;language=en</v>
      </c>
      <c r="O24" t="s">
        <v>608</v>
      </c>
      <c r="P24" t="str">
        <f>'Full Data'!H160</f>
        <v>6-144</v>
      </c>
      <c r="Q24" t="str">
        <f>'Full Data'!H161</f>
        <v>B- 5</v>
      </c>
      <c r="R24" t="str">
        <f>'Full Data'!J156</f>
        <v>g</v>
      </c>
      <c r="S24" t="s">
        <v>2</v>
      </c>
      <c r="T24" t="s">
        <v>2</v>
      </c>
      <c r="U24">
        <f>'Full Data'!J157</f>
        <v>50</v>
      </c>
      <c r="V24" t="str">
        <f>'Full Data'!J158</f>
        <v>Keep in a dry, cool and well-ventilated place. Protect from direct sunlight. Incompatible Materials. Strong oxidizing agents. Strong bases. Halogens. Acid anhydrides. Acid chlorides.</v>
      </c>
      <c r="W24" t="s">
        <v>2</v>
      </c>
    </row>
    <row r="25" spans="1:23" x14ac:dyDescent="0.3">
      <c r="A25" t="str">
        <f>'Full Data'!F163</f>
        <v>1-Naphthol</v>
      </c>
      <c r="B25" t="str">
        <f>'Full Data'!J167</f>
        <v>C10H8O</v>
      </c>
      <c r="C25" t="str">
        <f>'Full Data'!F164</f>
        <v>1-Hydroxynaphthalene</v>
      </c>
      <c r="D25" t="s">
        <v>2</v>
      </c>
      <c r="E25" t="str">
        <f>'Full Data'!F165</f>
        <v>Acros</v>
      </c>
      <c r="F25" t="s">
        <v>2</v>
      </c>
      <c r="G25" t="s">
        <v>2</v>
      </c>
      <c r="H25" t="str">
        <f>'Full Data'!F166</f>
        <v>90-15-3</v>
      </c>
      <c r="I25" t="str">
        <f>'Full Data'!F167</f>
        <v>Organic compound</v>
      </c>
      <c r="J25" t="s">
        <v>2</v>
      </c>
      <c r="K25" t="str">
        <f>'Full Data'!F168</f>
        <v>Danger</v>
      </c>
      <c r="L25" t="str">
        <f>'Full Data'!H163</f>
        <v>Acute oral toxicity
Causes skin irritation
Causes serious eye damage
May cause respiratory irritation
Harmful if swallowed or in contact with skin</v>
      </c>
      <c r="M25" t="str">
        <f>'Full Data'!H165</f>
        <v>AC, IR</v>
      </c>
      <c r="N25" t="str">
        <f>'Full Data'!H166</f>
        <v>https://www.fishersci.com/store/msds?partNumber=AAA118620E&amp;productDescription=naphthol-g&amp;vendorId=VN00024248&amp;keyword=true&amp;countryCode=US&amp;language=en</v>
      </c>
      <c r="O25" t="s">
        <v>608</v>
      </c>
      <c r="P25" t="str">
        <f>'Full Data'!H167</f>
        <v>6-144</v>
      </c>
      <c r="Q25" t="str">
        <f>'Full Data'!H168</f>
        <v>B- 5</v>
      </c>
      <c r="R25" t="str">
        <f>'Full Data'!J163</f>
        <v>g</v>
      </c>
      <c r="S25" t="s">
        <v>2</v>
      </c>
      <c r="T25" t="s">
        <v>2</v>
      </c>
      <c r="U25">
        <f>'Full Data'!J164</f>
        <v>50</v>
      </c>
      <c r="V25" t="str">
        <f>'Full Data'!J165</f>
        <v>Keep in a dry, cool and well-ventilated place. Protect from direct sunlight. Incompatible Materials. Strong oxidizing agents. Strong bases. Halogens. Acid anhydrides. Acid chlorides.</v>
      </c>
      <c r="W25" t="s">
        <v>2</v>
      </c>
    </row>
    <row r="26" spans="1:23" x14ac:dyDescent="0.3">
      <c r="A26" t="str">
        <f>'Full Data'!F170</f>
        <v>1-Propanol</v>
      </c>
      <c r="B26" t="str">
        <f>'Full Data'!J174</f>
        <v>C3H8O</v>
      </c>
      <c r="C26" t="str">
        <f>'Full Data'!F171</f>
        <v>n-Propanol
n-Propyl alcohol (Certified/Peroxide-Free/Sequencing)</v>
      </c>
      <c r="D26" t="s">
        <v>2</v>
      </c>
      <c r="E26" t="str">
        <f>'Full Data'!F172</f>
        <v xml:space="preserve">Baker </v>
      </c>
      <c r="F26" t="s">
        <v>2</v>
      </c>
      <c r="G26" t="s">
        <v>2</v>
      </c>
      <c r="H26" t="str">
        <f>'Full Data'!F173</f>
        <v>71-23-8</v>
      </c>
      <c r="I26" t="str">
        <f>'Full Data'!F174</f>
        <v>Organic compound</v>
      </c>
      <c r="J26" t="s">
        <v>2</v>
      </c>
      <c r="K26" t="str">
        <f>'Full Data'!F175</f>
        <v>Danger</v>
      </c>
      <c r="L26" t="str">
        <f>'Full Data'!H170</f>
        <v>Highly flammable liquid and vapor
Causes serious eye damage Company Fisher Scientific Company One Reagent Lane Fair Lawn, NJ 07410 Tel: (201) 796-7100 Emergency Telephone Number CHEMTREC Ò , Inside the USA: 800-424-9300 CHEMTREC Ò , Outside the USA: 001-703-527-3887 Serious Eye Damage/Eye Irritation
May cause drowsiness or dizziness</v>
      </c>
      <c r="M26" t="str">
        <f>'Full Data'!H172</f>
        <v>FL, IR</v>
      </c>
      <c r="N26" t="str">
        <f>'Full Data'!H173</f>
        <v>https://www.fishersci.com/store/msds?partNumber=A4144&amp;productDescription=propanol-certified-l&amp;vendorId=VN00000001&amp;keyword=true&amp;countryCode=US&amp;language=en</v>
      </c>
      <c r="O26" t="s">
        <v>608</v>
      </c>
      <c r="P26" t="str">
        <f>'Full Data'!H174</f>
        <v>6-147</v>
      </c>
      <c r="Q26" t="str">
        <f>'Full Data'!H175</f>
        <v>Flamm. Cab. (S3)</v>
      </c>
      <c r="R26" t="str">
        <f>'Full Data'!J170</f>
        <v>L</v>
      </c>
      <c r="S26" t="s">
        <v>2</v>
      </c>
      <c r="T26" t="s">
        <v>2</v>
      </c>
      <c r="U26">
        <f>'Full Data'!J171</f>
        <v>3</v>
      </c>
      <c r="V26" t="str">
        <f>'Full Data'!J172</f>
        <v>Keep containers tightly closed in a dry, cool and well-ventilated place. Keep away from heat, sparks and flame. Flammables area. Incompatible Materials. Strong oxidizing agents. Strong acids.</v>
      </c>
      <c r="W26" t="s">
        <v>2</v>
      </c>
    </row>
    <row r="27" spans="1:23" x14ac:dyDescent="0.3">
      <c r="A27" t="str">
        <f>'Full Data'!F177</f>
        <v>2,3,5-Triphenyl-2H-tetrazolium chloride</v>
      </c>
      <c r="B27" t="str">
        <f>'Full Data'!J181</f>
        <v>C19H15N4Cl</v>
      </c>
      <c r="C27" t="str">
        <f>'Full Data'!F178</f>
        <v>Red tetrazolium
TPTZ
TTC</v>
      </c>
      <c r="D27" t="s">
        <v>2</v>
      </c>
      <c r="E27" t="str">
        <f>'Full Data'!F179</f>
        <v>Sigma</v>
      </c>
      <c r="F27" t="s">
        <v>2</v>
      </c>
      <c r="G27" t="s">
        <v>2</v>
      </c>
      <c r="H27" t="str">
        <f>'Full Data'!F180</f>
        <v>298-96-4</v>
      </c>
      <c r="I27" t="str">
        <f>'Full Data'!F181</f>
        <v>Organic compound</v>
      </c>
      <c r="J27" t="s">
        <v>2</v>
      </c>
      <c r="K27" t="str">
        <f>'Full Data'!F182</f>
        <v>Warning</v>
      </c>
      <c r="L27" t="str">
        <f>'Full Data'!H177</f>
        <v>Causes skin irritation
Causes serious eye irritation  Skin Corrosion/Irritation
May cause respiratory irritation</v>
      </c>
      <c r="M27" t="str">
        <f>'Full Data'!H179</f>
        <v>IR, CO</v>
      </c>
      <c r="N27" t="str">
        <f>'Full Data'!H180</f>
        <v>https://www.fishersci.com/store/msds?partNumber=AAA1087009&amp;productDescription=triphenlhtetzolium-g&amp;vendorId=VN00024248&amp;keyword=true&amp;countryCode=US&amp;language=en</v>
      </c>
      <c r="O27" t="s">
        <v>608</v>
      </c>
      <c r="P27" t="str">
        <f>'Full Data'!H181</f>
        <v>6-144</v>
      </c>
      <c r="Q27" t="str">
        <f>'Full Data'!H182</f>
        <v>B- 6</v>
      </c>
      <c r="R27" t="str">
        <f>'Full Data'!J177</f>
        <v>g</v>
      </c>
      <c r="S27" t="s">
        <v>2</v>
      </c>
      <c r="T27" t="s">
        <v>2</v>
      </c>
      <c r="U27">
        <f>'Full Data'!J178</f>
        <v>50</v>
      </c>
      <c r="V27" t="str">
        <f>'Full Data'!J179</f>
        <v>Protect from light. Store under an inert atmosphere. Keep container tightly closed in a dry and well-ventilated place. Keep refrigerated. Incompatible Materials. Strong oxidizing agents.</v>
      </c>
      <c r="W27" t="s">
        <v>2</v>
      </c>
    </row>
    <row r="28" spans="1:23" x14ac:dyDescent="0.3">
      <c r="A28" t="str">
        <f>'Full Data'!F184</f>
        <v>2,3,5-Triphenyl-2H-tetrazolium chloride</v>
      </c>
      <c r="B28" t="str">
        <f>'Full Data'!J188</f>
        <v>C19H15N4Cl</v>
      </c>
      <c r="C28" t="str">
        <f>'Full Data'!F185</f>
        <v>Red tetrazolium
TPTZ
TTC</v>
      </c>
      <c r="D28" t="s">
        <v>2</v>
      </c>
      <c r="E28" t="str">
        <f>'Full Data'!F186</f>
        <v>Sigma</v>
      </c>
      <c r="F28" t="s">
        <v>2</v>
      </c>
      <c r="G28" t="s">
        <v>2</v>
      </c>
      <c r="H28" t="str">
        <f>'Full Data'!F187</f>
        <v>298-96-4</v>
      </c>
      <c r="I28" t="str">
        <f>'Full Data'!F188</f>
        <v>Organic compound</v>
      </c>
      <c r="J28" t="s">
        <v>2</v>
      </c>
      <c r="K28" t="str">
        <f>'Full Data'!F189</f>
        <v>Warning</v>
      </c>
      <c r="L28" t="str">
        <f>'Full Data'!H184</f>
        <v>Causes skin irritation
Causes serious eye irritation  Skin Corrosion/Irritation
May cause respiratory irritation</v>
      </c>
      <c r="M28" t="str">
        <f>'Full Data'!H186</f>
        <v>IR, CO</v>
      </c>
      <c r="N28" t="str">
        <f>'Full Data'!H187</f>
        <v>https://www.fishersci.com/store/msds?partNumber=AAA1087009&amp;productDescription=triphenlhtetzolium-g&amp;vendorId=VN00024248&amp;keyword=true&amp;countryCode=US&amp;language=en</v>
      </c>
      <c r="O28" t="s">
        <v>608</v>
      </c>
      <c r="P28" t="str">
        <f>'Full Data'!H188</f>
        <v>6-144</v>
      </c>
      <c r="Q28" t="str">
        <f>'Full Data'!H189</f>
        <v>B- 6</v>
      </c>
      <c r="R28" t="str">
        <f>'Full Data'!J184</f>
        <v>g</v>
      </c>
      <c r="S28" t="s">
        <v>2</v>
      </c>
      <c r="T28" t="s">
        <v>2</v>
      </c>
      <c r="U28">
        <f>'Full Data'!J185</f>
        <v>50</v>
      </c>
      <c r="V28" t="str">
        <f>'Full Data'!J186</f>
        <v>Protect from light. Store under an inert atmosphere. Keep container tightly closed in a dry and well-ventilated place. Keep refrigerated. Incompatible Materials. Strong oxidizing agents.</v>
      </c>
      <c r="W28" t="s">
        <v>2</v>
      </c>
    </row>
    <row r="29" spans="1:23" x14ac:dyDescent="0.3">
      <c r="A29" t="str">
        <f>'Full Data'!F191</f>
        <v>Glycidyl 2-methylphenyl ether</v>
      </c>
      <c r="B29" t="str">
        <f>'Full Data'!J195</f>
        <v>C10H12O2</v>
      </c>
      <c r="C29" t="str">
        <f>'Full Data'!F192</f>
        <v>No information available</v>
      </c>
      <c r="D29" t="s">
        <v>2</v>
      </c>
      <c r="E29" t="str">
        <f>'Full Data'!F193</f>
        <v>Acros</v>
      </c>
      <c r="F29" t="s">
        <v>2</v>
      </c>
      <c r="G29" t="s">
        <v>2</v>
      </c>
      <c r="H29" t="str">
        <f>'Full Data'!F194</f>
        <v>2210-79-9</v>
      </c>
      <c r="I29" t="str">
        <f>'Full Data'!F195</f>
        <v>Organic compound</v>
      </c>
      <c r="J29" t="s">
        <v>2</v>
      </c>
      <c r="K29" t="str">
        <f>'Full Data'!F196</f>
        <v>Danger</v>
      </c>
      <c r="L29" t="str">
        <f>'Full Data'!H191</f>
        <v>Causes skin irritation  Acute Inhalation Toxicity - Vapors
Causes serious eye irritation
Toxic if inhaled
May cause allergy or asthma symptoms or breathing difficulties if inhaled Suspected of causing genetic defects</v>
      </c>
      <c r="M29" t="str">
        <f>'Full Data'!H193</f>
        <v>AC, IR</v>
      </c>
      <c r="N29" t="str">
        <f>'Full Data'!H194</f>
        <v>https://www.fishersci.com/store/msds?partNumber=AAL1013622&amp;productDescription=glycidyl-methlphenl-eth-g&amp;vendorId=VN00024248&amp;keyword=true&amp;countryCode=US&amp;language=en</v>
      </c>
      <c r="O29" t="s">
        <v>608</v>
      </c>
      <c r="P29" t="str">
        <f>'Full Data'!H195</f>
        <v>6-144</v>
      </c>
      <c r="Q29" t="str">
        <f>'Full Data'!H196</f>
        <v>B-4</v>
      </c>
      <c r="R29" t="str">
        <f>'Full Data'!J191</f>
        <v>g</v>
      </c>
      <c r="S29" t="s">
        <v>2</v>
      </c>
      <c r="T29" t="s">
        <v>2</v>
      </c>
      <c r="U29">
        <f>'Full Data'!J192</f>
        <v>20</v>
      </c>
      <c r="V29" t="str">
        <f>'Full Data'!J193</f>
        <v>Keep containers tightly closed in a dry, cool and well-ventilated place. Incompatible Materials. Oxidizing agent.</v>
      </c>
      <c r="W29" t="s">
        <v>2</v>
      </c>
    </row>
    <row r="30" spans="1:23" x14ac:dyDescent="0.3">
      <c r="A30" t="str">
        <f>'Full Data'!F198</f>
        <v>2,6-Dichloroindophenol sodium salt hydrate</v>
      </c>
      <c r="B30" t="str">
        <f>'Full Data'!J202</f>
        <v>C12H6Cl2NNaO2.xH2O</v>
      </c>
      <c r="C30" t="str">
        <f>'Full Data'!F199</f>
        <v>2,6-Dichlorophenolindophenol sodium salt hydrate
Tillman`s reagent hydrate
2,6-Dichloro-N-(4-hydroxyphenyl)-1,4-benzoquinoneime sodium salt
DCIP
DPIP</v>
      </c>
      <c r="D30" t="s">
        <v>2</v>
      </c>
      <c r="E30" t="str">
        <f>'Full Data'!F200</f>
        <v>Mallinckrodt</v>
      </c>
      <c r="F30" t="s">
        <v>2</v>
      </c>
      <c r="G30" t="s">
        <v>2</v>
      </c>
      <c r="H30" t="str">
        <f>'Full Data'!F201</f>
        <v>1266615-56-8</v>
      </c>
      <c r="I30" t="str">
        <f>'Full Data'!F202</f>
        <v>Inorganic salt</v>
      </c>
      <c r="J30" t="s">
        <v>2</v>
      </c>
      <c r="K30" t="str">
        <f>'Full Data'!F203</f>
        <v>Warning</v>
      </c>
      <c r="L30" t="str">
        <f>'Full Data'!H198</f>
        <v>May form combustible dust concentrations in air</v>
      </c>
      <c r="M30" t="str">
        <f>'Full Data'!H200</f>
        <v>FL</v>
      </c>
      <c r="N30" t="str">
        <f>'Full Data'!H201</f>
        <v>https://www.fishersci.com/store/msds?partNumber=AAA1010722&amp;productDescription=dichlroindophenol-sod-g&amp;vendorId=VN00024248&amp;keyword=true&amp;countryCode=US&amp;language=en</v>
      </c>
      <c r="O30" t="s">
        <v>608</v>
      </c>
      <c r="P30" t="str">
        <f>'Full Data'!H202</f>
        <v>6-144</v>
      </c>
      <c r="Q30" t="str">
        <f>'Full Data'!H203</f>
        <v>B-4</v>
      </c>
      <c r="R30" t="str">
        <f>'Full Data'!J198</f>
        <v>g</v>
      </c>
      <c r="S30" t="s">
        <v>2</v>
      </c>
      <c r="T30" t="s">
        <v>2</v>
      </c>
      <c r="U30">
        <f>'Full Data'!J199</f>
        <v>1</v>
      </c>
      <c r="V30" t="str">
        <f>'Full Data'!J200</f>
        <v>Keep in a dry, cool and well-ventilated place. Keep container tightly closed. Keep container tightly closed in a dry and well-ventilated place. Protect from moisture. Store under an inert atmosphere. Incompatible Materials. Strong oxidizing agents.</v>
      </c>
      <c r="W30" t="s">
        <v>2</v>
      </c>
    </row>
    <row r="31" spans="1:23" x14ac:dyDescent="0.3">
      <c r="A31" t="str">
        <f>'Full Data'!F205</f>
        <v>2,6-Dichloroindophenol sodium salt hydrate</v>
      </c>
      <c r="B31" t="str">
        <f>'Full Data'!J209</f>
        <v>C12H6Cl2NNaO2.xH2O</v>
      </c>
      <c r="C31" t="str">
        <f>'Full Data'!F206</f>
        <v>2,6-Dichlorophenolindophenol sodium salt hydrate
Tillman`s reagent hydrate
2,6-Dichloro-N-(4-hydroxyphenyl)-1,4-benzoquinoneime sodium salt
DCIP
DPIP</v>
      </c>
      <c r="D31" t="s">
        <v>2</v>
      </c>
      <c r="E31" t="str">
        <f>'Full Data'!F207</f>
        <v>Mallinckrodt</v>
      </c>
      <c r="F31" t="s">
        <v>2</v>
      </c>
      <c r="G31" t="s">
        <v>2</v>
      </c>
      <c r="H31" t="str">
        <f>'Full Data'!F208</f>
        <v>1266615-56-8</v>
      </c>
      <c r="I31" t="str">
        <f>'Full Data'!F209</f>
        <v>Inorganic salt</v>
      </c>
      <c r="J31" t="s">
        <v>2</v>
      </c>
      <c r="K31" t="str">
        <f>'Full Data'!F210</f>
        <v>Warning</v>
      </c>
      <c r="L31" t="str">
        <f>'Full Data'!H205</f>
        <v>May form combustible dust concentrations in air</v>
      </c>
      <c r="M31" t="str">
        <f>'Full Data'!H207</f>
        <v>FL</v>
      </c>
      <c r="N31" t="str">
        <f>'Full Data'!H208</f>
        <v>https://www.fishersci.com/store/msds?partNumber=AAA1010722&amp;productDescription=dichlroindophenol-sod-g&amp;vendorId=VN00024248&amp;keyword=true&amp;countryCode=US&amp;language=en</v>
      </c>
      <c r="O31" t="s">
        <v>608</v>
      </c>
      <c r="P31" t="str">
        <f>'Full Data'!H209</f>
        <v>6-144</v>
      </c>
      <c r="Q31" t="str">
        <f>'Full Data'!H210</f>
        <v>B-4</v>
      </c>
      <c r="R31" t="str">
        <f>'Full Data'!J205</f>
        <v>g</v>
      </c>
      <c r="S31" t="s">
        <v>2</v>
      </c>
      <c r="T31" t="s">
        <v>2</v>
      </c>
      <c r="U31">
        <f>'Full Data'!J206</f>
        <v>1</v>
      </c>
      <c r="V31" t="str">
        <f>'Full Data'!J207</f>
        <v>Keep in a dry, cool and well-ventilated place. Keep container tightly closed. Keep container tightly closed in a dry and well-ventilated place. Protect from moisture. Store under an inert atmosphere. Incompatible Materials. Strong oxidizing agents.</v>
      </c>
      <c r="W31" t="s">
        <v>2</v>
      </c>
    </row>
    <row r="32" spans="1:23" x14ac:dyDescent="0.3">
      <c r="A32" t="str">
        <f>'Full Data'!F212</f>
        <v>2-Amino-6-methoxybenzothiazole</v>
      </c>
      <c r="B32" t="str">
        <f>'Full Data'!J216</f>
        <v>C8H8N2OS</v>
      </c>
      <c r="C32" t="str">
        <f>'Full Data'!F213</f>
        <v>6-Methoxy-2-aminobenzothiazole</v>
      </c>
      <c r="D32" t="s">
        <v>2</v>
      </c>
      <c r="E32" t="str">
        <f>'Full Data'!F214</f>
        <v>Acros</v>
      </c>
      <c r="F32" t="s">
        <v>2</v>
      </c>
      <c r="G32" t="s">
        <v>2</v>
      </c>
      <c r="H32" t="str">
        <f>'Full Data'!F215</f>
        <v>1747-60-0</v>
      </c>
      <c r="I32" t="str">
        <f>'Full Data'!F216</f>
        <v>Organic compound</v>
      </c>
      <c r="J32" t="s">
        <v>2</v>
      </c>
      <c r="K32" t="str">
        <f>'Full Data'!F217</f>
        <v>Danger</v>
      </c>
      <c r="L32" t="str">
        <f>'Full Data'!H212</f>
        <v>Toxic if swallowed Suspected of causing genetic defects</v>
      </c>
      <c r="M32" t="str">
        <f>'Full Data'!H214</f>
        <v>AC</v>
      </c>
      <c r="N32" t="str">
        <f>'Full Data'!H215</f>
        <v>https://www.fishersci.com/store/msds?partNumber=AC172020500&amp;productDescription=aminomethoxybenzothi-gr&amp;vendorId=VN00032119&amp;keyword=true&amp;countryCode=US&amp;language=en</v>
      </c>
      <c r="O32" t="s">
        <v>608</v>
      </c>
      <c r="P32" t="str">
        <f>'Full Data'!H216</f>
        <v>6-144</v>
      </c>
      <c r="Q32" t="str">
        <f>'Full Data'!H217</f>
        <v>B-3</v>
      </c>
      <c r="R32" t="str">
        <f>'Full Data'!J212</f>
        <v>g</v>
      </c>
      <c r="S32" t="s">
        <v>2</v>
      </c>
      <c r="T32" t="s">
        <v>2</v>
      </c>
      <c r="U32">
        <f>'Full Data'!J213</f>
        <v>50</v>
      </c>
      <c r="V32" t="str">
        <f>'Full Data'!J214</f>
        <v>Keep in a dry, cool and well-ventilated place. Keep container tightly closed. Incompatible Materials. Strong oxidizing agents.</v>
      </c>
      <c r="W32" t="s">
        <v>2</v>
      </c>
    </row>
    <row r="33" spans="1:23" x14ac:dyDescent="0.3">
      <c r="A33" t="str">
        <f>'Full Data'!F219</f>
        <v>2-Bromobutane</v>
      </c>
      <c r="B33" t="str">
        <f>'Full Data'!J223</f>
        <v>C4H9Br</v>
      </c>
      <c r="C33" t="str">
        <f>'Full Data'!F220</f>
        <v>sec-Butyl bromide</v>
      </c>
      <c r="D33" t="s">
        <v>2</v>
      </c>
      <c r="E33" t="str">
        <f>'Full Data'!F221</f>
        <v>Aldrich</v>
      </c>
      <c r="F33" t="s">
        <v>2</v>
      </c>
      <c r="G33" t="s">
        <v>2</v>
      </c>
      <c r="H33" t="str">
        <f>'Full Data'!F222</f>
        <v>78-76-2</v>
      </c>
      <c r="I33" t="str">
        <f>'Full Data'!F223</f>
        <v>Organic compound</v>
      </c>
      <c r="J33" t="s">
        <v>2</v>
      </c>
      <c r="K33" t="str">
        <f>'Full Data'!F224</f>
        <v>Danger</v>
      </c>
      <c r="L33" t="str">
        <f>'Full Data'!H219</f>
        <v>May be corrosive to metals
Causes severe skin burns and eye damage
May cause respiratory irritation</v>
      </c>
      <c r="M33" t="str">
        <f>'Full Data'!H221</f>
        <v>CO, IR</v>
      </c>
      <c r="N33" t="str">
        <f>'Full Data'!H222</f>
        <v>https://www.fishersci.com/store/msds?partNumber=AC106785000&amp;productDescription=bromobutane-ml&amp;vendorId=VN00032119&amp;keyword=true&amp;countryCode=US&amp;language=en</v>
      </c>
      <c r="O33" t="s">
        <v>608</v>
      </c>
      <c r="P33" t="str">
        <f>'Full Data'!H223</f>
        <v>6-147</v>
      </c>
      <c r="Q33" t="str">
        <f>'Full Data'!H224</f>
        <v>Flamm. Cab. (S1)</v>
      </c>
      <c r="R33" t="str">
        <f>'Full Data'!J219</f>
        <v>g</v>
      </c>
      <c r="S33" t="s">
        <v>2</v>
      </c>
      <c r="T33" t="s">
        <v>2</v>
      </c>
      <c r="U33">
        <f>'Full Data'!J220</f>
        <v>100</v>
      </c>
      <c r="V33" t="str">
        <f>'Full Data'!J221</f>
        <v>Keep in a dry, cool and well-ventilated place. Keep container tightly closed. Keep away from heat, sparks and flame. Flammables area. Corrosives area. Keep containers tightly closed in a dry, cool and well-ventilated place. Incompatible Materials. Strong oxidizing agents. Strong bases. Metals.</v>
      </c>
      <c r="W33" t="s">
        <v>2</v>
      </c>
    </row>
    <row r="34" spans="1:23" x14ac:dyDescent="0.3">
      <c r="A34" t="str">
        <f>'Full Data'!F226</f>
        <v>Methyl Ethyl Ketone</v>
      </c>
      <c r="B34" t="str">
        <f>'Full Data'!J230</f>
        <v>C4H8O</v>
      </c>
      <c r="C34" t="str">
        <f>'Full Data'!F227</f>
        <v>2-Butanone
MEK
Ethyl methyl ketone</v>
      </c>
      <c r="D34" t="s">
        <v>2</v>
      </c>
      <c r="E34" t="str">
        <f>'Full Data'!F228</f>
        <v xml:space="preserve">Kodak </v>
      </c>
      <c r="F34" t="s">
        <v>2</v>
      </c>
      <c r="G34" t="s">
        <v>2</v>
      </c>
      <c r="H34" t="str">
        <f>'Full Data'!F229</f>
        <v>78-93-3</v>
      </c>
      <c r="I34" t="str">
        <f>'Full Data'!F230</f>
        <v>Organic compound</v>
      </c>
      <c r="J34" t="s">
        <v>2</v>
      </c>
      <c r="K34" t="str">
        <f>'Full Data'!F231</f>
        <v>Danger Company Fisher Scientific Company One Reagent Lane Fair Lawn, NJ 07410 Tel: (201) 796-7100 Serious Eye Damage/Eye Irritation Category 2 Specific target organ toxicity (single exposure) Category 3 Target Organs - Central nervous system (CNS). Specific target organ toxicity - (repeated exposure) Category 2 Target Organs - Kidney, Liver. Flammable liquids Category 2</v>
      </c>
      <c r="L34" t="str">
        <f>'Full Data'!H226</f>
        <v>Highly flammable liquid and vapor
Causes serious eye irritation
May cause drowsiness or dizziness
May cause damage to organs through prolonged or repeated exposure</v>
      </c>
      <c r="M34" t="str">
        <f>'Full Data'!H228</f>
        <v>FL, IR</v>
      </c>
      <c r="N34" t="str">
        <f>'Full Data'!H229</f>
        <v>https://www.fishersci.com/store/msds?partNumber=M2094&amp;productDescription=methyl-ethyl-ketone-cert-l&amp;vendorId=VN00000001&amp;keyword=true&amp;countryCode=US&amp;language=en</v>
      </c>
      <c r="O34" t="s">
        <v>608</v>
      </c>
      <c r="P34" t="str">
        <f>'Full Data'!H230</f>
        <v>6-147</v>
      </c>
      <c r="Q34" t="str">
        <f>'Full Data'!H231</f>
        <v>Flamm. Cab. (S1)</v>
      </c>
      <c r="R34" t="str">
        <f>'Full Data'!J226</f>
        <v>kg</v>
      </c>
      <c r="S34" t="s">
        <v>2</v>
      </c>
      <c r="T34" t="s">
        <v>2</v>
      </c>
      <c r="U34">
        <f>'Full Data'!J227</f>
        <v>1</v>
      </c>
      <c r="V34" t="str">
        <f>'Full Data'!J228</f>
        <v>Keep containers tightly closed in a dry, cool and well-ventilated place. Keep away from heat, sparks and flame. Flammables area. Incompatible Materials. Strong oxidizing agents. Strong acids. Strong bases. Strong reducing agents. Ammonia. copper. Amines.</v>
      </c>
      <c r="W34" t="s">
        <v>2</v>
      </c>
    </row>
    <row r="35" spans="1:23" x14ac:dyDescent="0.3">
      <c r="A35" t="str">
        <f>'Full Data'!F233</f>
        <v>2-Chloro-2-methylpropane</v>
      </c>
      <c r="B35" t="str">
        <f>'Full Data'!J237</f>
        <v>C4H9Cl</v>
      </c>
      <c r="C35" t="str">
        <f>'Full Data'!F234</f>
        <v>tert-Butyl chloride</v>
      </c>
      <c r="D35" t="s">
        <v>2</v>
      </c>
      <c r="E35" t="str">
        <f>'Full Data'!F235</f>
        <v xml:space="preserve">Acros </v>
      </c>
      <c r="F35" t="s">
        <v>2</v>
      </c>
      <c r="G35" t="s">
        <v>2</v>
      </c>
      <c r="H35" t="str">
        <f>'Full Data'!F236</f>
        <v>507-20-0</v>
      </c>
      <c r="I35" t="str">
        <f>'Full Data'!F237</f>
        <v>Organic compound</v>
      </c>
      <c r="J35" t="s">
        <v>2</v>
      </c>
      <c r="K35" t="str">
        <f>'Full Data'!F238</f>
        <v>Danger</v>
      </c>
      <c r="L35" t="str">
        <f>'Full Data'!H233</f>
        <v>Highly flammable liquid and vapor</v>
      </c>
      <c r="M35" t="str">
        <f>'Full Data'!H235</f>
        <v>FL</v>
      </c>
      <c r="N35" t="str">
        <f>'Full Data'!H236</f>
        <v>https://www.fishersci.com/store/msds?partNumber=AC109505000&amp;productDescription=chloromethylpropane-ml&amp;vendorId=VN00032119&amp;keyword=true&amp;countryCode=US&amp;language=en</v>
      </c>
      <c r="O35" t="s">
        <v>608</v>
      </c>
      <c r="P35" t="str">
        <f>'Full Data'!H237</f>
        <v>6-147</v>
      </c>
      <c r="Q35" t="str">
        <f>'Full Data'!H238</f>
        <v>Flamm. Cab. (S1)</v>
      </c>
      <c r="R35" t="str">
        <f>'Full Data'!J233</f>
        <v>mL</v>
      </c>
      <c r="S35" t="s">
        <v>2</v>
      </c>
      <c r="T35" t="s">
        <v>2</v>
      </c>
      <c r="U35">
        <f>'Full Data'!J234</f>
        <v>300</v>
      </c>
      <c r="V35" t="str">
        <f>'Full Data'!J235</f>
        <v>Keep away from heat, sparks and flame. Keep container tightly closed in a dry and well-ventilated place. Incompatible Materials. Strong oxidizing agents.</v>
      </c>
      <c r="W35" t="s">
        <v>2</v>
      </c>
    </row>
    <row r="36" spans="1:23" x14ac:dyDescent="0.3">
      <c r="A36" t="str">
        <f>'Full Data'!F240</f>
        <v>2-Chlorobutane</v>
      </c>
      <c r="B36" t="str">
        <f>'Full Data'!J244</f>
        <v>C4H9Cl</v>
      </c>
      <c r="C36" t="str">
        <f>'Full Data'!F241</f>
        <v>sec-Butyl chloride</v>
      </c>
      <c r="D36" t="s">
        <v>2</v>
      </c>
      <c r="E36" t="str">
        <f>'Full Data'!F242</f>
        <v xml:space="preserve">Aldrich </v>
      </c>
      <c r="F36" t="s">
        <v>2</v>
      </c>
      <c r="G36" t="s">
        <v>2</v>
      </c>
      <c r="H36" t="str">
        <f>'Full Data'!F243</f>
        <v>78-86-4</v>
      </c>
      <c r="I36" t="str">
        <f>'Full Data'!F244</f>
        <v>Organic compound</v>
      </c>
      <c r="J36" t="s">
        <v>2</v>
      </c>
      <c r="K36" t="str">
        <f>'Full Data'!F245</f>
        <v>Danger</v>
      </c>
      <c r="L36" t="str">
        <f>'Full Data'!H240</f>
        <v>Highly flammable liquid and vapor
May be corrosive to metals</v>
      </c>
      <c r="M36" t="str">
        <f>'Full Data'!H242</f>
        <v>FL, CO</v>
      </c>
      <c r="N36" t="str">
        <f>'Full Data'!H243</f>
        <v>https://www.fishersci.com/store/msds?partNumber=AC108832500&amp;productDescription=chlorobutane-ml&amp;vendorId=VN00032119&amp;keyword=true&amp;countryCode=US&amp;language=en</v>
      </c>
      <c r="O36" t="s">
        <v>608</v>
      </c>
      <c r="P36" t="str">
        <f>'Full Data'!H244</f>
        <v>6-147</v>
      </c>
      <c r="Q36" t="str">
        <f>'Full Data'!H245</f>
        <v>Flamm. Cab. (S1)</v>
      </c>
      <c r="R36" t="str">
        <f>'Full Data'!J240</f>
        <v>mL</v>
      </c>
      <c r="S36" t="s">
        <v>2</v>
      </c>
      <c r="T36" t="s">
        <v>2</v>
      </c>
      <c r="U36">
        <f>'Full Data'!J241</f>
        <v>200</v>
      </c>
      <c r="V36" t="str">
        <f>'Full Data'!J242</f>
        <v>Flammables area. Keep away from heat/sparks/open flames/hot surfaces. - No smoking. Keep container tightly closed in a dry and well-ventilated place. Keep away from heat, sparks and flame. Keep under nitrogen. Incompatible Materials. Strong oxidizing agents. Strong bases. Metals. copper. Strong acids.</v>
      </c>
      <c r="W36" t="s">
        <v>2</v>
      </c>
    </row>
    <row r="37" spans="1:23" x14ac:dyDescent="0.3">
      <c r="A37" t="str">
        <f>'Full Data'!F247</f>
        <v>2-Furaldehyde</v>
      </c>
      <c r="B37" t="str">
        <f>'Full Data'!J251</f>
        <v>C5H4O2</v>
      </c>
      <c r="C37" t="str">
        <f>'Full Data'!F248</f>
        <v>Furfural
2-Furancarboxaldehyde</v>
      </c>
      <c r="D37" t="s">
        <v>2</v>
      </c>
      <c r="E37" t="str">
        <f>'Full Data'!F249</f>
        <v>Acros</v>
      </c>
      <c r="F37" t="s">
        <v>2</v>
      </c>
      <c r="G37" t="s">
        <v>2</v>
      </c>
      <c r="H37" t="str">
        <f>'Full Data'!F250</f>
        <v>98-01-1</v>
      </c>
      <c r="I37" t="str">
        <f>'Full Data'!F251</f>
        <v>Organic compound</v>
      </c>
      <c r="J37" t="s">
        <v>2</v>
      </c>
      <c r="K37" t="str">
        <f>'Full Data'!F252</f>
        <v>Danger  Acute oral toxicity Category 3 Acute dermal toxicity Category 4 Acute Inhalation Toxicity - Dusts and Mists Category 2 Skin Corrosion/Irritation Category 2 Serious Eye Damage/Eye Irritation Category 2 Specific target organ toxicity (single exposure) Category 3 Target Organs - Respiratory system. Specific target organ toxicity - (repeated exposure) Category 2 Target Organs - Kidney, Liver, spleen. Flammable liquids Category 3</v>
      </c>
      <c r="L37" t="str">
        <f>'Full Data'!H247</f>
        <v>Flammable liquid and vapor
Toxic if swallowed
Harmful in contact with skin
Fatal if inhaled
Causes skin irritation
Causes serious eye irritation
May cause respiratory irritation
May cause damage to organs through prolonged or repeated exposure</v>
      </c>
      <c r="M37" t="str">
        <f>'Full Data'!H249</f>
        <v>FL, AC, IR</v>
      </c>
      <c r="N37" t="str">
        <f>'Full Data'!H250</f>
        <v>https://www.fishersci.com/store/msds?partNumber=AAA161670B&amp;productDescription=furaldehyde-g&amp;vendorId=VN00024248&amp;keyword=true&amp;countryCode=US&amp;language=en</v>
      </c>
      <c r="O37" t="s">
        <v>608</v>
      </c>
      <c r="P37" t="str">
        <f>'Full Data'!H251</f>
        <v>6-144</v>
      </c>
      <c r="Q37" t="str">
        <f>'Full Data'!H252</f>
        <v>B-4</v>
      </c>
      <c r="R37" t="str">
        <f>'Full Data'!J247</f>
        <v>mL</v>
      </c>
      <c r="S37" t="s">
        <v>2</v>
      </c>
      <c r="T37" t="s">
        <v>2</v>
      </c>
      <c r="U37">
        <f>'Full Data'!J248</f>
        <v>250</v>
      </c>
      <c r="V37" t="str">
        <f>'Full Data'!J249</f>
        <v>Keep away from heat, sparks and flame. Keep containers tightly closed in a dry, cool and well-ventilated place. Incompatible Materials. Strong oxidizing agents. Strong bases. Strong acids.</v>
      </c>
      <c r="W37" t="s">
        <v>2</v>
      </c>
    </row>
    <row r="38" spans="1:23" x14ac:dyDescent="0.3">
      <c r="A38" t="str">
        <f>'Full Data'!F254</f>
        <v>2-Furaldehyde</v>
      </c>
      <c r="B38" t="str">
        <f>'Full Data'!J258</f>
        <v>C5H4O2</v>
      </c>
      <c r="C38" t="str">
        <f>'Full Data'!F255</f>
        <v>Furfural
2-Furancarboxaldehyde</v>
      </c>
      <c r="D38" t="s">
        <v>2</v>
      </c>
      <c r="E38" t="str">
        <f>'Full Data'!F256</f>
        <v>Acros</v>
      </c>
      <c r="F38" t="s">
        <v>2</v>
      </c>
      <c r="G38" t="s">
        <v>2</v>
      </c>
      <c r="H38" t="str">
        <f>'Full Data'!F257</f>
        <v>98-01-1</v>
      </c>
      <c r="I38" t="str">
        <f>'Full Data'!F258</f>
        <v>Organic compound</v>
      </c>
      <c r="J38" t="s">
        <v>2</v>
      </c>
      <c r="K38" t="str">
        <f>'Full Data'!F259</f>
        <v>Danger  Acute oral toxicity Category 3 Acute dermal toxicity Category 4 Acute Inhalation Toxicity - Dusts and Mists Category 2 Skin Corrosion/Irritation Category 2 Serious Eye Damage/Eye Irritation Category 2 Specific target organ toxicity (single exposure) Category 3 Target Organs - Respiratory system. Specific target organ toxicity - (repeated exposure) Category 2 Target Organs - Kidney, Liver, spleen. Flammable liquids Category 3</v>
      </c>
      <c r="L38" t="str">
        <f>'Full Data'!H254</f>
        <v>Flammable liquid and vapor
Toxic if swallowed
Harmful in contact with skin
Fatal if inhaled
Causes skin irritation
Causes serious eye irritation
May cause respiratory irritation
May cause damage to organs through prolonged or repeated exposure</v>
      </c>
      <c r="M38" t="str">
        <f>'Full Data'!H256</f>
        <v>FL, AC, IR</v>
      </c>
      <c r="N38" t="str">
        <f>'Full Data'!H257</f>
        <v>https://www.fishersci.com/store/msds?partNumber=AAA161670B&amp;productDescription=furaldehyde-g&amp;vendorId=VN00024248&amp;keyword=true&amp;countryCode=US&amp;language=en</v>
      </c>
      <c r="O38" t="s">
        <v>608</v>
      </c>
      <c r="P38" t="str">
        <f>'Full Data'!H258</f>
        <v>6-144</v>
      </c>
      <c r="Q38" t="str">
        <f>'Full Data'!H259</f>
        <v>B-4</v>
      </c>
      <c r="R38" t="str">
        <f>'Full Data'!J254</f>
        <v>mL</v>
      </c>
      <c r="S38" t="s">
        <v>2</v>
      </c>
      <c r="T38" t="s">
        <v>2</v>
      </c>
      <c r="U38">
        <f>'Full Data'!J255</f>
        <v>250</v>
      </c>
      <c r="V38" t="str">
        <f>'Full Data'!J256</f>
        <v>Keep away from heat, sparks and flame. Keep containers tightly closed in a dry, cool and well-ventilated place. Incompatible Materials. Strong oxidizing agents. Strong bases. Strong acids.</v>
      </c>
      <c r="W38" t="s">
        <v>2</v>
      </c>
    </row>
    <row r="39" spans="1:23" x14ac:dyDescent="0.3">
      <c r="A39" t="str">
        <f>'Full Data'!F261</f>
        <v>2-Heptanone</v>
      </c>
      <c r="B39" t="str">
        <f>'Full Data'!J265</f>
        <v>C7H14O</v>
      </c>
      <c r="C39" t="str">
        <f>'Full Data'!F262</f>
        <v>Methyl amyl ketone</v>
      </c>
      <c r="D39" t="s">
        <v>2</v>
      </c>
      <c r="E39" t="str">
        <f>'Full Data'!F263</f>
        <v>Acros</v>
      </c>
      <c r="F39" t="s">
        <v>2</v>
      </c>
      <c r="G39" t="s">
        <v>2</v>
      </c>
      <c r="H39" t="str">
        <f>'Full Data'!F264</f>
        <v>110-43-0</v>
      </c>
      <c r="I39" t="str">
        <f>'Full Data'!F265</f>
        <v>Organic compound</v>
      </c>
      <c r="J39" t="s">
        <v>2</v>
      </c>
      <c r="K39" t="str">
        <f>'Full Data'!F266</f>
        <v>Warning</v>
      </c>
      <c r="L39" t="str">
        <f>'Full Data'!H261</f>
        <v>Flammable liquid and vapor
May cause drowsiness or dizziness
Harmful if swallowed or if inhaled  Acute oral toxicity</v>
      </c>
      <c r="M39" t="str">
        <f>'Full Data'!H263</f>
        <v>FL, AC</v>
      </c>
      <c r="N39" t="str">
        <f>'Full Data'!H264</f>
        <v>https://www.fishersci.com/store/msds?partNumber=AAA10200AP&amp;productDescription=heptanone-ml&amp;vendorId=VN00024248&amp;keyword=true&amp;countryCode=US&amp;language=en</v>
      </c>
      <c r="O39" t="s">
        <v>608</v>
      </c>
      <c r="P39" t="str">
        <f>'Full Data'!H265</f>
        <v>6-144</v>
      </c>
      <c r="Q39" t="str">
        <f>'Full Data'!H266</f>
        <v>B-4</v>
      </c>
      <c r="R39" t="str">
        <f>'Full Data'!J261</f>
        <v>mL</v>
      </c>
      <c r="S39" t="s">
        <v>2</v>
      </c>
      <c r="T39" t="s">
        <v>2</v>
      </c>
      <c r="U39">
        <f>'Full Data'!J262</f>
        <v>115</v>
      </c>
      <c r="V39" t="str">
        <f>'Full Data'!J263</f>
        <v>Keep containers tightly closed in a dry, cool and well-ventilated place. Keep away from heat, sparks and flame. Flammables area. Incompatible Materials. Strong oxidizing Health 2 Flammability 2 Instability 0 Physical hazards N/A    agents.</v>
      </c>
      <c r="W39" t="s">
        <v>2</v>
      </c>
    </row>
    <row r="40" spans="1:23" x14ac:dyDescent="0.3">
      <c r="A40" t="str">
        <f>'Full Data'!F268</f>
        <v>2-Methylcyclohexanone</v>
      </c>
      <c r="B40" t="str">
        <f>'Full Data'!J272</f>
        <v>C7H12O</v>
      </c>
      <c r="C40" t="str">
        <f>'Full Data'!F269</f>
        <v>No information available</v>
      </c>
      <c r="D40" t="s">
        <v>2</v>
      </c>
      <c r="E40" t="str">
        <f>'Full Data'!F270</f>
        <v>Acros</v>
      </c>
      <c r="F40" t="s">
        <v>2</v>
      </c>
      <c r="G40" t="s">
        <v>2</v>
      </c>
      <c r="H40" t="str">
        <f>'Full Data'!F271</f>
        <v>583-60-8</v>
      </c>
      <c r="I40" t="str">
        <f>'Full Data'!F272</f>
        <v>Organic compound</v>
      </c>
      <c r="J40" t="s">
        <v>2</v>
      </c>
      <c r="K40" t="str">
        <f>'Full Data'!F273</f>
        <v>Warning</v>
      </c>
      <c r="L40" t="str">
        <f>'Full Data'!H268</f>
        <v>Flammable liquid and vapor
Harmful if inhaled</v>
      </c>
      <c r="M40" t="str">
        <f>'Full Data'!H270</f>
        <v>FL</v>
      </c>
      <c r="N40" t="str">
        <f>'Full Data'!H271</f>
        <v>https://www.fishersci.com/store/msds?partNumber=AC126610010&amp;productDescription=methylcyclohexanone--gr&amp;vendorId=VN00032119&amp;keyword=true&amp;countryCode=US&amp;language=en</v>
      </c>
      <c r="O40" t="s">
        <v>608</v>
      </c>
      <c r="P40" t="str">
        <f>'Full Data'!H272</f>
        <v>6-147</v>
      </c>
      <c r="Q40" t="str">
        <f>'Full Data'!H273</f>
        <v>Flamm. Cab. (S2)</v>
      </c>
      <c r="R40" t="str">
        <f>'Full Data'!J268</f>
        <v>g</v>
      </c>
      <c r="S40" t="s">
        <v>2</v>
      </c>
      <c r="T40" t="s">
        <v>2</v>
      </c>
      <c r="U40">
        <f>'Full Data'!J269</f>
        <v>20</v>
      </c>
      <c r="V40" t="str">
        <f>'Full Data'!J270</f>
        <v>Keep in a dry, cool and well-ventilated place. Keep container tightly closed. Keep away from heat, sparks and flame. Flammables area. Keep container tightly closed in a dry and well-ventilated place. Incompatible Materials. Strong oxidizing agents. Strong bases. Strong reducing agents.</v>
      </c>
      <c r="W40" t="s">
        <v>2</v>
      </c>
    </row>
    <row r="41" spans="1:23" x14ac:dyDescent="0.3">
      <c r="A41" t="str">
        <f>'Full Data'!F275</f>
        <v>2-Methylcyclohexanone</v>
      </c>
      <c r="B41" t="str">
        <f>'Full Data'!J279</f>
        <v>C7H12O</v>
      </c>
      <c r="C41" t="str">
        <f>'Full Data'!F276</f>
        <v>No information available</v>
      </c>
      <c r="D41" t="s">
        <v>2</v>
      </c>
      <c r="E41" t="str">
        <f>'Full Data'!F277</f>
        <v>Acros</v>
      </c>
      <c r="F41" t="s">
        <v>2</v>
      </c>
      <c r="G41" t="s">
        <v>2</v>
      </c>
      <c r="H41" t="str">
        <f>'Full Data'!F278</f>
        <v>583-60-8</v>
      </c>
      <c r="I41" t="str">
        <f>'Full Data'!F279</f>
        <v>Organic compound</v>
      </c>
      <c r="J41" t="s">
        <v>2</v>
      </c>
      <c r="K41" t="str">
        <f>'Full Data'!F280</f>
        <v>Warning</v>
      </c>
      <c r="L41" t="str">
        <f>'Full Data'!H275</f>
        <v>Flammable liquid and vapor
Harmful if inhaled</v>
      </c>
      <c r="M41" t="str">
        <f>'Full Data'!H277</f>
        <v>FL</v>
      </c>
      <c r="N41" t="str">
        <f>'Full Data'!H278</f>
        <v>https://www.fishersci.com/store/msds?partNumber=AC126610010&amp;productDescription=methylcyclohexanone--gr&amp;vendorId=VN00032119&amp;keyword=true&amp;countryCode=US&amp;language=en</v>
      </c>
      <c r="O41" t="s">
        <v>608</v>
      </c>
      <c r="P41" t="str">
        <f>'Full Data'!H279</f>
        <v>6-147</v>
      </c>
      <c r="Q41" t="str">
        <f>'Full Data'!H280</f>
        <v>Flamm. Cab. (S2)</v>
      </c>
      <c r="R41" t="str">
        <f>'Full Data'!J275</f>
        <v>g</v>
      </c>
      <c r="S41" t="s">
        <v>2</v>
      </c>
      <c r="T41" t="s">
        <v>2</v>
      </c>
      <c r="U41">
        <f>'Full Data'!J276</f>
        <v>20</v>
      </c>
      <c r="V41" t="str">
        <f>'Full Data'!J277</f>
        <v>Keep in a dry, cool and well-ventilated place. Keep container tightly closed. Keep away from heat, sparks and flame. Flammables area. Keep container tightly closed in a dry and well-ventilated place. Incompatible Materials. Strong oxidizing agents. Strong bases. Strong reducing agents.</v>
      </c>
      <c r="W41" t="s">
        <v>2</v>
      </c>
    </row>
    <row r="42" spans="1:23" x14ac:dyDescent="0.3">
      <c r="A42" t="str">
        <f>'Full Data'!F282</f>
        <v>2-Methylcyclohexanone</v>
      </c>
      <c r="B42" t="str">
        <f>'Full Data'!J286</f>
        <v>C7H12O</v>
      </c>
      <c r="C42" t="str">
        <f>'Full Data'!F283</f>
        <v>No information available</v>
      </c>
      <c r="D42" t="s">
        <v>2</v>
      </c>
      <c r="E42" t="str">
        <f>'Full Data'!F284</f>
        <v>Acros</v>
      </c>
      <c r="F42" t="s">
        <v>2</v>
      </c>
      <c r="G42" t="s">
        <v>2</v>
      </c>
      <c r="H42" t="str">
        <f>'Full Data'!F285</f>
        <v>583-60-8</v>
      </c>
      <c r="I42" t="str">
        <f>'Full Data'!F286</f>
        <v>Organic compound</v>
      </c>
      <c r="J42" t="s">
        <v>2</v>
      </c>
      <c r="K42" t="str">
        <f>'Full Data'!F287</f>
        <v>Warning</v>
      </c>
      <c r="L42" t="str">
        <f>'Full Data'!H282</f>
        <v>Flammable liquid and vapor
Harmful if inhaled</v>
      </c>
      <c r="M42" t="str">
        <f>'Full Data'!H284</f>
        <v>FL</v>
      </c>
      <c r="N42" t="str">
        <f>'Full Data'!H285</f>
        <v>https://www.fishersci.com/store/msds?partNumber=AC126610010&amp;productDescription=methylcyclohexanone--gr&amp;vendorId=VN00032119&amp;keyword=true&amp;countryCode=US&amp;language=en</v>
      </c>
      <c r="O42" t="s">
        <v>608</v>
      </c>
      <c r="P42" t="str">
        <f>'Full Data'!H286</f>
        <v>6-147</v>
      </c>
      <c r="Q42" t="str">
        <f>'Full Data'!H287</f>
        <v>Flamm. Cab. (S2)</v>
      </c>
      <c r="R42" t="str">
        <f>'Full Data'!J282</f>
        <v>g</v>
      </c>
      <c r="S42" t="s">
        <v>2</v>
      </c>
      <c r="T42" t="s">
        <v>2</v>
      </c>
      <c r="U42">
        <f>'Full Data'!J283</f>
        <v>20</v>
      </c>
      <c r="V42" t="str">
        <f>'Full Data'!J284</f>
        <v>Keep in a dry, cool and well-ventilated place. Keep container tightly closed. Keep away from heat, sparks and flame. Flammables area. Keep container tightly closed in a dry and well-ventilated place. Incompatible Materials. Strong oxidizing agents. Strong bases. Strong reducing agents.</v>
      </c>
      <c r="W42" t="s">
        <v>2</v>
      </c>
    </row>
    <row r="43" spans="1:23" x14ac:dyDescent="0.3">
      <c r="A43" t="str">
        <f>'Full Data'!F289</f>
        <v>2-Methylcyclohexanone</v>
      </c>
      <c r="B43" t="str">
        <f>'Full Data'!J293</f>
        <v>C7H12O</v>
      </c>
      <c r="C43" t="str">
        <f>'Full Data'!F290</f>
        <v>No information available</v>
      </c>
      <c r="D43" t="s">
        <v>2</v>
      </c>
      <c r="E43" t="str">
        <f>'Full Data'!F291</f>
        <v>Acros</v>
      </c>
      <c r="F43" t="s">
        <v>2</v>
      </c>
      <c r="G43" t="s">
        <v>2</v>
      </c>
      <c r="H43" t="str">
        <f>'Full Data'!F292</f>
        <v>583-60-8</v>
      </c>
      <c r="I43" t="str">
        <f>'Full Data'!F293</f>
        <v>Organic compound</v>
      </c>
      <c r="J43" t="s">
        <v>2</v>
      </c>
      <c r="K43" t="str">
        <f>'Full Data'!F294</f>
        <v>Warning</v>
      </c>
      <c r="L43" t="str">
        <f>'Full Data'!H289</f>
        <v>Flammable liquid and vapor
Harmful if inhaled</v>
      </c>
      <c r="M43" t="str">
        <f>'Full Data'!H291</f>
        <v>FL</v>
      </c>
      <c r="N43" t="str">
        <f>'Full Data'!H292</f>
        <v>https://www.fishersci.com/store/msds?partNumber=AC126610010&amp;productDescription=methylcyclohexanone--gr&amp;vendorId=VN00032119&amp;keyword=true&amp;countryCode=US&amp;language=en</v>
      </c>
      <c r="O43" t="s">
        <v>608</v>
      </c>
      <c r="P43" t="str">
        <f>'Full Data'!H293</f>
        <v>6-147</v>
      </c>
      <c r="Q43" t="str">
        <f>'Full Data'!H294</f>
        <v>Flamm. Cab. (S2)</v>
      </c>
      <c r="R43" t="str">
        <f>'Full Data'!J289</f>
        <v>g</v>
      </c>
      <c r="S43" t="s">
        <v>2</v>
      </c>
      <c r="T43" t="s">
        <v>2</v>
      </c>
      <c r="U43">
        <f>'Full Data'!J290</f>
        <v>20</v>
      </c>
      <c r="V43" t="str">
        <f>'Full Data'!J291</f>
        <v>Keep in a dry, cool and well-ventilated place. Keep container tightly closed. Keep away from heat, sparks and flame. Flammables area. Keep container tightly closed in a dry and well-ventilated place. Incompatible Materials. Strong oxidizing agents. Strong bases. Strong reducing agents.</v>
      </c>
      <c r="W43" t="s">
        <v>2</v>
      </c>
    </row>
    <row r="44" spans="1:23" x14ac:dyDescent="0.3">
      <c r="A44" t="str">
        <f>'Full Data'!F296</f>
        <v>2-Methyl-2-butanol</v>
      </c>
      <c r="B44" t="str">
        <f>'Full Data'!J300</f>
        <v>Molecular Formula not found</v>
      </c>
      <c r="C44" t="str">
        <f>'Full Data'!F297</f>
        <v>tert-Amyl alcohol</v>
      </c>
      <c r="D44" t="s">
        <v>2</v>
      </c>
      <c r="E44" t="str">
        <f>'Full Data'!F298</f>
        <v xml:space="preserve">Acros </v>
      </c>
      <c r="F44" t="s">
        <v>2</v>
      </c>
      <c r="G44" t="s">
        <v>2</v>
      </c>
      <c r="H44" t="str">
        <f>'Full Data'!F299</f>
        <v>75-85-4</v>
      </c>
      <c r="I44" t="str">
        <f>'Full Data'!F300</f>
        <v>Organic compound</v>
      </c>
      <c r="J44" t="s">
        <v>2</v>
      </c>
      <c r="K44" t="str">
        <f>'Full Data'!F301</f>
        <v>Danger</v>
      </c>
      <c r="L44" t="str">
        <f>'Full Data'!H296</f>
        <v>Highly flammable liquid and vapor  Acute dermal toxicity
Causes skin irritation
Causes serious eye damage
May cause respiratory irritation
May cause drowsiness or dizziness
Harmful in contact with skin or if inhaled</v>
      </c>
      <c r="M44" t="str">
        <f>'Full Data'!H298</f>
        <v>AC, FL, IR</v>
      </c>
      <c r="N44" t="str">
        <f>'Full Data'!H299</f>
        <v>https://www.fishersci.com/store/msds?partNumber=AAA18304AP&amp;productDescription=methylbutanol-l&amp;vendorId=VN00024248&amp;keyword=true&amp;countryCode=US&amp;language=en</v>
      </c>
      <c r="O44" t="s">
        <v>608</v>
      </c>
      <c r="P44" t="str">
        <f>'Full Data'!H300</f>
        <v>6-147</v>
      </c>
      <c r="Q44" t="str">
        <f>'Full Data'!H301</f>
        <v>Flamm. Cab. (S2)</v>
      </c>
      <c r="R44" t="str">
        <f>'Full Data'!J296</f>
        <v>L</v>
      </c>
      <c r="S44" t="s">
        <v>2</v>
      </c>
      <c r="T44" t="s">
        <v>2</v>
      </c>
      <c r="U44">
        <f>'Full Data'!J297</f>
        <v>1</v>
      </c>
      <c r="V44" t="str">
        <f>'Full Data'!J298</f>
        <v>Keep containers tightly closed in a dry, cool and well-ventilated place. Keep away from heat, sparks and flame. Protect from light. Flammables area. Incompatible Materials. Strong oxidizing agents. Metals.</v>
      </c>
      <c r="W44" t="s">
        <v>2</v>
      </c>
    </row>
    <row r="45" spans="1:23" x14ac:dyDescent="0.3">
      <c r="A45" t="str">
        <f>'Full Data'!F303</f>
        <v>2-Methyl-2-butanol</v>
      </c>
      <c r="B45" t="str">
        <f>'Full Data'!J307</f>
        <v>Molecular Formula not found</v>
      </c>
      <c r="C45" t="str">
        <f>'Full Data'!F304</f>
        <v>tert-Amyl alcohol</v>
      </c>
      <c r="D45" t="s">
        <v>2</v>
      </c>
      <c r="E45" t="str">
        <f>'Full Data'!F305</f>
        <v xml:space="preserve">Acros </v>
      </c>
      <c r="F45" t="s">
        <v>2</v>
      </c>
      <c r="G45" t="s">
        <v>2</v>
      </c>
      <c r="H45" t="str">
        <f>'Full Data'!F306</f>
        <v>75-85-4</v>
      </c>
      <c r="I45" t="str">
        <f>'Full Data'!F307</f>
        <v>Organic compound</v>
      </c>
      <c r="J45" t="s">
        <v>2</v>
      </c>
      <c r="K45" t="str">
        <f>'Full Data'!F308</f>
        <v>Danger</v>
      </c>
      <c r="L45" t="str">
        <f>'Full Data'!H303</f>
        <v>Highly flammable liquid and vapor  Acute dermal toxicity
Causes skin irritation
Causes serious eye damage
May cause respiratory irritation
May cause drowsiness or dizziness
Harmful in contact with skin or if inhaled</v>
      </c>
      <c r="M45" t="str">
        <f>'Full Data'!H305</f>
        <v>AC, FL, IR</v>
      </c>
      <c r="N45" t="str">
        <f>'Full Data'!H306</f>
        <v>https://www.fishersci.com/store/msds?partNumber=AAA18304AP&amp;productDescription=methylbutanol-l&amp;vendorId=VN00024248&amp;keyword=true&amp;countryCode=US&amp;language=en</v>
      </c>
      <c r="O45" t="s">
        <v>608</v>
      </c>
      <c r="P45" t="str">
        <f>'Full Data'!H307</f>
        <v>6-147</v>
      </c>
      <c r="Q45" t="str">
        <f>'Full Data'!H308</f>
        <v>Flamm. Cab. (S2)</v>
      </c>
      <c r="R45" t="str">
        <f>'Full Data'!J303</f>
        <v>L</v>
      </c>
      <c r="S45" t="s">
        <v>2</v>
      </c>
      <c r="T45" t="s">
        <v>2</v>
      </c>
      <c r="U45">
        <f>'Full Data'!J304</f>
        <v>1</v>
      </c>
      <c r="V45" t="str">
        <f>'Full Data'!J305</f>
        <v>Keep containers tightly closed in a dry, cool and well-ventilated place. Keep away from heat, sparks and flame. Protect from light. Flammables area. Incompatible Materials. Strong oxidizing agents. Metals.</v>
      </c>
      <c r="W45" t="s">
        <v>2</v>
      </c>
    </row>
    <row r="46" spans="1:23" x14ac:dyDescent="0.3">
      <c r="A46" t="str">
        <f>'Full Data'!F310</f>
        <v>2-Naphthol</v>
      </c>
      <c r="B46" t="str">
        <f>'Full Data'!J314</f>
        <v>C10H8O</v>
      </c>
      <c r="C46" t="str">
        <f>'Full Data'!F311</f>
        <v>2-Hydroxynaphthalene</v>
      </c>
      <c r="D46" t="s">
        <v>2</v>
      </c>
      <c r="E46" t="str">
        <f>'Full Data'!F312</f>
        <v>Acros</v>
      </c>
      <c r="F46" t="s">
        <v>2</v>
      </c>
      <c r="G46" t="s">
        <v>2</v>
      </c>
      <c r="H46" t="str">
        <f>'Full Data'!F313</f>
        <v>135-19-3</v>
      </c>
      <c r="I46" t="str">
        <f>'Full Data'!F314</f>
        <v>Organic compound</v>
      </c>
      <c r="J46" t="s">
        <v>2</v>
      </c>
      <c r="K46" t="str">
        <f>'Full Data'!F315</f>
        <v>Warning</v>
      </c>
      <c r="L46" t="str">
        <f>'Full Data'!H310</f>
        <v>May cause damage to organs through prolonged or repeated exposure
Harmful if swallowed or if inhaled</v>
      </c>
      <c r="M46" t="str">
        <f>'Full Data'!H312</f>
        <v>Not Found</v>
      </c>
      <c r="N46" t="str">
        <f>'Full Data'!H313</f>
        <v>https://www.fishersci.com/store/msds?partNumber=AC180820025&amp;productDescription=naphthol-gr&amp;vendorId=VN00032119&amp;keyword=true&amp;countryCode=US&amp;language=en</v>
      </c>
      <c r="O46" t="s">
        <v>608</v>
      </c>
      <c r="P46" t="str">
        <f>'Full Data'!H314</f>
        <v>6-144</v>
      </c>
      <c r="Q46" t="str">
        <f>'Full Data'!H315</f>
        <v>B- 5</v>
      </c>
      <c r="R46" t="str">
        <f>'Full Data'!J310</f>
        <v>g</v>
      </c>
      <c r="S46" t="s">
        <v>2</v>
      </c>
      <c r="T46" t="s">
        <v>2</v>
      </c>
      <c r="U46">
        <f>'Full Data'!J311</f>
        <v>500</v>
      </c>
      <c r="V46" t="str">
        <f>'Full Data'!J312</f>
        <v>Keep containers tightly closed in a dry, cool and well-ventilated place. Protect from direct sunlight. Incompatible Materials. Acids. Strong oxidizing agents. Strong bases. Acid anhydrides. Acid chlorides.</v>
      </c>
      <c r="W46" t="s">
        <v>2</v>
      </c>
    </row>
    <row r="47" spans="1:23" x14ac:dyDescent="0.3">
      <c r="A47" t="str">
        <f>'Full Data'!F317</f>
        <v>2-Octanone</v>
      </c>
      <c r="B47" t="str">
        <f>'Full Data'!J321</f>
        <v>C8H16O</v>
      </c>
      <c r="C47" t="str">
        <f>'Full Data'!F318</f>
        <v>Hexyl methyl ketone
Methyl hexyl ketone</v>
      </c>
      <c r="D47" t="s">
        <v>2</v>
      </c>
      <c r="E47" t="str">
        <f>'Full Data'!F319</f>
        <v>Acros</v>
      </c>
      <c r="F47" t="s">
        <v>2</v>
      </c>
      <c r="G47" t="s">
        <v>2</v>
      </c>
      <c r="H47" t="str">
        <f>'Full Data'!F320</f>
        <v>111-13-7</v>
      </c>
      <c r="I47" t="str">
        <f>'Full Data'!F321</f>
        <v>Organic compound</v>
      </c>
      <c r="J47" t="s">
        <v>2</v>
      </c>
      <c r="K47" t="str">
        <f>'Full Data'!F322</f>
        <v>Warning</v>
      </c>
      <c r="L47" t="str">
        <f>'Full Data'!H317</f>
        <v>Flammable liquid and vapor
Causes serious eye irritation</v>
      </c>
      <c r="M47" t="str">
        <f>'Full Data'!H319</f>
        <v>FL, IR</v>
      </c>
      <c r="N47" t="str">
        <f>'Full Data'!H320</f>
        <v>https://www.fishersci.com/store/msds?partNumber=AC129420025&amp;productDescription=octanone-lt&amp;vendorId=VN00032119&amp;keyword=true&amp;countryCode=US&amp;language=en</v>
      </c>
      <c r="O47" t="s">
        <v>608</v>
      </c>
      <c r="P47" t="str">
        <f>'Full Data'!H321</f>
        <v>6-144</v>
      </c>
      <c r="Q47" t="str">
        <f>'Full Data'!H322</f>
        <v>B- 5</v>
      </c>
      <c r="R47" t="str">
        <f>'Full Data'!J317</f>
        <v>mL</v>
      </c>
      <c r="S47" t="s">
        <v>2</v>
      </c>
      <c r="T47" t="s">
        <v>2</v>
      </c>
      <c r="U47">
        <f>'Full Data'!J318</f>
        <v>400</v>
      </c>
      <c r="V47" t="str">
        <f>'Full Data'!J319</f>
        <v>Keep away from heat, sparks and flame. Keep container tightly closed in a dry and well-ventilated place. Incompatible Materials. Strong oxidizing agents. Strong bases. Strong reducing agents.</v>
      </c>
      <c r="W47" t="s">
        <v>2</v>
      </c>
    </row>
    <row r="48" spans="1:23" x14ac:dyDescent="0.3">
      <c r="A48" t="str">
        <f>'Full Data'!F324</f>
        <v>2-Propanol</v>
      </c>
      <c r="B48" t="str">
        <f>'Full Data'!J328</f>
        <v>C3H8O</v>
      </c>
      <c r="C48" t="str">
        <f>'Full Data'!F325</f>
        <v>IPA
Isopropyl alcohol
Propan-2-ol
Isopropanol</v>
      </c>
      <c r="D48" t="s">
        <v>2</v>
      </c>
      <c r="E48" t="str">
        <f>'Full Data'!F326</f>
        <v xml:space="preserve">Fisher </v>
      </c>
      <c r="F48" t="s">
        <v>2</v>
      </c>
      <c r="G48" t="s">
        <v>2</v>
      </c>
      <c r="H48" t="str">
        <f>'Full Data'!F327</f>
        <v>67-63-0</v>
      </c>
      <c r="I48" t="str">
        <f>'Full Data'!F328</f>
        <v>Organic compound</v>
      </c>
      <c r="J48" t="s">
        <v>2</v>
      </c>
      <c r="K48" t="str">
        <f>'Full Data'!F329</f>
        <v>Danger</v>
      </c>
      <c r="L48" t="str">
        <f>'Full Data'!H324</f>
        <v>Company Fisher Scientific Company One Reagent Lane Fair Lawn, NJ 07410 Tel: (201) 796-7100 Serious Eye Damage/Eye Irritation
Causes serious eye irritation
May cause respiratory irritation
May cause drowsiness or dizziness
May cause damage to organs through prolonged or repeated exposure</v>
      </c>
      <c r="M48" t="str">
        <f>'Full Data'!H326</f>
        <v>IR</v>
      </c>
      <c r="N48" t="str">
        <f>'Full Data'!H327</f>
        <v>https://www.fishersci.com/store/msds?partNumber=A451SK1&amp;productDescription=propanol-cert-acshplc-l&amp;vendorId=VN00000001&amp;keyword=true&amp;countryCode=US&amp;language=en</v>
      </c>
      <c r="O48" t="s">
        <v>608</v>
      </c>
      <c r="P48" t="str">
        <f>'Full Data'!H328</f>
        <v>6-147</v>
      </c>
      <c r="Q48" t="str">
        <f>'Full Data'!H329</f>
        <v>Flamm. Cab. (S3)</v>
      </c>
      <c r="R48" t="str">
        <f>'Full Data'!J324</f>
        <v>L</v>
      </c>
      <c r="S48" t="s">
        <v>2</v>
      </c>
      <c r="T48" t="s">
        <v>2</v>
      </c>
      <c r="U48">
        <f>'Full Data'!J325</f>
        <v>3.5</v>
      </c>
      <c r="V48" t="str">
        <f>'Full Data'!J326</f>
        <v>Keep away from heat, sparks and flame. Flammables area. Keep container tightly closed in a dry and well-ventilated place. Incompatible Materials. Strong oxidizing agents. Acids. Halogens. Acid anhydrides.</v>
      </c>
      <c r="W48" t="s">
        <v>2</v>
      </c>
    </row>
    <row r="49" spans="1:23" x14ac:dyDescent="0.3">
      <c r="A49" t="str">
        <f>'Full Data'!F331</f>
        <v>2-Propanol</v>
      </c>
      <c r="B49" t="str">
        <f>'Full Data'!J335</f>
        <v>C3H8O</v>
      </c>
      <c r="C49" t="str">
        <f>'Full Data'!F332</f>
        <v>IPA
Isopropyl alcohol
Propan-2-ol
Isopropanol</v>
      </c>
      <c r="D49" t="s">
        <v>2</v>
      </c>
      <c r="E49" t="str">
        <f>'Full Data'!F333</f>
        <v xml:space="preserve">Fisher </v>
      </c>
      <c r="F49" t="s">
        <v>2</v>
      </c>
      <c r="G49" t="s">
        <v>2</v>
      </c>
      <c r="H49" t="str">
        <f>'Full Data'!F334</f>
        <v>67-63-0</v>
      </c>
      <c r="I49" t="str">
        <f>'Full Data'!F335</f>
        <v>Organic compound</v>
      </c>
      <c r="J49" t="s">
        <v>2</v>
      </c>
      <c r="K49" t="str">
        <f>'Full Data'!F336</f>
        <v>Danger</v>
      </c>
      <c r="L49" t="str">
        <f>'Full Data'!H331</f>
        <v>Company Fisher Scientific Company One Reagent Lane Fair Lawn, NJ 07410 Tel: (201) 796-7100 Serious Eye Damage/Eye Irritation
Causes serious eye irritation
May cause respiratory irritation
May cause drowsiness or dizziness
May cause damage to organs through prolonged or repeated exposure</v>
      </c>
      <c r="M49" t="str">
        <f>'Full Data'!H333</f>
        <v>IR</v>
      </c>
      <c r="N49" t="str">
        <f>'Full Data'!H334</f>
        <v>https://www.fishersci.com/store/msds?partNumber=A451SK1&amp;productDescription=propanol-cert-acshplc-l&amp;vendorId=VN00000001&amp;keyword=true&amp;countryCode=US&amp;language=en</v>
      </c>
      <c r="O49" t="s">
        <v>608</v>
      </c>
      <c r="P49" t="str">
        <f>'Full Data'!H335</f>
        <v>6-147</v>
      </c>
      <c r="Q49" t="str">
        <f>'Full Data'!H336</f>
        <v>Flamm. Cab. (S3)</v>
      </c>
      <c r="R49" t="str">
        <f>'Full Data'!J331</f>
        <v>L</v>
      </c>
      <c r="S49" t="s">
        <v>2</v>
      </c>
      <c r="T49" t="s">
        <v>2</v>
      </c>
      <c r="U49">
        <f>'Full Data'!J332</f>
        <v>3.5</v>
      </c>
      <c r="V49" t="str">
        <f>'Full Data'!J333</f>
        <v>Keep away from heat, sparks and flame. Flammables area. Keep container tightly closed in a dry and well-ventilated place. Incompatible Materials. Strong oxidizing agents. Acids. Halogens. Acid anhydrides.</v>
      </c>
      <c r="W49" t="s">
        <v>2</v>
      </c>
    </row>
    <row r="50" spans="1:23" x14ac:dyDescent="0.3">
      <c r="A50" t="str">
        <f>'Full Data'!F338</f>
        <v>3-Aminophthalhydrazide</v>
      </c>
      <c r="B50" t="str">
        <f>'Full Data'!J342</f>
        <v>C8H7N3O2</v>
      </c>
      <c r="C50" t="str">
        <f>'Full Data'!F339</f>
        <v>5-Amino-1,2,3,4-tetrahydrophthalazine-1,4-dione
5-Amino-2,3-dihydro-1,4-phthalazinedione
Luminol</v>
      </c>
      <c r="D50" t="s">
        <v>2</v>
      </c>
      <c r="E50" t="str">
        <f>'Full Data'!F340</f>
        <v>Fluka</v>
      </c>
      <c r="F50" t="s">
        <v>2</v>
      </c>
      <c r="G50" t="s">
        <v>2</v>
      </c>
      <c r="H50" t="str">
        <f>'Full Data'!F341</f>
        <v>521-31-3</v>
      </c>
      <c r="I50" t="str">
        <f>'Full Data'!F342</f>
        <v>Organic compound</v>
      </c>
      <c r="J50" t="s">
        <v>2</v>
      </c>
      <c r="K50" t="str">
        <f>'Full Data'!F343</f>
        <v>Warning</v>
      </c>
      <c r="L50" t="str">
        <f>'Full Data'!H338</f>
        <v>Causes skin irritation  Skin Corrosion/Irritation
Causes serious eye irritation
May cause respiratory irritation</v>
      </c>
      <c r="M50" t="str">
        <f>'Full Data'!H340</f>
        <v>CO, IR</v>
      </c>
      <c r="N50" t="str">
        <f>'Full Data'!H341</f>
        <v>https://www.fishersci.com/store/msds?partNumber=AAA1459706&amp;productDescription=aminophthalhydrazide--g&amp;vendorId=VN00024248&amp;keyword=true&amp;countryCode=US&amp;language=en</v>
      </c>
      <c r="O50" t="s">
        <v>608</v>
      </c>
      <c r="P50" t="str">
        <f>'Full Data'!H342</f>
        <v>6-144</v>
      </c>
      <c r="Q50" t="str">
        <f>'Full Data'!H343</f>
        <v>B-3</v>
      </c>
      <c r="R50" t="str">
        <f>'Full Data'!J338</f>
        <v>g</v>
      </c>
      <c r="S50" t="s">
        <v>2</v>
      </c>
      <c r="T50" t="s">
        <v>2</v>
      </c>
      <c r="U50">
        <f>'Full Data'!J339</f>
        <v>10</v>
      </c>
      <c r="V50" t="str">
        <f>'Full Data'!J340</f>
        <v>Keep containers tightly closed in a dry, cool and well-ventilated place. Incompatible Materials. Strong oxidizing agents. Strong acids. Strong bases. Strong reducing agents.</v>
      </c>
      <c r="W50" t="s">
        <v>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Full Data</vt:lpstr>
      <vt:lpstr>Success Report</vt:lpstr>
      <vt:lpstr>Export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2025-10-31T20:58:03Z</dcterms:created>
  <dcterms:modified xsi:type="dcterms:W3CDTF">2025-11-04T16:01:43Z</dcterms:modified>
  <cp:category/>
</cp:coreProperties>
</file>