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filterPrivacy="1"/>
  <xr:revisionPtr revIDLastSave="5" documentId="11_8074A69357B5B7B6186021E11952DBAFEDB8ADBE" xr6:coauthVersionLast="47" xr6:coauthVersionMax="47" xr10:uidLastSave="{601717AA-C79A-4635-9927-B4E9E7D2D191}"/>
  <bookViews>
    <workbookView xWindow="-96" yWindow="0" windowWidth="11712" windowHeight="12336" xr2:uid="{00000000-000D-0000-FFFF-FFFF00000000}"/>
  </bookViews>
  <sheets>
    <sheet name="Full Data" sheetId="1" r:id="rId1"/>
    <sheet name="Success Report" sheetId="2" r:id="rId2"/>
    <sheet name="Export"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48" i="3" l="1"/>
  <c r="U48" i="3"/>
  <c r="R48" i="3"/>
  <c r="Q48" i="3"/>
  <c r="P48" i="3"/>
  <c r="N48" i="3"/>
  <c r="M48" i="3"/>
  <c r="L48" i="3"/>
  <c r="K48" i="3"/>
  <c r="I48" i="3"/>
  <c r="H48" i="3"/>
  <c r="E48" i="3"/>
  <c r="C48" i="3"/>
  <c r="B48" i="3"/>
  <c r="A48" i="3"/>
  <c r="V47" i="3"/>
  <c r="U47" i="3"/>
  <c r="R47" i="3"/>
  <c r="Q47" i="3"/>
  <c r="P47" i="3"/>
  <c r="N47" i="3"/>
  <c r="M47" i="3"/>
  <c r="L47" i="3"/>
  <c r="K47" i="3"/>
  <c r="I47" i="3"/>
  <c r="H47" i="3"/>
  <c r="E47" i="3"/>
  <c r="C47" i="3"/>
  <c r="B47" i="3"/>
  <c r="A47" i="3"/>
  <c r="V46" i="3"/>
  <c r="U46" i="3"/>
  <c r="R46" i="3"/>
  <c r="Q46" i="3"/>
  <c r="P46" i="3"/>
  <c r="N46" i="3"/>
  <c r="M46" i="3"/>
  <c r="L46" i="3"/>
  <c r="K46" i="3"/>
  <c r="I46" i="3"/>
  <c r="H46" i="3"/>
  <c r="E46" i="3"/>
  <c r="C46" i="3"/>
  <c r="B46" i="3"/>
  <c r="A46" i="3"/>
  <c r="V45" i="3"/>
  <c r="U45" i="3"/>
  <c r="R45" i="3"/>
  <c r="Q45" i="3"/>
  <c r="P45" i="3"/>
  <c r="N45" i="3"/>
  <c r="M45" i="3"/>
  <c r="L45" i="3"/>
  <c r="K45" i="3"/>
  <c r="I45" i="3"/>
  <c r="H45" i="3"/>
  <c r="E45" i="3"/>
  <c r="C45" i="3"/>
  <c r="B45" i="3"/>
  <c r="A45" i="3"/>
  <c r="V44" i="3"/>
  <c r="U44" i="3"/>
  <c r="R44" i="3"/>
  <c r="Q44" i="3"/>
  <c r="P44" i="3"/>
  <c r="N44" i="3"/>
  <c r="M44" i="3"/>
  <c r="L44" i="3"/>
  <c r="K44" i="3"/>
  <c r="I44" i="3"/>
  <c r="H44" i="3"/>
  <c r="E44" i="3"/>
  <c r="C44" i="3"/>
  <c r="B44" i="3"/>
  <c r="A44" i="3"/>
  <c r="V43" i="3"/>
  <c r="U43" i="3"/>
  <c r="R43" i="3"/>
  <c r="Q43" i="3"/>
  <c r="P43" i="3"/>
  <c r="N43" i="3"/>
  <c r="M43" i="3"/>
  <c r="L43" i="3"/>
  <c r="K43" i="3"/>
  <c r="I43" i="3"/>
  <c r="H43" i="3"/>
  <c r="E43" i="3"/>
  <c r="C43" i="3"/>
  <c r="B43" i="3"/>
  <c r="A43" i="3"/>
  <c r="V42" i="3"/>
  <c r="U42" i="3"/>
  <c r="R42" i="3"/>
  <c r="Q42" i="3"/>
  <c r="P42" i="3"/>
  <c r="N42" i="3"/>
  <c r="M42" i="3"/>
  <c r="L42" i="3"/>
  <c r="K42" i="3"/>
  <c r="I42" i="3"/>
  <c r="H42" i="3"/>
  <c r="E42" i="3"/>
  <c r="C42" i="3"/>
  <c r="B42" i="3"/>
  <c r="A42" i="3"/>
  <c r="V41" i="3"/>
  <c r="U41" i="3"/>
  <c r="R41" i="3"/>
  <c r="Q41" i="3"/>
  <c r="P41" i="3"/>
  <c r="N41" i="3"/>
  <c r="M41" i="3"/>
  <c r="L41" i="3"/>
  <c r="K41" i="3"/>
  <c r="I41" i="3"/>
  <c r="H41" i="3"/>
  <c r="E41" i="3"/>
  <c r="C41" i="3"/>
  <c r="B41" i="3"/>
  <c r="A41" i="3"/>
  <c r="V40" i="3"/>
  <c r="U40" i="3"/>
  <c r="R40" i="3"/>
  <c r="Q40" i="3"/>
  <c r="P40" i="3"/>
  <c r="N40" i="3"/>
  <c r="M40" i="3"/>
  <c r="L40" i="3"/>
  <c r="K40" i="3"/>
  <c r="I40" i="3"/>
  <c r="H40" i="3"/>
  <c r="E40" i="3"/>
  <c r="C40" i="3"/>
  <c r="B40" i="3"/>
  <c r="A40" i="3"/>
  <c r="V39" i="3"/>
  <c r="U39" i="3"/>
  <c r="R39" i="3"/>
  <c r="Q39" i="3"/>
  <c r="P39" i="3"/>
  <c r="N39" i="3"/>
  <c r="M39" i="3"/>
  <c r="L39" i="3"/>
  <c r="K39" i="3"/>
  <c r="I39" i="3"/>
  <c r="H39" i="3"/>
  <c r="E39" i="3"/>
  <c r="C39" i="3"/>
  <c r="B39" i="3"/>
  <c r="A39" i="3"/>
  <c r="V38" i="3"/>
  <c r="U38" i="3"/>
  <c r="R38" i="3"/>
  <c r="Q38" i="3"/>
  <c r="P38" i="3"/>
  <c r="N38" i="3"/>
  <c r="M38" i="3"/>
  <c r="L38" i="3"/>
  <c r="K38" i="3"/>
  <c r="I38" i="3"/>
  <c r="H38" i="3"/>
  <c r="E38" i="3"/>
  <c r="C38" i="3"/>
  <c r="B38" i="3"/>
  <c r="A38" i="3"/>
  <c r="V37" i="3"/>
  <c r="U37" i="3"/>
  <c r="R37" i="3"/>
  <c r="Q37" i="3"/>
  <c r="P37" i="3"/>
  <c r="N37" i="3"/>
  <c r="M37" i="3"/>
  <c r="L37" i="3"/>
  <c r="K37" i="3"/>
  <c r="I37" i="3"/>
  <c r="H37" i="3"/>
  <c r="E37" i="3"/>
  <c r="C37" i="3"/>
  <c r="B37" i="3"/>
  <c r="A37" i="3"/>
  <c r="V36" i="3"/>
  <c r="U36" i="3"/>
  <c r="R36" i="3"/>
  <c r="Q36" i="3"/>
  <c r="P36" i="3"/>
  <c r="N36" i="3"/>
  <c r="M36" i="3"/>
  <c r="L36" i="3"/>
  <c r="K36" i="3"/>
  <c r="I36" i="3"/>
  <c r="H36" i="3"/>
  <c r="E36" i="3"/>
  <c r="C36" i="3"/>
  <c r="B36" i="3"/>
  <c r="A36" i="3"/>
  <c r="V35" i="3"/>
  <c r="U35" i="3"/>
  <c r="R35" i="3"/>
  <c r="Q35" i="3"/>
  <c r="P35" i="3"/>
  <c r="N35" i="3"/>
  <c r="M35" i="3"/>
  <c r="L35" i="3"/>
  <c r="K35" i="3"/>
  <c r="I35" i="3"/>
  <c r="H35" i="3"/>
  <c r="E35" i="3"/>
  <c r="C35" i="3"/>
  <c r="B35" i="3"/>
  <c r="A35" i="3"/>
  <c r="V34" i="3"/>
  <c r="U34" i="3"/>
  <c r="R34" i="3"/>
  <c r="Q34" i="3"/>
  <c r="P34" i="3"/>
  <c r="N34" i="3"/>
  <c r="M34" i="3"/>
  <c r="L34" i="3"/>
  <c r="K34" i="3"/>
  <c r="I34" i="3"/>
  <c r="H34" i="3"/>
  <c r="E34" i="3"/>
  <c r="C34" i="3"/>
  <c r="B34" i="3"/>
  <c r="A34" i="3"/>
  <c r="V33" i="3"/>
  <c r="U33" i="3"/>
  <c r="R33" i="3"/>
  <c r="Q33" i="3"/>
  <c r="P33" i="3"/>
  <c r="N33" i="3"/>
  <c r="M33" i="3"/>
  <c r="L33" i="3"/>
  <c r="K33" i="3"/>
  <c r="I33" i="3"/>
  <c r="H33" i="3"/>
  <c r="E33" i="3"/>
  <c r="C33" i="3"/>
  <c r="B33" i="3"/>
  <c r="A33" i="3"/>
  <c r="V32" i="3"/>
  <c r="U32" i="3"/>
  <c r="R32" i="3"/>
  <c r="Q32" i="3"/>
  <c r="P32" i="3"/>
  <c r="N32" i="3"/>
  <c r="M32" i="3"/>
  <c r="L32" i="3"/>
  <c r="K32" i="3"/>
  <c r="I32" i="3"/>
  <c r="H32" i="3"/>
  <c r="E32" i="3"/>
  <c r="C32" i="3"/>
  <c r="B32" i="3"/>
  <c r="A32" i="3"/>
  <c r="V31" i="3"/>
  <c r="U31" i="3"/>
  <c r="R31" i="3"/>
  <c r="Q31" i="3"/>
  <c r="P31" i="3"/>
  <c r="N31" i="3"/>
  <c r="M31" i="3"/>
  <c r="L31" i="3"/>
  <c r="K31" i="3"/>
  <c r="I31" i="3"/>
  <c r="H31" i="3"/>
  <c r="E31" i="3"/>
  <c r="C31" i="3"/>
  <c r="B31" i="3"/>
  <c r="A31" i="3"/>
  <c r="V30" i="3"/>
  <c r="U30" i="3"/>
  <c r="R30" i="3"/>
  <c r="Q30" i="3"/>
  <c r="P30" i="3"/>
  <c r="N30" i="3"/>
  <c r="M30" i="3"/>
  <c r="L30" i="3"/>
  <c r="K30" i="3"/>
  <c r="I30" i="3"/>
  <c r="H30" i="3"/>
  <c r="E30" i="3"/>
  <c r="C30" i="3"/>
  <c r="B30" i="3"/>
  <c r="A30" i="3"/>
  <c r="V29" i="3"/>
  <c r="U29" i="3"/>
  <c r="R29" i="3"/>
  <c r="Q29" i="3"/>
  <c r="P29" i="3"/>
  <c r="N29" i="3"/>
  <c r="M29" i="3"/>
  <c r="L29" i="3"/>
  <c r="K29" i="3"/>
  <c r="I29" i="3"/>
  <c r="H29" i="3"/>
  <c r="E29" i="3"/>
  <c r="C29" i="3"/>
  <c r="B29" i="3"/>
  <c r="A29" i="3"/>
  <c r="V28" i="3"/>
  <c r="U28" i="3"/>
  <c r="R28" i="3"/>
  <c r="Q28" i="3"/>
  <c r="P28" i="3"/>
  <c r="N28" i="3"/>
  <c r="M28" i="3"/>
  <c r="L28" i="3"/>
  <c r="K28" i="3"/>
  <c r="I28" i="3"/>
  <c r="H28" i="3"/>
  <c r="E28" i="3"/>
  <c r="C28" i="3"/>
  <c r="B28" i="3"/>
  <c r="A28" i="3"/>
  <c r="V27" i="3"/>
  <c r="U27" i="3"/>
  <c r="R27" i="3"/>
  <c r="Q27" i="3"/>
  <c r="P27" i="3"/>
  <c r="N27" i="3"/>
  <c r="M27" i="3"/>
  <c r="L27" i="3"/>
  <c r="K27" i="3"/>
  <c r="I27" i="3"/>
  <c r="H27" i="3"/>
  <c r="E27" i="3"/>
  <c r="C27" i="3"/>
  <c r="B27" i="3"/>
  <c r="A27" i="3"/>
  <c r="V26" i="3"/>
  <c r="U26" i="3"/>
  <c r="R26" i="3"/>
  <c r="Q26" i="3"/>
  <c r="P26" i="3"/>
  <c r="N26" i="3"/>
  <c r="M26" i="3"/>
  <c r="L26" i="3"/>
  <c r="K26" i="3"/>
  <c r="I26" i="3"/>
  <c r="H26" i="3"/>
  <c r="E26" i="3"/>
  <c r="C26" i="3"/>
  <c r="B26" i="3"/>
  <c r="A26" i="3"/>
  <c r="V25" i="3"/>
  <c r="U25" i="3"/>
  <c r="R25" i="3"/>
  <c r="Q25" i="3"/>
  <c r="P25" i="3"/>
  <c r="N25" i="3"/>
  <c r="M25" i="3"/>
  <c r="L25" i="3"/>
  <c r="K25" i="3"/>
  <c r="I25" i="3"/>
  <c r="H25" i="3"/>
  <c r="E25" i="3"/>
  <c r="C25" i="3"/>
  <c r="B25" i="3"/>
  <c r="A25" i="3"/>
  <c r="V24" i="3"/>
  <c r="U24" i="3"/>
  <c r="R24" i="3"/>
  <c r="Q24" i="3"/>
  <c r="P24" i="3"/>
  <c r="N24" i="3"/>
  <c r="M24" i="3"/>
  <c r="L24" i="3"/>
  <c r="K24" i="3"/>
  <c r="I24" i="3"/>
  <c r="H24" i="3"/>
  <c r="E24" i="3"/>
  <c r="C24" i="3"/>
  <c r="B24" i="3"/>
  <c r="A24" i="3"/>
  <c r="V23" i="3"/>
  <c r="U23" i="3"/>
  <c r="R23" i="3"/>
  <c r="Q23" i="3"/>
  <c r="P23" i="3"/>
  <c r="N23" i="3"/>
  <c r="M23" i="3"/>
  <c r="L23" i="3"/>
  <c r="K23" i="3"/>
  <c r="I23" i="3"/>
  <c r="H23" i="3"/>
  <c r="E23" i="3"/>
  <c r="C23" i="3"/>
  <c r="B23" i="3"/>
  <c r="A23" i="3"/>
  <c r="V22" i="3"/>
  <c r="U22" i="3"/>
  <c r="R22" i="3"/>
  <c r="Q22" i="3"/>
  <c r="P22" i="3"/>
  <c r="N22" i="3"/>
  <c r="M22" i="3"/>
  <c r="L22" i="3"/>
  <c r="K22" i="3"/>
  <c r="I22" i="3"/>
  <c r="H22" i="3"/>
  <c r="E22" i="3"/>
  <c r="C22" i="3"/>
  <c r="B22" i="3"/>
  <c r="A22" i="3"/>
  <c r="V21" i="3"/>
  <c r="U21" i="3"/>
  <c r="R21" i="3"/>
  <c r="Q21" i="3"/>
  <c r="P21" i="3"/>
  <c r="N21" i="3"/>
  <c r="M21" i="3"/>
  <c r="L21" i="3"/>
  <c r="K21" i="3"/>
  <c r="I21" i="3"/>
  <c r="H21" i="3"/>
  <c r="E21" i="3"/>
  <c r="C21" i="3"/>
  <c r="B21" i="3"/>
  <c r="A21" i="3"/>
  <c r="V20" i="3"/>
  <c r="U20" i="3"/>
  <c r="R20" i="3"/>
  <c r="Q20" i="3"/>
  <c r="P20" i="3"/>
  <c r="N20" i="3"/>
  <c r="M20" i="3"/>
  <c r="L20" i="3"/>
  <c r="K20" i="3"/>
  <c r="I20" i="3"/>
  <c r="H20" i="3"/>
  <c r="E20" i="3"/>
  <c r="C20" i="3"/>
  <c r="B20" i="3"/>
  <c r="A20" i="3"/>
  <c r="V19" i="3"/>
  <c r="U19" i="3"/>
  <c r="R19" i="3"/>
  <c r="Q19" i="3"/>
  <c r="P19" i="3"/>
  <c r="N19" i="3"/>
  <c r="M19" i="3"/>
  <c r="L19" i="3"/>
  <c r="K19" i="3"/>
  <c r="I19" i="3"/>
  <c r="H19" i="3"/>
  <c r="E19" i="3"/>
  <c r="C19" i="3"/>
  <c r="B19" i="3"/>
  <c r="A19" i="3"/>
  <c r="V18" i="3"/>
  <c r="U18" i="3"/>
  <c r="R18" i="3"/>
  <c r="Q18" i="3"/>
  <c r="P18" i="3"/>
  <c r="N18" i="3"/>
  <c r="M18" i="3"/>
  <c r="L18" i="3"/>
  <c r="K18" i="3"/>
  <c r="I18" i="3"/>
  <c r="H18" i="3"/>
  <c r="E18" i="3"/>
  <c r="C18" i="3"/>
  <c r="B18" i="3"/>
  <c r="A18" i="3"/>
  <c r="V17" i="3"/>
  <c r="U17" i="3"/>
  <c r="R17" i="3"/>
  <c r="Q17" i="3"/>
  <c r="P17" i="3"/>
  <c r="N17" i="3"/>
  <c r="M17" i="3"/>
  <c r="L17" i="3"/>
  <c r="K17" i="3"/>
  <c r="I17" i="3"/>
  <c r="H17" i="3"/>
  <c r="E17" i="3"/>
  <c r="C17" i="3"/>
  <c r="B17" i="3"/>
  <c r="A17" i="3"/>
  <c r="V16" i="3"/>
  <c r="U16" i="3"/>
  <c r="R16" i="3"/>
  <c r="Q16" i="3"/>
  <c r="P16" i="3"/>
  <c r="N16" i="3"/>
  <c r="M16" i="3"/>
  <c r="L16" i="3"/>
  <c r="K16" i="3"/>
  <c r="I16" i="3"/>
  <c r="H16" i="3"/>
  <c r="E16" i="3"/>
  <c r="C16" i="3"/>
  <c r="B16" i="3"/>
  <c r="A16" i="3"/>
  <c r="V15" i="3"/>
  <c r="U15" i="3"/>
  <c r="R15" i="3"/>
  <c r="Q15" i="3"/>
  <c r="P15" i="3"/>
  <c r="N15" i="3"/>
  <c r="M15" i="3"/>
  <c r="L15" i="3"/>
  <c r="K15" i="3"/>
  <c r="I15" i="3"/>
  <c r="H15" i="3"/>
  <c r="E15" i="3"/>
  <c r="C15" i="3"/>
  <c r="B15" i="3"/>
  <c r="A15" i="3"/>
  <c r="V14" i="3"/>
  <c r="U14" i="3"/>
  <c r="R14" i="3"/>
  <c r="Q14" i="3"/>
  <c r="P14" i="3"/>
  <c r="N14" i="3"/>
  <c r="M14" i="3"/>
  <c r="L14" i="3"/>
  <c r="K14" i="3"/>
  <c r="I14" i="3"/>
  <c r="H14" i="3"/>
  <c r="E14" i="3"/>
  <c r="C14" i="3"/>
  <c r="B14" i="3"/>
  <c r="A14" i="3"/>
  <c r="V13" i="3"/>
  <c r="U13" i="3"/>
  <c r="R13" i="3"/>
  <c r="Q13" i="3"/>
  <c r="P13" i="3"/>
  <c r="N13" i="3"/>
  <c r="M13" i="3"/>
  <c r="L13" i="3"/>
  <c r="K13" i="3"/>
  <c r="I13" i="3"/>
  <c r="H13" i="3"/>
  <c r="E13" i="3"/>
  <c r="C13" i="3"/>
  <c r="B13" i="3"/>
  <c r="A13" i="3"/>
  <c r="V12" i="3"/>
  <c r="U12" i="3"/>
  <c r="R12" i="3"/>
  <c r="Q12" i="3"/>
  <c r="P12" i="3"/>
  <c r="N12" i="3"/>
  <c r="M12" i="3"/>
  <c r="L12" i="3"/>
  <c r="K12" i="3"/>
  <c r="I12" i="3"/>
  <c r="H12" i="3"/>
  <c r="E12" i="3"/>
  <c r="C12" i="3"/>
  <c r="B12" i="3"/>
  <c r="A12" i="3"/>
  <c r="V11" i="3"/>
  <c r="U11" i="3"/>
  <c r="R11" i="3"/>
  <c r="Q11" i="3"/>
  <c r="P11" i="3"/>
  <c r="N11" i="3"/>
  <c r="M11" i="3"/>
  <c r="L11" i="3"/>
  <c r="K11" i="3"/>
  <c r="I11" i="3"/>
  <c r="H11" i="3"/>
  <c r="E11" i="3"/>
  <c r="C11" i="3"/>
  <c r="B11" i="3"/>
  <c r="A11" i="3"/>
  <c r="V10" i="3"/>
  <c r="U10" i="3"/>
  <c r="R10" i="3"/>
  <c r="Q10" i="3"/>
  <c r="P10" i="3"/>
  <c r="N10" i="3"/>
  <c r="M10" i="3"/>
  <c r="L10" i="3"/>
  <c r="K10" i="3"/>
  <c r="I10" i="3"/>
  <c r="H10" i="3"/>
  <c r="E10" i="3"/>
  <c r="C10" i="3"/>
  <c r="B10" i="3"/>
  <c r="A10" i="3"/>
  <c r="V9" i="3"/>
  <c r="U9" i="3"/>
  <c r="R9" i="3"/>
  <c r="Q9" i="3"/>
  <c r="P9" i="3"/>
  <c r="N9" i="3"/>
  <c r="M9" i="3"/>
  <c r="L9" i="3"/>
  <c r="K9" i="3"/>
  <c r="I9" i="3"/>
  <c r="H9" i="3"/>
  <c r="E9" i="3"/>
  <c r="C9" i="3"/>
  <c r="B9" i="3"/>
  <c r="A9" i="3"/>
  <c r="V8" i="3"/>
  <c r="U8" i="3"/>
  <c r="R8" i="3"/>
  <c r="Q8" i="3"/>
  <c r="P8" i="3"/>
  <c r="N8" i="3"/>
  <c r="M8" i="3"/>
  <c r="L8" i="3"/>
  <c r="K8" i="3"/>
  <c r="I8" i="3"/>
  <c r="H8" i="3"/>
  <c r="E8" i="3"/>
  <c r="C8" i="3"/>
  <c r="B8" i="3"/>
  <c r="A8" i="3"/>
  <c r="V7" i="3"/>
  <c r="U7" i="3"/>
  <c r="R7" i="3"/>
  <c r="Q7" i="3"/>
  <c r="P7" i="3"/>
  <c r="N7" i="3"/>
  <c r="M7" i="3"/>
  <c r="L7" i="3"/>
  <c r="K7" i="3"/>
  <c r="I7" i="3"/>
  <c r="H7" i="3"/>
  <c r="E7" i="3"/>
  <c r="C7" i="3"/>
  <c r="B7" i="3"/>
  <c r="A7" i="3"/>
  <c r="V6" i="3"/>
  <c r="U6" i="3"/>
  <c r="R6" i="3"/>
  <c r="Q6" i="3"/>
  <c r="P6" i="3"/>
  <c r="N6" i="3"/>
  <c r="M6" i="3"/>
  <c r="L6" i="3"/>
  <c r="K6" i="3"/>
  <c r="I6" i="3"/>
  <c r="H6" i="3"/>
  <c r="E6" i="3"/>
  <c r="C6" i="3"/>
  <c r="B6" i="3"/>
  <c r="A6" i="3"/>
  <c r="V5" i="3"/>
  <c r="U5" i="3"/>
  <c r="R5" i="3"/>
  <c r="Q5" i="3"/>
  <c r="P5" i="3"/>
  <c r="N5" i="3"/>
  <c r="M5" i="3"/>
  <c r="L5" i="3"/>
  <c r="K5" i="3"/>
  <c r="I5" i="3"/>
  <c r="H5" i="3"/>
  <c r="E5" i="3"/>
  <c r="C5" i="3"/>
  <c r="B5" i="3"/>
  <c r="A5" i="3"/>
  <c r="V4" i="3"/>
  <c r="U4" i="3"/>
  <c r="R4" i="3"/>
  <c r="Q4" i="3"/>
  <c r="P4" i="3"/>
  <c r="N4" i="3"/>
  <c r="M4" i="3"/>
  <c r="L4" i="3"/>
  <c r="K4" i="3"/>
  <c r="I4" i="3"/>
  <c r="H4" i="3"/>
  <c r="E4" i="3"/>
  <c r="C4" i="3"/>
  <c r="B4" i="3"/>
  <c r="A4" i="3"/>
  <c r="V3" i="3"/>
  <c r="U3" i="3"/>
  <c r="R3" i="3"/>
  <c r="Q3" i="3"/>
  <c r="P3" i="3"/>
  <c r="N3" i="3"/>
  <c r="M3" i="3"/>
  <c r="L3" i="3"/>
  <c r="K3" i="3"/>
  <c r="I3" i="3"/>
  <c r="H3" i="3"/>
  <c r="E3" i="3"/>
  <c r="C3" i="3"/>
  <c r="B3" i="3"/>
  <c r="A3" i="3"/>
  <c r="V2" i="3"/>
  <c r="U2" i="3"/>
  <c r="R2" i="3"/>
  <c r="Q2" i="3"/>
  <c r="P2" i="3"/>
  <c r="N2" i="3"/>
  <c r="M2" i="3"/>
  <c r="L2" i="3"/>
  <c r="K2" i="3"/>
  <c r="I2" i="3"/>
  <c r="H2" i="3"/>
  <c r="E2" i="3"/>
  <c r="C2" i="3"/>
  <c r="B2" i="3"/>
  <c r="A2" i="3"/>
</calcChain>
</file>

<file path=xl/sharedStrings.xml><?xml version="1.0" encoding="utf-8"?>
<sst xmlns="http://schemas.openxmlformats.org/spreadsheetml/2006/main" count="4274" uniqueCount="503">
  <si>
    <t>SEARCHED</t>
  </si>
  <si>
    <t>SUMMARY</t>
  </si>
  <si>
    <t/>
  </si>
  <si>
    <t>---------------------------------------------------------------------------------EXPORTS (LINKED TO EXPORT SHEET---------------------------------------------------------------------------------</t>
  </si>
  <si>
    <t>COMPARE</t>
  </si>
  <si>
    <t>IMPORTED</t>
  </si>
  <si>
    <t>PUBCHEM</t>
  </si>
  <si>
    <t>SDS SHEET</t>
  </si>
  <si>
    <t>HAZARDS</t>
  </si>
  <si>
    <t>PICTOGRAMS</t>
  </si>
  <si>
    <t>PICTOGRAM CODES</t>
  </si>
  <si>
    <t>Diethyl malonate, 99+% (Fp 199.4 deg F)</t>
  </si>
  <si>
    <t>STATUS CODE:</t>
  </si>
  <si>
    <t>✅✅ Extremely Confident</t>
  </si>
  <si>
    <t>-----------&gt;</t>
  </si>
  <si>
    <t>NAME:</t>
  </si>
  <si>
    <t>Diethyl malonate</t>
  </si>
  <si>
    <t>HAZARDS:</t>
  </si>
  <si>
    <t>Combustible liquid</t>
  </si>
  <si>
    <t>UNITS</t>
  </si>
  <si>
    <t>mL</t>
  </si>
  <si>
    <t>&lt;-----------</t>
  </si>
  <si>
    <t xml:space="preserve">NAME: </t>
  </si>
  <si>
    <t>DIETHYL MALONATE</t>
  </si>
  <si>
    <t xml:space="preserve"> </t>
  </si>
  <si>
    <t>CONFIDENCE SCORE:</t>
  </si>
  <si>
    <t>SYNONYMS:</t>
  </si>
  <si>
    <t>Ethyl malonate</t>
  </si>
  <si>
    <t>QUANTITY</t>
  </si>
  <si>
    <t>CAS NO.:</t>
  </si>
  <si>
    <t>105-53-3</t>
  </si>
  <si>
    <t>105-53-3
105533</t>
  </si>
  <si>
    <t>CONF. SCORE INFO:</t>
  </si>
  <si>
    <t>SUPPLIER</t>
  </si>
  <si>
    <t xml:space="preserve">Acros </t>
  </si>
  <si>
    <t>PICTOGRAM CODES:</t>
  </si>
  <si>
    <t>STORAGE NOTES</t>
  </si>
  <si>
    <t>Keep in a dry, cool and well-ventilated place. Keep container tightly closed. Keep away from heat, sparks and flame. Keep containers tightly closed in a dry, cool and well-ventilated place. Incompatible Materials. Acids. Bases. Reducing Agent.</t>
  </si>
  <si>
    <t>Diethyl propanedioate
Ethyl malonate
Propanedioic acid, diethyl ester
Malonic ester
1,3-diethyl propanedioate</t>
  </si>
  <si>
    <t>CAS NO:</t>
  </si>
  <si>
    <t>SDS LINK:</t>
  </si>
  <si>
    <t>https://www.fishersci.com/store/msds?partNumber=AC114450025&amp;productDescription=diethyl-malonate-kg&amp;vendorId=VN00032119&amp;keyword=true&amp;countryCode=US&amp;language=en</t>
  </si>
  <si>
    <t>FORMULA:</t>
  </si>
  <si>
    <t>C7H12O4</t>
  </si>
  <si>
    <t>H319 (96.9%): Causes serious eye irritation [Warning Serious eye damage/eye irritation]
H227: Combustible liquid [Warning Flammable liquids]
H402: Harmful to aquatic life [Hazardous to the aquatic environment, acute hazard]</t>
  </si>
  <si>
    <t>Irritant</t>
  </si>
  <si>
    <t>IR</t>
  </si>
  <si>
    <t>CLASS:</t>
  </si>
  <si>
    <t>Organic compound</t>
  </si>
  <si>
    <t>LOCATION:</t>
  </si>
  <si>
    <t>6-144</t>
  </si>
  <si>
    <t>FORMULA</t>
  </si>
  <si>
    <t>MW:</t>
  </si>
  <si>
    <t>160.17</t>
  </si>
  <si>
    <t>ERRORS:</t>
  </si>
  <si>
    <t>SIGNAL WORD:</t>
  </si>
  <si>
    <t>Warning</t>
  </si>
  <si>
    <t>SHELF:</t>
  </si>
  <si>
    <t>B-4</t>
  </si>
  <si>
    <t>SDS REV. DATE:</t>
  </si>
  <si>
    <t>18-Dec-2025</t>
  </si>
  <si>
    <t>Erioglaucine sodium salt blue dye #1</t>
  </si>
  <si>
    <t>Erioglaucine sodium salt</t>
  </si>
  <si>
    <t>May form combustible dust in air
Combustible dust</t>
  </si>
  <si>
    <t>g</t>
  </si>
  <si>
    <t>Brilliant Blue FCF</t>
  </si>
  <si>
    <t>Acid Blue 9
Alphazurine FG
Brilliant Blue FCF
C.I. 42090</t>
  </si>
  <si>
    <t>3844-45-9</t>
  </si>
  <si>
    <r>
      <rPr>
        <u/>
        <sz val="11"/>
        <rFont val="Calibri"/>
      </rPr>
      <t xml:space="preserve">Chemical Names (normalized) do not match
</t>
    </r>
    <r>
      <rPr>
        <sz val="11"/>
        <color theme="1"/>
        <rFont val="Calibri"/>
        <family val="2"/>
        <scheme val="minor"/>
      </rPr>
      <t xml:space="preserve">SDS: </t>
    </r>
    <r>
      <rPr>
        <b/>
        <sz val="11"/>
        <rFont val="Calibri"/>
      </rPr>
      <t xml:space="preserve">erioglaucine sodium salt
</t>
    </r>
    <r>
      <rPr>
        <sz val="11"/>
        <color theme="1"/>
        <rFont val="Calibri"/>
        <family val="2"/>
        <scheme val="minor"/>
      </rPr>
      <t xml:space="preserve">PubChem: </t>
    </r>
    <r>
      <rPr>
        <b/>
        <sz val="11"/>
        <rFont val="Calibri"/>
      </rPr>
      <t xml:space="preserve">brilliant blue fcf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</si>
  <si>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Alfa Aesar</t>
  </si>
  <si>
    <t>Keep containers tightly closed in a dry, cool and well-ventilated place. Incompatible Materials. Strong oxidizing agents.</t>
  </si>
  <si>
    <t>Brilliant Blue
FD&amp;C Blue No. 1
Blue 1206
FD &amp; C Blue no. 1
Fenazo Blue XI</t>
  </si>
  <si>
    <t>https://www.fishersci.com/store/msds?partNumber=AAJ6178014&amp;productDescription=erioglaucine-sodium-salt-g&amp;vendorId=VN00024248&amp;keyword=true&amp;countryCode=US&amp;language=en</t>
  </si>
  <si>
    <t>C37H34N2Na2O9S3</t>
  </si>
  <si>
    <t>Metal-containing compound</t>
  </si>
  <si>
    <t>792.9</t>
  </si>
  <si>
    <t>792.84</t>
  </si>
  <si>
    <t>Pubchem parsing error: Signal Word not found
Pubchem parsing error: Pictograms not found
Pubchem parsing error: Pictograms could not be converted to Codes
Pubchem parsing error: Hazard Statements not found</t>
  </si>
  <si>
    <t>None</t>
  </si>
  <si>
    <t>B-2</t>
  </si>
  <si>
    <t>21-Dec-2025</t>
  </si>
  <si>
    <t>Not Found</t>
  </si>
  <si>
    <t>Ethyl ether (anhydrous) [AKA Diethyl ether or Ether] (NFPA Class IA, Fp -49 deg F)</t>
  </si>
  <si>
    <t>Ethyl ether</t>
  </si>
  <si>
    <t>Extremely flammable liquid and vapor
Harmful if swallowed
May cause drowsiness or dizziness</t>
  </si>
  <si>
    <t>DIETHYL ETHER</t>
  </si>
  <si>
    <t>flammable
irritant</t>
  </si>
  <si>
    <t>FL, IR</t>
  </si>
  <si>
    <t>Ether</t>
  </si>
  <si>
    <t>60-29-7</t>
  </si>
  <si>
    <t>60-29-7
60297</t>
  </si>
  <si>
    <t xml:space="preserve">Macron </t>
  </si>
  <si>
    <t>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t>
  </si>
  <si>
    <t>ether
Ethyl ether
Ethoxyethane
Ethyl oxide
Pronarcol</t>
  </si>
  <si>
    <t>https://www.fishersci.com/store/msds?partNumber=E1384&amp;productDescription=ethyl-ether-anh-r-acs-l&amp;vendorId=VN00033897&amp;keyword=true&amp;countryCode=US&amp;language=en</t>
  </si>
  <si>
    <t>C4H10O</t>
  </si>
  <si>
    <t>H224: Extremely flammable liquid and vapor [Danger Flammable liquids]
H302: Harmful if swallowed [Warning Acute toxicity, oral]
H336: May cause drowsiness or dizziness [Warning Specific target organ toxicity, single exposure; Narcotic effects]
H320: Causes eye irritation [Warning Serious eye damage/eye irritation]
H335: May cause respiratory irritation [Warning Specific target organ toxicity, single exposure; Respiratory tract irritation]
H361: Suspected of damaging fertility or the unborn child [Warning Reproductive toxicity]
H372: Causes damage to organs through prolonged or repeated exposure [Danger Specific target organ toxicity, repeated exposure]
H305: May be harmful if swallowed and enters airways [Warning Aspiration hazard]
H316: Causes mild skin irritation [Warning Skin corrosion/irritation]</t>
  </si>
  <si>
    <t>Flammable
Irritant
Health Hazard</t>
  </si>
  <si>
    <t>FL, IR, CA</t>
  </si>
  <si>
    <t>6-147</t>
  </si>
  <si>
    <t>74.12</t>
  </si>
  <si>
    <t>Danger</t>
  </si>
  <si>
    <t>Flamm. Cab. (S1)</t>
  </si>
  <si>
    <t>Ethylenediamine (Fp 93.2 deg F)</t>
  </si>
  <si>
    <t>Ethylenediamine</t>
  </si>
  <si>
    <t>Flammable liquid and vapor
Toxic in contact with skin
Causes severe skin burns and eye damage
May cause respiratory irritation
May cause an allergic skin reaction
May cause allergy or asthma symptoms or breathing difficulties if inhaled
Harmful if swallowed</t>
  </si>
  <si>
    <t>ethylenediamine</t>
  </si>
  <si>
    <t>flammable
acute
corrosive
irritant
healthHazard</t>
  </si>
  <si>
    <t>FL, AC, CO, IR, CA</t>
  </si>
  <si>
    <t>1,2-Diaminoethane</t>
  </si>
  <si>
    <t>107-15-3</t>
  </si>
  <si>
    <t>Mallinckrodt</t>
  </si>
  <si>
    <t>Keep containers tightly closed in a dry, cool and well-ventilated place. Corrosives area. Keep away from heat, sparks and flame. Flammables area. Incompatible Materials. Strong oxidizing agents.</t>
  </si>
  <si>
    <t>Ethane-1,2-diamine
1,2-Ethanediamine
1,2-Diaminoethane
Ethylene diamine
Ethylendiamine</t>
  </si>
  <si>
    <t>https://www.fishersci.com/store/msds?partNumber=AAA12132AE&amp;productDescription=ethylenediamine-ml&amp;vendorId=VN00024248&amp;keyword=true&amp;countryCode=US&amp;language=en</t>
  </si>
  <si>
    <t>C2H8N2</t>
  </si>
  <si>
    <t>H226: Flammable liquid and vapor [Warning Flammable liquids]
H302: Harmful if swallowed [Warning Acute toxicity, oral]
H312: Harmful in contact with skin [Warning Acute toxicity, dermal]
H314: Causes severe skin burns and eye damage [Danger Skin corrosion/irritation]
H317: May cause an allergic skin reaction [Warning Sensitization, Skin]
H334: May cause allergy or asthma symptoms or breathing difficulties if inhaled [Danger Sensitization, respiratory]
H311 (28.3%): Toxic in contact with skin [Danger Acute toxicity, dermal]
H318 (38.9%): Causes serious eye damage [Danger Serious eye damage/eye irritation]
H332 (27.7%): Harmful if inhaled [Warning Acute toxicity, inhalation]
H412 (49.6%): Harmful to aquatic life with long lasting effects [Hazardous to the aquatic environment, long-term hazard]
H361: Suspected of damaging fertility or the unborn child [Warning Reproductive toxicity]
H370: Causes damage to organs [Danger Specific target organ toxicity, single exposure]
H373: May causes damage to organs through prolonged or repeated exposure [Warning Specific target organ toxicity, repeated exposure]
H401: Toxic to aquatic life [Hazardous to the aquatic environment, acute hazard]</t>
  </si>
  <si>
    <t>Flammable
Corrosive
Irritant
Health Hazard
Acute Toxic</t>
  </si>
  <si>
    <t>FL, CO, IR, CA, AC</t>
  </si>
  <si>
    <t>60.10</t>
  </si>
  <si>
    <t>60.1</t>
  </si>
  <si>
    <t>Under SE Hood</t>
  </si>
  <si>
    <t>22-Dec-2025</t>
  </si>
  <si>
    <t>Ethylenedinitrilo-tetracetic acid (AKA Ethylenediaminetetraacetic acid or EDTA)</t>
  </si>
  <si>
    <t>Ethylenediaminetetraacetic acid</t>
  </si>
  <si>
    <t>Causes serious eye irritation
Harmful if inhaled
May cause damage to organs</t>
  </si>
  <si>
    <t>kg</t>
  </si>
  <si>
    <t>EDTA</t>
  </si>
  <si>
    <t>irritant
healthHazard</t>
  </si>
  <si>
    <t>IR, CA</t>
  </si>
  <si>
    <t>3,6-Diazaoctanedioic acid, 3,6-bis(carboxymethy
Acetic acid, (Ethylenedinitrilo)tetraacetic acid
EDTA
Edetic acid
Diaminoethanetetraacetic acid</t>
  </si>
  <si>
    <t>60-00-4</t>
  </si>
  <si>
    <t>139-33-3
60-00-4
688-55-1
6381-92-6
62-33-9
139-33-3; 150-38-9; 60-00-4; 6381-92-6
64-02-8</t>
  </si>
  <si>
    <r>
      <rPr>
        <u/>
        <sz val="11"/>
        <rFont val="Calibri"/>
      </rPr>
      <t xml:space="preserve">Chemical Names (normalized) do not match
</t>
    </r>
    <r>
      <rPr>
        <sz val="11"/>
        <color theme="1"/>
        <rFont val="Calibri"/>
        <family val="2"/>
        <scheme val="minor"/>
      </rPr>
      <t xml:space="preserve">SDS: </t>
    </r>
    <r>
      <rPr>
        <b/>
        <sz val="11"/>
        <rFont val="Calibri"/>
      </rPr>
      <t xml:space="preserve">ethylenediaminetetraacetic acid
</t>
    </r>
    <r>
      <rPr>
        <sz val="11"/>
        <color theme="1"/>
        <rFont val="Calibri"/>
        <family val="2"/>
        <scheme val="minor"/>
      </rPr>
      <t xml:space="preserve">PubChem: </t>
    </r>
    <r>
      <rPr>
        <b/>
        <sz val="11"/>
        <rFont val="Calibri"/>
      </rPr>
      <t xml:space="preserve">edta
</t>
    </r>
    <r>
      <rPr>
        <sz val="11"/>
        <color theme="1"/>
        <rFont val="Calibri"/>
        <family val="2"/>
        <scheme val="minor"/>
      </rPr>
      <t xml:space="preserve">Penalty: </t>
    </r>
    <r>
      <rPr>
        <b/>
        <sz val="11"/>
        <rFont val="Calibri"/>
      </rPr>
      <t>-5</t>
    </r>
  </si>
  <si>
    <t>Kodak</t>
  </si>
  <si>
    <t>Keep in a dry, cool and well-ventilated place. Keep container tightly closed. Incompatible Materials. Strong oxidizing agents. Strong bases. Metals. copper.</t>
  </si>
  <si>
    <t>Edetic acid
Ethylenediaminetetraacetic acid
Edathamil
Sequestrol
Havidote</t>
  </si>
  <si>
    <t>https://www.fishersci.com/store/msds?partNumber=AAA107130B&amp;productDescription=ethlenediamintetacetic-ac-g&amp;vendorId=VN00024248&amp;keyword=true&amp;countryCode=US&amp;language=en</t>
  </si>
  <si>
    <t>C10H16N2O8</t>
  </si>
  <si>
    <t>H319: Causes serious eye irritation [Warning Serious eye damage/eye irritation]
H302 (58.1%): Harmful if swallowed [Warning Acute toxicity, oral]
H315 (58.1%): Causes skin irritation [Warning Skin corrosion/irritation]
H332 (29.4%): Harmful if inhaled [Warning Acute toxicity, inhalation]
H335 (56.3%): May cause respiratory irritation [Warning Specific target organ toxicity, single exposure; Respiratory tract irritation]
H373 (25.3%): May causes damage to organs through prolonged or repeated exposure [Warning Specific target organ toxicity, repeated exposure]
H312 (26.9%): Harmful in contact with skin [Warning Acute toxicity, dermal]
H412 (30.2%): Harmful to aquatic life with long lasting effects [Hazardous to the aquatic environment, long-term hazard]
H320: Causes eye irritation [Warning Serious eye damage/eye irritation]
H361: Suspected of damaging fertility or the unborn child [Warning Reproductive toxicity]
H372: Causes damage to organs through prolonged or repeated exposure [Danger Specific target organ toxicity, repeated exposure]
H402: Harmful to aquatic life [Hazardous to the aquatic environment, acute hazard]
H303: May be harmful if swallowed [Warning Acute toxicity, oral]
H401: Toxic to aquatic life [Hazardous to the aquatic environment, acute hazard]
H411: Toxic to aquatic life with long lasting effects [Hazardous to the aquatic environment, long-term hazard]</t>
  </si>
  <si>
    <t>Irritant
Health Hazard
Environmental Hazard</t>
  </si>
  <si>
    <t>IR, CA, EN</t>
  </si>
  <si>
    <t>Inorganic acid</t>
  </si>
  <si>
    <t>292.24</t>
  </si>
  <si>
    <t>292.23</t>
  </si>
  <si>
    <t>Ferric chloride hexahydrate [AKA Iron (III) chloride hexahydrate]</t>
  </si>
  <si>
    <t>Iron(III) chloride hexahydrate</t>
  </si>
  <si>
    <t>Harmful if swallowed
Causes skin irritation
Causes serious eye damage</t>
  </si>
  <si>
    <t>lb</t>
  </si>
  <si>
    <t>Ferric trichloride hexahydrate</t>
  </si>
  <si>
    <t>irritant
corrosive</t>
  </si>
  <si>
    <t>IR, CO</t>
  </si>
  <si>
    <t>Ferric chloride hexahydrate</t>
  </si>
  <si>
    <t>10025-77-1</t>
  </si>
  <si>
    <t>10025-77-1
10025–77–1</t>
  </si>
  <si>
    <r>
      <rPr>
        <u/>
        <sz val="11"/>
        <rFont val="Calibri"/>
      </rPr>
      <t xml:space="preserve">Chemical Names (normalized) do not match
</t>
    </r>
    <r>
      <rPr>
        <sz val="11"/>
        <color theme="1"/>
        <rFont val="Calibri"/>
        <family val="2"/>
        <scheme val="minor"/>
      </rPr>
      <t xml:space="preserve">SDS: </t>
    </r>
    <r>
      <rPr>
        <b/>
        <sz val="11"/>
        <rFont val="Calibri"/>
      </rPr>
      <t xml:space="preserve">iron iii chloride hexahydrate
</t>
    </r>
    <r>
      <rPr>
        <sz val="11"/>
        <color theme="1"/>
        <rFont val="Calibri"/>
        <family val="2"/>
        <scheme val="minor"/>
      </rPr>
      <t xml:space="preserve">PubChem: </t>
    </r>
    <r>
      <rPr>
        <b/>
        <sz val="11"/>
        <rFont val="Calibri"/>
      </rPr>
      <t xml:space="preserve">ferric trichloride hexahydrate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MOLECULARFORMULANOTFOUND
</t>
    </r>
    <r>
      <rPr>
        <sz val="11"/>
        <color theme="1"/>
        <rFont val="Calibri"/>
        <family val="2"/>
        <scheme val="minor"/>
      </rPr>
      <t xml:space="preserve">PubChem: </t>
    </r>
    <r>
      <rPr>
        <b/>
        <sz val="11"/>
        <rFont val="Calibri"/>
      </rPr>
      <t xml:space="preserve">CL3FE.6H2O
</t>
    </r>
    <r>
      <rPr>
        <sz val="11"/>
        <color theme="1"/>
        <rFont val="Calibri"/>
        <family val="2"/>
        <scheme val="minor"/>
      </rPr>
      <t xml:space="preserve">Penalty: </t>
    </r>
    <r>
      <rPr>
        <b/>
        <sz val="11"/>
        <rFont val="Calibri"/>
      </rPr>
      <t>-10</t>
    </r>
  </si>
  <si>
    <t>Unknown</t>
  </si>
  <si>
    <t>Keep containers tightly closed in a dry, cool and well-ventilated place. Keep in properly labeled containers. Keep away from water or moist air. Store under an inert atmosphere. Air sensitive. Incompatible Materials. Strong oxidizing agents. Metals. Strong bases.</t>
  </si>
  <si>
    <t>0I2XIN602U
FERRUM MURIATICUM
Iron(3+) chloride hexahydrate
DTXSID30894792
RefChem:55185</t>
  </si>
  <si>
    <t>https://www.fishersci.com/store/msds?partNumber=AA12497A7&amp;productDescription=iron-iii-chloride-acs-g&amp;vendorId=VN00024248&amp;keyword=true&amp;countryCode=US&amp;language=en</t>
  </si>
  <si>
    <t>Cl3Fe.6H2O</t>
  </si>
  <si>
    <t>Molecular Formula not found</t>
  </si>
  <si>
    <t>H290 (12.5%): May be corrosive to metals [Warning Corrosive to Metals]
H302 (99.6%): Harmful if swallowed [Warning Acute toxicity, oral]
H314 (27.2%): Causes severe skin burns and eye damage [Danger Skin corrosion/irritation]
H315 (71.9%): Causes skin irritation [Warning Skin corrosion/irritation]
H318 (72.8%): Causes serious eye damage [Danger Serious eye damage/eye irritation]
H412 (20.5%): Harmful to aquatic life with long lasting effects [Hazardous to the aquatic environment, long-term hazard]</t>
  </si>
  <si>
    <t>Corrosive
Irritant</t>
  </si>
  <si>
    <t>CO, IR</t>
  </si>
  <si>
    <t>270.29</t>
  </si>
  <si>
    <t>Error: could not retrieve molecular formula from SDS</t>
  </si>
  <si>
    <t>A-2</t>
  </si>
  <si>
    <t>Ferric chloride, anhydrous (Iron (III) chloride)</t>
  </si>
  <si>
    <t>Iron(III) chloride, anhydrous</t>
  </si>
  <si>
    <t>Harmful if swallowed
Causes skin irritation
May cause an allergic skin reaction
Causes serious eye damage</t>
  </si>
  <si>
    <t>FERRIC CHLORIDE</t>
  </si>
  <si>
    <t>No information available</t>
  </si>
  <si>
    <t>7705-08-0</t>
  </si>
  <si>
    <t>7705-08-0
7705080</t>
  </si>
  <si>
    <r>
      <rPr>
        <u/>
        <sz val="11"/>
        <rFont val="Calibri"/>
      </rPr>
      <t xml:space="preserve">Chemical Names (normalized) do not match
</t>
    </r>
    <r>
      <rPr>
        <sz val="11"/>
        <color theme="1"/>
        <rFont val="Calibri"/>
        <family val="2"/>
        <scheme val="minor"/>
      </rPr>
      <t xml:space="preserve">SDS: </t>
    </r>
    <r>
      <rPr>
        <b/>
        <sz val="11"/>
        <rFont val="Calibri"/>
      </rPr>
      <t xml:space="preserve">iron iii chloride anhydrous
</t>
    </r>
    <r>
      <rPr>
        <sz val="11"/>
        <color theme="1"/>
        <rFont val="Calibri"/>
        <family val="2"/>
        <scheme val="minor"/>
      </rPr>
      <t xml:space="preserve">PubChem: </t>
    </r>
    <r>
      <rPr>
        <b/>
        <sz val="11"/>
        <rFont val="Calibri"/>
      </rPr>
      <t xml:space="preserve">ferric chloride
</t>
    </r>
    <r>
      <rPr>
        <sz val="11"/>
        <color theme="1"/>
        <rFont val="Calibri"/>
        <family val="2"/>
        <scheme val="minor"/>
      </rPr>
      <t xml:space="preserve">Penalty: </t>
    </r>
    <r>
      <rPr>
        <b/>
        <sz val="11"/>
        <rFont val="Calibri"/>
      </rPr>
      <t>-5</t>
    </r>
  </si>
  <si>
    <t>Acros</t>
  </si>
  <si>
    <t>Keep containers tightly closed in a dry, cool and well-ventilated place.</t>
  </si>
  <si>
    <t>Iron trichloride
Flores martis
Iron perchloride
Chlorure perrique
Perchlorure de fer</t>
  </si>
  <si>
    <t>https://www.fishersci.com/store/msds?partNumber=AA12357C4&amp;productDescription=iron-iii-clride-anhy-g&amp;vendorId=VN00024248&amp;keyword=true&amp;countryCode=US&amp;language=en</t>
  </si>
  <si>
    <t>Cl3Fe</t>
  </si>
  <si>
    <t>H302 (96.6%): Harmful if swallowed [Warning Acute toxicity, oral]
H314 (75.4%): Causes severe skin burns and eye damage [Danger Skin corrosion/irritation]
H315 (24.4%): Causes skin irritation [Warning Skin corrosion/irritation]
H318 (24.5%): Causes serious eye damage [Danger Serious eye damage/eye irritation]
H412 (72.4%): Harmful to aquatic life with long lasting effects [Hazardous to the aquatic environment, long-term hazard]
H335: May cause respiratory irritation [Warning Specific target organ toxicity, single exposure; Respiratory tract irritation]
H370: Causes damage to organs [Danger Specific target organ toxicity, single exposure]
H402: Harmful to aquatic life [Hazardous to the aquatic environment, acute hazard]
H371: May cause damage to organs [Warning Specific target organ toxicity, single exposure]
H304: May be fatal if swallowed and enters airways [Danger Aspiration hazard]
H341: Suspected of causing genetic defects [Warning Germ cell mutagenicity]
H401: Toxic to aquatic life [Hazardous to the aquatic environment, acute hazard]
H411: Toxic to aquatic life with long lasting effects [Hazardous to the aquatic environment, long-term hazard]</t>
  </si>
  <si>
    <t>Corrosive
Irritant
Health Hazard
Environmental Hazard</t>
  </si>
  <si>
    <t>CO, IR, CA, EN</t>
  </si>
  <si>
    <t>162.20</t>
  </si>
  <si>
    <t>162.21</t>
  </si>
  <si>
    <t>Ferric sulfate hydrate</t>
  </si>
  <si>
    <t>❌ Fail</t>
  </si>
  <si>
    <t>1,3-Dichloro-5,5-dimethylhydantoin</t>
  </si>
  <si>
    <t>May intensify fire; oxidizer
Harmful if swallowed
Causes severe skin burns and eye damage
May cause respiratory irritation
May cause an allergic skin reaction</t>
  </si>
  <si>
    <t>FERRIC SULFATE</t>
  </si>
  <si>
    <t>oxidizer
irritant
corrosive</t>
  </si>
  <si>
    <t>OX, IR, CO</t>
  </si>
  <si>
    <t>2,4-Imidazolidineione
Dichlorantin.</t>
  </si>
  <si>
    <t>10028-22-5</t>
  </si>
  <si>
    <t>10028-22-5
142906-29-4</t>
  </si>
  <si>
    <t>118-52-5</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</si>
  <si>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118-52-5
</t>
    </r>
    <r>
      <rPr>
        <sz val="11"/>
        <color theme="1"/>
        <rFont val="Calibri"/>
        <family val="2"/>
        <scheme val="minor"/>
      </rPr>
      <t xml:space="preserve">PubChem: </t>
    </r>
    <r>
      <rPr>
        <b/>
        <sz val="11"/>
        <rFont val="Calibri"/>
      </rPr>
      <t xml:space="preserve">10028-22-5,142906-29-4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1 3 dichloro 5 5 dimethylhydantoin
</t>
    </r>
    <r>
      <rPr>
        <sz val="11"/>
        <color theme="1"/>
        <rFont val="Calibri"/>
        <family val="2"/>
        <scheme val="minor"/>
      </rPr>
      <t xml:space="preserve">PubChem: </t>
    </r>
    <r>
      <rPr>
        <b/>
        <sz val="11"/>
        <rFont val="Calibri"/>
      </rPr>
      <t xml:space="preserve">ferric sulfate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C5H6CL2N2O2
</t>
    </r>
    <r>
      <rPr>
        <sz val="11"/>
        <color theme="1"/>
        <rFont val="Calibri"/>
        <family val="2"/>
        <scheme val="minor"/>
      </rPr>
      <t xml:space="preserve">PubChem: </t>
    </r>
    <r>
      <rPr>
        <b/>
        <sz val="11"/>
        <rFont val="Calibri"/>
      </rPr>
      <t xml:space="preserve">FE2(SO4)3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197.02
</t>
    </r>
    <r>
      <rPr>
        <sz val="11"/>
        <color theme="1"/>
        <rFont val="Calibri"/>
        <family val="2"/>
        <scheme val="minor"/>
      </rPr>
      <t xml:space="preserve">PubChem: </t>
    </r>
    <r>
      <rPr>
        <b/>
        <sz val="11"/>
        <rFont val="Calibri"/>
      </rPr>
      <t xml:space="preserve">399.9
</t>
    </r>
    <r>
      <rPr>
        <sz val="11"/>
        <color theme="1"/>
        <rFont val="Calibri"/>
        <family val="2"/>
        <scheme val="minor"/>
      </rPr>
      <t xml:space="preserve">Penalty: </t>
    </r>
    <r>
      <rPr>
        <b/>
        <sz val="11"/>
        <rFont val="Calibri"/>
      </rPr>
      <t>-20</t>
    </r>
  </si>
  <si>
    <t>Keep in a dry, cool and well-ventilated place. Keep container tightly closed. Do not store near combustible materials. Corrosives area. Incompatible Materials. Acids. Alcohols. Reducing Agent. Strong reducing agents. Combustible material.</t>
  </si>
  <si>
    <t>Iron(III) sulfate
Iron persulfate
Iron(3+) sulfate
Ferric persulfate
Iron sesquisulfate</t>
  </si>
  <si>
    <t>https://www.fishersci.com/store/msds?partNumber=AAA1271822&amp;productDescription=dichlrodimethlhyda-g&amp;vendorId=VN00024248&amp;keyword=true&amp;countryCode=US&amp;language=en</t>
  </si>
  <si>
    <t>Fe2(SO4)3</t>
  </si>
  <si>
    <t>C5H6Cl2N2O2</t>
  </si>
  <si>
    <t>H290 (40.4%): May be corrosive to metals [Warning Corrosive to Metals]
H302 (90.1%): Harmful if swallowed [Warning Acute toxicity, oral]
H315 (87.7%): Causes skin irritation [Warning Skin corrosion/irritation]
H317 (11.4%): May cause an allergic skin reaction [Warning Sensitization, Skin]
H318 (80.7%): Causes serious eye damage [Danger Serious eye damage/eye irritation]
H319 (18.8%): Causes serious eye irritation [Warning Serious eye damage/eye irritation]
H335 (20.4%): May cause respiratory irritation [Warning Specific target organ toxicity, single exposure; Respiratory tract irritation]</t>
  </si>
  <si>
    <t>399.9</t>
  </si>
  <si>
    <t>197.02</t>
  </si>
  <si>
    <t>Ferrocene (flammable solid)</t>
  </si>
  <si>
    <t>Ferrocene</t>
  </si>
  <si>
    <t>Flammable solid
May damage fertility or the unborn child
May cause damage to organs
Harmful if swallowed</t>
  </si>
  <si>
    <t>Dicyclopentadienyliron</t>
  </si>
  <si>
    <t>flammable
healthHazard
irritant</t>
  </si>
  <si>
    <t>FL, CA, IR</t>
  </si>
  <si>
    <t>102-54-5</t>
  </si>
  <si>
    <t>102-54-5
12082-87-0</t>
  </si>
  <si>
    <r>
      <rPr>
        <u/>
        <sz val="11"/>
        <rFont val="Calibri"/>
      </rPr>
      <t xml:space="preserve">Chemical Names (normalized) do not match
</t>
    </r>
    <r>
      <rPr>
        <sz val="11"/>
        <color theme="1"/>
        <rFont val="Calibri"/>
        <family val="2"/>
        <scheme val="minor"/>
      </rPr>
      <t xml:space="preserve">SDS: </t>
    </r>
    <r>
      <rPr>
        <b/>
        <sz val="11"/>
        <rFont val="Calibri"/>
      </rPr>
      <t xml:space="preserve">ferrocene
</t>
    </r>
    <r>
      <rPr>
        <sz val="11"/>
        <color theme="1"/>
        <rFont val="Calibri"/>
        <family val="2"/>
        <scheme val="minor"/>
      </rPr>
      <t xml:space="preserve">PubChem: </t>
    </r>
    <r>
      <rPr>
        <b/>
        <sz val="11"/>
        <rFont val="Calibri"/>
      </rPr>
      <t xml:space="preserve">dicyclopentadienyliron
</t>
    </r>
    <r>
      <rPr>
        <sz val="11"/>
        <color theme="1"/>
        <rFont val="Calibri"/>
        <family val="2"/>
        <scheme val="minor"/>
      </rPr>
      <t xml:space="preserve">Penalty: </t>
    </r>
    <r>
      <rPr>
        <b/>
        <sz val="11"/>
        <rFont val="Calibri"/>
      </rPr>
      <t>-5</t>
    </r>
  </si>
  <si>
    <t>Keep in a dry, cool and well-ventilated place. Keep container tightly closed. Keep away Health 2 Flammability 2 Instability 0 Physical hazards N/A    from heat, sparks and flame. Flammables area. Incompatible Materials. Strong oxidizing agents.</t>
  </si>
  <si>
    <t>RefChem:389371
DI-PI-CYCLOPENTADIENYL IRON
DTXCID101781909
bis(eta(5)-cyclopentadienyl)iron;bis(eta(5)-cyclopentadienyl)iron(II);ferrocene
203-039-3</t>
  </si>
  <si>
    <t>https://www.fishersci.com/store/msds?partNumber=AA8720218&amp;productDescription=ferrocene-g&amp;vendorId=VN00024248&amp;keyword=true&amp;countryCode=US&amp;language=en</t>
  </si>
  <si>
    <t>C10H10Fe</t>
  </si>
  <si>
    <t>H228 (99.7%): Flammable solid [Danger Flammable solids]
H302+H332 (10.6%): Harmful if swallowed or if inhaled [Warning Acute toxicity, oral; acute toxicity, inhalation]
H332 (11.1%): Harmful if inhaled [Warning Acute toxicity, inhalation]
H360 (13.2%): May damage fertility or the unborn child [Danger Reproductive toxicity]
H373 (11.1%): May causes damage to organs through prolonged or repeated exposure [Warning Specific target organ toxicity, repeated exposure]
H410 (13.2%): Very toxic to aquatic life with long lasting effects [Warning Hazardous to the aquatic environment, long-term hazard]
H320: Causes eye irritation [Warning Serious eye damage/eye irritation]
H361: Suspected of damaging fertility or the unborn child [Warning Reproductive toxicity]
H372: Causes damage to organs through prolonged or repeated exposure [Danger Specific target organ toxicity, repeated exposure]
H316: Causes mild skin irritation [Warning Skin corrosion/irritation]
H335: May cause respiratory irritation [Warning Specific target organ toxicity, single exposure; Respiratory tract irritation]</t>
  </si>
  <si>
    <t>Flammable
Irritant
Health Hazard
Environmental Hazard</t>
  </si>
  <si>
    <t>FL, IR, CA, EN</t>
  </si>
  <si>
    <t>186.03</t>
  </si>
  <si>
    <t>186.04</t>
  </si>
  <si>
    <t>23-Dec-2025</t>
  </si>
  <si>
    <t>Ferroin indicator standard</t>
  </si>
  <si>
    <t>⚠️  Needs Review</t>
  </si>
  <si>
    <t>Tris(1,10-phenanthroline)iron(II) sulfate, 0.025M aqueous solution</t>
  </si>
  <si>
    <t>None Identified</t>
  </si>
  <si>
    <t>ferroin sulfate</t>
  </si>
  <si>
    <t>Ferroin indicator solution</t>
  </si>
  <si>
    <t>14634-91-4</t>
  </si>
  <si>
    <r>
      <rPr>
        <u/>
        <sz val="11"/>
        <rFont val="Calibri"/>
      </rPr>
      <t xml:space="preserve">SDS CAS number does not match seached CAS OR a PubChem CAS number
</t>
    </r>
    <r>
      <rPr>
        <sz val="11"/>
        <color theme="1"/>
        <rFont val="Calibri"/>
        <family val="2"/>
        <scheme val="minor"/>
      </rPr>
      <t xml:space="preserve">SDS: </t>
    </r>
    <r>
      <rPr>
        <sz val="11"/>
        <color theme="1"/>
        <rFont val="Calibri"/>
        <family val="2"/>
        <scheme val="minor"/>
      </rPr>
      <t xml:space="preserve">PubChem: </t>
    </r>
    <r>
      <rPr>
        <b/>
        <sz val="11"/>
        <rFont val="Calibri"/>
      </rPr>
      <t xml:space="preserve">14634-91-4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tris 1 10 phenanthroline iron ii sulfate 0 025m aqueous solution
</t>
    </r>
    <r>
      <rPr>
        <sz val="11"/>
        <color theme="1"/>
        <rFont val="Calibri"/>
        <family val="2"/>
        <scheme val="minor"/>
      </rPr>
      <t xml:space="preserve">PubChem: </t>
    </r>
    <r>
      <rPr>
        <b/>
        <sz val="11"/>
        <rFont val="Calibri"/>
      </rPr>
      <t xml:space="preserve">ferroin sulfate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</si>
  <si>
    <t>[]</t>
  </si>
  <si>
    <t>Keep in a dry, cool and well-ventilated place. Keep container tightly closed.</t>
  </si>
  <si>
    <t>Tris(1,10-phenanthroline)iron(II) sulfate
YP88WTW2E4
1,10-Phenanthroline ferrous sulfate
EINECS 238-676-6
Iron(2+), tris(1,10-phenanthroline-kappaN1,kappaN10)-, (OC-6-11)-, sulfate (1:1)</t>
  </si>
  <si>
    <t>https://www.fishersci.com/store/msds?partNumber=AC422251000&amp;productDescription=tris--phenanthroline-ml&amp;vendorId=VN00032119&amp;keyword=true&amp;countryCode=US&amp;language=en</t>
  </si>
  <si>
    <t>C36H24FeN6O4S</t>
  </si>
  <si>
    <t>H301 (33.3%): Toxic if swallowed [Danger Acute toxicity, oral]
H302 (33.3%): Harmful if swallowed [Warning Acute toxicity, oral]
H400 (33.3%): Very toxic to aquatic life [Warning Hazardous to the aquatic environment, acute hazard]
H410 (33.3%): Very toxic to aquatic life with long lasting effects [Warning Hazardous to the aquatic environment, long-term hazard]
H412 (33.3%): Harmful to aquatic life with long lasting effects [Hazardous to the aquatic environment, long-term hazard]</t>
  </si>
  <si>
    <t>Acute Toxic
Irritant
Environmental Hazard</t>
  </si>
  <si>
    <t>AC, IR, EN</t>
  </si>
  <si>
    <t>692.5</t>
  </si>
  <si>
    <t>692.53</t>
  </si>
  <si>
    <t>19-Dec-2025</t>
  </si>
  <si>
    <t xml:space="preserve">Ferrous sulfate heptahydrate  [AKA Iron (II) sulfate heptahydrate] </t>
  </si>
  <si>
    <t>Ferrous sulfate heptahydrate</t>
  </si>
  <si>
    <t>Harmful if swallowed
Causes skin irritation
Causes serious eye irritation</t>
  </si>
  <si>
    <t>Iron(II) sulfate heptahydrate</t>
  </si>
  <si>
    <t>irritant</t>
  </si>
  <si>
    <t>Iron (II) sulfate heptahydrate (Crystalline/Certified ACS/USP/FCC)</t>
  </si>
  <si>
    <t>7782-63-0</t>
  </si>
  <si>
    <t>7782-63-0
15491-23-3</t>
  </si>
  <si>
    <r>
      <rPr>
        <u/>
        <sz val="11"/>
        <rFont val="Calibri"/>
      </rPr>
      <t xml:space="preserve">Chemical Names (normalized) do not match
</t>
    </r>
    <r>
      <rPr>
        <sz val="11"/>
        <color theme="1"/>
        <rFont val="Calibri"/>
        <family val="2"/>
        <scheme val="minor"/>
      </rPr>
      <t xml:space="preserve">SDS: </t>
    </r>
    <r>
      <rPr>
        <b/>
        <sz val="11"/>
        <rFont val="Calibri"/>
      </rPr>
      <t xml:space="preserve">ferrous sulfate heptahydrate
</t>
    </r>
    <r>
      <rPr>
        <sz val="11"/>
        <color theme="1"/>
        <rFont val="Calibri"/>
        <family val="2"/>
        <scheme val="minor"/>
      </rPr>
      <t xml:space="preserve">PubChem: </t>
    </r>
    <r>
      <rPr>
        <b/>
        <sz val="11"/>
        <rFont val="Calibri"/>
      </rPr>
      <t xml:space="preserve">iron ii sulfate heptahydrate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FESO4.7H2O
</t>
    </r>
    <r>
      <rPr>
        <sz val="11"/>
        <color theme="1"/>
        <rFont val="Calibri"/>
        <family val="2"/>
        <scheme val="minor"/>
      </rPr>
      <t xml:space="preserve">PubChem: </t>
    </r>
    <r>
      <rPr>
        <b/>
        <sz val="11"/>
        <rFont val="Calibri"/>
      </rPr>
      <t xml:space="preserve">FEH14O11S
</t>
    </r>
    <r>
      <rPr>
        <sz val="11"/>
        <color theme="1"/>
        <rFont val="Calibri"/>
        <family val="2"/>
        <scheme val="minor"/>
      </rPr>
      <t xml:space="preserve">Penalty: </t>
    </r>
    <r>
      <rPr>
        <b/>
        <sz val="11"/>
        <rFont val="Calibri"/>
      </rPr>
      <t>-10</t>
    </r>
  </si>
  <si>
    <t>Fisher</t>
  </si>
  <si>
    <t>Keep containers tightly closed in a dry, cool and well-ventilated place. Incompatible Materials. Strong oxidizing agents. Strong bases.</t>
  </si>
  <si>
    <t>FERROUS SULFATE HEPTAHYDRATE
Iron(2+) sulfate heptahydrate
Iron sulfate heptahydrate
Melanterite mineral
Fesotyme</t>
  </si>
  <si>
    <t>https://www.fishersci.com/store/msds?partNumber=I146500&amp;productDescription=ferrous-sulfate-cert-acs-g&amp;vendorId=VN00033897&amp;keyword=true&amp;countryCode=US&amp;language=en</t>
  </si>
  <si>
    <t>FeH14O11S</t>
  </si>
  <si>
    <t>FeSO4.7H2O</t>
  </si>
  <si>
    <t>H302: Harmful if swallowed [Warning Acute toxicity, oral]
H315: Causes skin irritation [Warning Skin corrosion/irritation]
H319: Causes serious eye irritation [Warning Serious eye damage/eye irritation]
H402: Harmful to aquatic life [Hazardous to the aquatic environment, acute hazard]</t>
  </si>
  <si>
    <t>278.02</t>
  </si>
  <si>
    <t>278.01</t>
  </si>
  <si>
    <t>Ferrous sulfide [AKA Iron (II) sulfide]</t>
  </si>
  <si>
    <t>Iron(II) sulfide</t>
  </si>
  <si>
    <t>ferrous sulfide</t>
  </si>
  <si>
    <t>Ferrous sulfide</t>
  </si>
  <si>
    <t>1317-37-9</t>
  </si>
  <si>
    <t>1317-37-9
12063-27-3
1317-96-0</t>
  </si>
  <si>
    <r>
      <rPr>
        <u/>
        <sz val="11"/>
        <rFont val="Calibri"/>
      </rPr>
      <t xml:space="preserve">Chemical Names (normalized) do not match
</t>
    </r>
    <r>
      <rPr>
        <sz val="11"/>
        <color theme="1"/>
        <rFont val="Calibri"/>
        <family val="2"/>
        <scheme val="minor"/>
      </rPr>
      <t xml:space="preserve">SDS: </t>
    </r>
    <r>
      <rPr>
        <b/>
        <sz val="11"/>
        <rFont val="Calibri"/>
      </rPr>
      <t xml:space="preserve">iron ii sulfide
</t>
    </r>
    <r>
      <rPr>
        <sz val="11"/>
        <color theme="1"/>
        <rFont val="Calibri"/>
        <family val="2"/>
        <scheme val="minor"/>
      </rPr>
      <t xml:space="preserve">PubChem: </t>
    </r>
    <r>
      <rPr>
        <b/>
        <sz val="11"/>
        <rFont val="Calibri"/>
      </rPr>
      <t xml:space="preserve">ferrous sulfide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</si>
  <si>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JT Baker</t>
  </si>
  <si>
    <t>Keep in a dry, cool and well-ventilated place. Keep container tightly closed. Incompatible Materials. Strong oxidizing agents. Strong acids.</t>
  </si>
  <si>
    <t>Iron(II) sulfide
Black iron sulfide
Iron monosulfide
Iron sulfuret
Iron sulphide</t>
  </si>
  <si>
    <t>https://www.fishersci.com/store/msds?partNumber=AA1402418&amp;productDescription=iron-ii-sulfide-g&amp;vendorId=VN00024248&amp;keyword=true&amp;countryCode=US&amp;language=en</t>
  </si>
  <si>
    <t>FeS</t>
  </si>
  <si>
    <t>Not Classified
Reported as not meeting GHS hazard criteria by 232 of 271 companies
Not Classified
Reported as not meeting GHS hazard criteria by 4 of 4 companies. For more detailed information, please visit  ECHA C&amp;L website.</t>
  </si>
  <si>
    <t>87.91</t>
  </si>
  <si>
    <t>87.92</t>
  </si>
  <si>
    <t>Pubchem parsing error: Signal Word not found
Pubchem parsing error: Pictograms not found
Pubchem parsing error: Pictograms could not be converted to Codes</t>
  </si>
  <si>
    <t>Glucose solution</t>
  </si>
  <si>
    <t>Dextrose Anhydrous</t>
  </si>
  <si>
    <t>D-Glucopyranose</t>
  </si>
  <si>
    <t>D-Glucose
Glucose
Blood sugar
Corn sugar
Grape sugar (USP/EP/BP/JP/Certified ACS)</t>
  </si>
  <si>
    <t>50-99-7</t>
  </si>
  <si>
    <t>50-99-7
2280-44-6
54-17-1
1227096-09-4</t>
  </si>
  <si>
    <r>
      <rPr>
        <u/>
        <sz val="11"/>
        <rFont val="Calibri"/>
      </rPr>
      <t xml:space="preserve">Chemical Names (normalized) do not match
</t>
    </r>
    <r>
      <rPr>
        <sz val="11"/>
        <color theme="1"/>
        <rFont val="Calibri"/>
        <family val="2"/>
        <scheme val="minor"/>
      </rPr>
      <t xml:space="preserve">SDS: </t>
    </r>
    <r>
      <rPr>
        <b/>
        <sz val="11"/>
        <rFont val="Calibri"/>
      </rPr>
      <t xml:space="preserve">dextrose anhydrous
</t>
    </r>
    <r>
      <rPr>
        <sz val="11"/>
        <color theme="1"/>
        <rFont val="Calibri"/>
        <family val="2"/>
        <scheme val="minor"/>
      </rPr>
      <t xml:space="preserve">PubChem: </t>
    </r>
    <r>
      <rPr>
        <b/>
        <sz val="11"/>
        <rFont val="Calibri"/>
      </rPr>
      <t xml:space="preserve">d glucopyranose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</si>
  <si>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Carolina</t>
  </si>
  <si>
    <t>Glucopyranose
D-Glc
Blood sugar
Grape sugar
(3R,4S,5S,6R)-6-(hydroxymethyl)oxane-2,3,4,5-tetrol</t>
  </si>
  <si>
    <t>https://www.fishersci.com/store/msds?partNumber=D1650&amp;productDescription=dextrose-anhyd-acs-cert-kg&amp;vendorId=VN00033897&amp;keyword=true&amp;countryCode=US&amp;language=en</t>
  </si>
  <si>
    <t>C6H12O6</t>
  </si>
  <si>
    <t>Not Classified
Reported as not meeting GHS hazard criteria by 946 of 969 companies (only 2.4% companies provided GHS information). For more detailed information, please visit  ECHA C&amp;L website.
Not Classified
Reported as not meeting GHS hazard criteria by 3 of 3 companies. For more detailed information, please visit  ECHA C&amp;L website.
Not Classified
Reported as not meeting GHS hazard criteria by 1 of 1 companies. For more detailed information, please visit  ECHA C&amp;L website.</t>
  </si>
  <si>
    <t>180.16</t>
  </si>
  <si>
    <t>180.0804</t>
  </si>
  <si>
    <t>Glycerine</t>
  </si>
  <si>
    <t>Glycerol (Certified ACS)</t>
  </si>
  <si>
    <t>quart</t>
  </si>
  <si>
    <t>glycerol</t>
  </si>
  <si>
    <t>Glycerin, Glycerine, 1,2,3-Propanetriol, Glycyl alcohol, Trihydroxypropane, Glyceritol, Propanetriol, 1,2,3-Trihydroxypropane</t>
  </si>
  <si>
    <t>56-81-5</t>
  </si>
  <si>
    <t>56-81-5
56815
7091-73-8
8013-25-0
30918-77-5</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</si>
  <si>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</si>
  <si>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VWR</t>
  </si>
  <si>
    <t>Keep containers tightly closed in a dry, cool and well-ventilated place. To maintain product quality, do not store in heat or direct sunlight. Air sensitive. Do not freeze. Incompatible Materials. Strong oxidizing agents.</t>
  </si>
  <si>
    <t>glycerin
Glycerine
1,2,3-Propanetriol
Glycyl alcohol
Trihydroxypropane</t>
  </si>
  <si>
    <t>https://www.fishersci.com/store/msds?partNumber=G33200&amp;productDescription=glycerol-certified-acs-l&amp;vendorId=VN00000001&amp;keyword=true&amp;countryCode=US&amp;language=en</t>
  </si>
  <si>
    <t>C3H8O3</t>
  </si>
  <si>
    <t>Not Classified
Reported as not meeting GHS hazard criteria by 5522 of 5617 companies (only 1.7% companies provided GHS information). For more detailed information, please visit  ECHA C&amp;L website.</t>
  </si>
  <si>
    <t>92.09</t>
  </si>
  <si>
    <t>Guaiacol</t>
  </si>
  <si>
    <t>Combustible liquid
Harmful if swallowed
Causes skin irritation
Causes serious eye irritation</t>
  </si>
  <si>
    <t>guaiacol</t>
  </si>
  <si>
    <t>2-Methoxyphenol</t>
  </si>
  <si>
    <t>90-05-1</t>
  </si>
  <si>
    <t>90-05-1
9009-62-5
26638-03-9
90051</t>
  </si>
  <si>
    <t>Sigma</t>
  </si>
  <si>
    <t>Keep containers tightly closed in a dry, cool and well-ventilated place. Protect from light. Keep under nitrogen. Keep away from heat, sparks and flame. Incompatible Materials. Strong oxidizing agents. Strong acids. Strong bases. Acid anhydrides. Acid chlorides.</t>
  </si>
  <si>
    <t>2-Methoxyphenol
o-Methoxyphenol
2-Hydroxyanisole
o-Guaiacol
Guaiastil</t>
  </si>
  <si>
    <t>https://www.fishersci.com/store/msds?partNumber=AC120190050&amp;productDescription=guaiacol-gr&amp;vendorId=VN00032119&amp;keyword=true&amp;countryCode=US&amp;language=en</t>
  </si>
  <si>
    <t>C7H8O2</t>
  </si>
  <si>
    <t>H302: Harmful if swallowed [Warning Acute toxicity, oral]
H315: Causes skin irritation [Warning Skin corrosion/irritation]
H319: Causes serious eye irritation [Warning Serious eye damage/eye irritation]
H318: Causes serious eye damage [Danger Serious eye damage/eye irritation]
H332: Harmful if inhaled [Warning Acute toxicity, inhalation]
H336: May cause drowsiness or dizziness [Warning Specific target organ toxicity, single exposure; Narcotic effects]
H370: Causes damage to organs [Danger Specific target organ toxicity, single exposure]
H402: Harmful to aquatic life [Hazardous to the aquatic environment, acute hazard]
H412: Harmful to aquatic life with long lasting effects [Hazardous to the aquatic environment, long-term hazard]</t>
  </si>
  <si>
    <t>Irritant
Corrosive
Health Hazard</t>
  </si>
  <si>
    <t>IR, CO, CA</t>
  </si>
  <si>
    <t>124.14</t>
  </si>
  <si>
    <t>Heptaldehyde</t>
  </si>
  <si>
    <t>Heptanal</t>
  </si>
  <si>
    <t>Flammable liquid and vapor
Causes skin irritation</t>
  </si>
  <si>
    <t>Enanthaldehyde</t>
  </si>
  <si>
    <t>111-71-7</t>
  </si>
  <si>
    <t>111-71-7
111717</t>
  </si>
  <si>
    <t>Keep in a dry place. Keep container tightly closed. Store at room temperature. Flammables area. Keep away from heat/sparks/open flames/hot surfaces. - No smoking. Keep under nitrogen. Keep container tightly closed in a dry and well-ventilated place. Keep away from heat, sparks and flame. Incompatible Materials. Strong bases. Strong reducing agents. Organic materials. Health 2 Flammability 2 Instability 0 Physical hazards N/A</t>
  </si>
  <si>
    <t>Heptaldehyde
Enanthaldehyde
n-Heptaldehyde
Enanthal
N-HEPTANAL</t>
  </si>
  <si>
    <t>https://www.fishersci.com/store/msds?partNumber=AAB23830AK&amp;productDescription=heptanal-ml&amp;vendorId=VN00024248&amp;keyword=true&amp;countryCode=US&amp;language=en</t>
  </si>
  <si>
    <t>C7H14O</t>
  </si>
  <si>
    <t>H226 (100%): Flammable liquid and vapor [Warning Flammable liquids]
H315 (99.8%): Causes skin irritation [Warning Skin corrosion/irritation]
H319 (91.8%): Causes serious eye irritation [Warning Serious eye damage/eye irritation]
H320: Causes eye irritation [Warning Serious eye damage/eye irritation]
H335: May cause respiratory irritation [Warning Specific target organ toxicity, single exposure; Respiratory tract irritation]
H401: Toxic to aquatic life [Hazardous to the aquatic environment, acute hazard]
H411: Toxic to aquatic life with long lasting effects [Hazardous to the aquatic environment, long-term hazard]</t>
  </si>
  <si>
    <t>Flammable
Irritant
Environmental Hazard</t>
  </si>
  <si>
    <t>FL, IR, EN</t>
  </si>
  <si>
    <t>114.19</t>
  </si>
  <si>
    <t>Hexanes HPLC grade 98.5%</t>
  </si>
  <si>
    <t>Hexanes (Certified ACS)</t>
  </si>
  <si>
    <t>Highly Flammable liquid and vapor
Fatal if swallowed
Causes skin irritation
Causes serious eye irritation
May cause respiratory irritation
May cause drowsiness or dizziness
Suspected of damaging fertility
Causes damage to organs</t>
  </si>
  <si>
    <t>L</t>
  </si>
  <si>
    <t>HEXANE</t>
  </si>
  <si>
    <t>flammable
acute
irritant
healthHazard</t>
  </si>
  <si>
    <t>FL, AC, IR, CA</t>
  </si>
  <si>
    <t>Hex</t>
  </si>
  <si>
    <t>92112-69-1</t>
  </si>
  <si>
    <t>110-54-3
92112-69-1
110543
478799-92-7</t>
  </si>
  <si>
    <t xml:space="preserve">Fisher </t>
  </si>
  <si>
    <t>Keep containers tightly closed in a dry, cool and well-ventilated place. Flammables area. Keep away from heat, sparks and flame. Incompatible Materials. Strong oxidizing agents.</t>
  </si>
  <si>
    <t>n-Hexane
Skellysolve B
Esani
Gettysolve-B
Hexyl hydride</t>
  </si>
  <si>
    <t>https://www.fishersci.com/store/msds?partNumber=H2921&amp;productDescription=hexanes-acs-l&amp;vendorId=VN00033897&amp;keyword=true&amp;countryCode=US&amp;language=en</t>
  </si>
  <si>
    <t>C6H14</t>
  </si>
  <si>
    <t>H225: Highly Flammable liquid and vapor [Danger Flammable liquids]
H304: May be fatal if swallowed and enters airways [Danger Aspiration hazard]
H315: Causes skin irritation [Warning Skin corrosion/irritation]
H336: May cause drowsiness or dizziness [Warning Specific target organ toxicity, single exposure; Narcotic effects]
H361f ***: Suspected of damaging fertility [Warning Reproductive toxicity]
H372: Causes damage to organs through prolonged or repeated exposure [Danger Specific target organ toxicity, repeated exposure]
H411: Toxic to aquatic life with long lasting effects [Hazardous to the aquatic environment, long-term hazard]
H319 (11.5%): Causes serious eye irritation [Warning Serious eye damage/eye irritation]
H373 (95.4%): May causes damage to organs through prolonged or repeated exposure [Warning Specific target organ toxicity, repeated exposure]
H317 (46.9%): May cause an allergic skin reaction [Warning Sensitization, Skin]
H412 (46.4%): Harmful to aquatic life with long lasting effects [Hazardous to the aquatic environment, long-term hazard]
H335: May cause respiratory irritation [Warning Specific target organ toxicity, single exposure; Respiratory tract irritation]
H401: Toxic to aquatic life [Hazardous to the aquatic environment, acute hazard]</t>
  </si>
  <si>
    <t>Solvent</t>
  </si>
  <si>
    <t>86.18</t>
  </si>
  <si>
    <t>Flamm. Cab. (S2)</t>
  </si>
  <si>
    <t>Hydrazine hydrate solution (35% hydrazine)</t>
  </si>
  <si>
    <t>✅ Pass</t>
  </si>
  <si>
    <t>Hydrazine hydrate, 55% (Hydrazine, 35%)</t>
  </si>
  <si>
    <t>Causes severe skin burns and eye damage
May cause respiratory irritation
May cause an allergic skin reaction
Fatal if inhaled
May cause cancer
Toxic if swallowed</t>
  </si>
  <si>
    <t>Hydrazine hydrate</t>
  </si>
  <si>
    <t>corrosive
irritant
acute
healthHazard</t>
  </si>
  <si>
    <t>CO, IR, AC, CA</t>
  </si>
  <si>
    <t>10217-52-4</t>
  </si>
  <si>
    <t>7803-57-8
10217-52-4</t>
  </si>
  <si>
    <r>
      <rPr>
        <u/>
        <sz val="11"/>
        <rFont val="Calibri"/>
      </rPr>
      <t xml:space="preserve">Molecular Formulas (normalized) do not match
</t>
    </r>
    <r>
      <rPr>
        <sz val="11"/>
        <color theme="1"/>
        <rFont val="Calibri"/>
        <family val="2"/>
        <scheme val="minor"/>
      </rPr>
      <t xml:space="preserve">SDS: </t>
    </r>
    <r>
      <rPr>
        <b/>
        <sz val="11"/>
        <rFont val="Calibri"/>
      </rPr>
      <t xml:space="preserve">H4N2.XH2O
</t>
    </r>
    <r>
      <rPr>
        <sz val="11"/>
        <color theme="1"/>
        <rFont val="Calibri"/>
        <family val="2"/>
        <scheme val="minor"/>
      </rPr>
      <t xml:space="preserve">PubChem: </t>
    </r>
    <r>
      <rPr>
        <b/>
        <sz val="11"/>
        <rFont val="Calibri"/>
      </rPr>
      <t xml:space="preserve">H4N2.H2O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32.04
</t>
    </r>
    <r>
      <rPr>
        <sz val="11"/>
        <color theme="1"/>
        <rFont val="Calibri"/>
        <family val="2"/>
        <scheme val="minor"/>
      </rPr>
      <t xml:space="preserve">PubChem: </t>
    </r>
    <r>
      <rPr>
        <b/>
        <sz val="11"/>
        <rFont val="Calibri"/>
      </rPr>
      <t xml:space="preserve">50.061
</t>
    </r>
    <r>
      <rPr>
        <sz val="11"/>
        <color theme="1"/>
        <rFont val="Calibri"/>
        <family val="2"/>
        <scheme val="minor"/>
      </rPr>
      <t xml:space="preserve">Penalty: </t>
    </r>
    <r>
      <rPr>
        <b/>
        <sz val="11"/>
        <rFont val="Calibri"/>
      </rPr>
      <t>-20</t>
    </r>
  </si>
  <si>
    <t>Store under an inert atmosphere. Keep containers tightly closed in a dry, cool and well-ventilated place. Corrosives area. Incompatible Materials. Acids. Bases. Finely powdered metals. Halogens. nitrogen oxides (NOx). Organic materials. Peroxides. Lead. Metals. copper. Butyl rubber.</t>
  </si>
  <si>
    <t>Hydrazine hydroxide
HYDRAZINE, MONOHYDRATE
Idrazina idrata
KYD297831P
Hydrazine hydrate (1:1)</t>
  </si>
  <si>
    <t>https://www.fishersci.com/store/msds?partNumber=AC296811000&amp;productDescription=hydrazine-hydrate--lt&amp;vendorId=VN00032119&amp;keyword=true&amp;countryCode=US&amp;language=en</t>
  </si>
  <si>
    <t>H4N2.H2O</t>
  </si>
  <si>
    <t>H4N2.xH2O</t>
  </si>
  <si>
    <t>H226 (95.3%): Flammable liquid and vapor [Warning Flammable liquids]
H301+H311 (40.7%): Toxic if swallowed or in contact with skin [Danger Acute toxicity, oral; acute toxicity, dermal]
H311 (98.6%): Toxic in contact with skin [Danger Acute toxicity, dermal]
H314 (99.5%): Causes severe skin burns and eye damage [Danger Skin corrosion/irritation]
H317 (99.5%): May cause an allergic skin reaction [Warning Sensitization, Skin]
H318 (43%): Causes serious eye damage [Danger Serious eye damage/eye irritation]
H330 (44.4%): Fatal if inhaled [Danger Acute toxicity, inhalation]
H331 (54.7%): Toxic if inhaled [Danger Acute toxicity, inhalation]
H350 (99.1%): May cause cancer [Danger Carcinogenicity]
H400 (98.6%): Very toxic to aquatic life [Warning Hazardous to the aquatic environment, acute hazard]
H410 (99.5%): Very toxic to aquatic life with long lasting effects [Warning Hazardous to the aquatic environment, long-term hazard]
H300 (44.4%): Fatal if swallowed [Danger Acute toxicity, oral]
H227: Combustible liquid [Warning Flammable liquids]
H341: Suspected of causing genetic defects [Warning Germ cell mutagenicity]
H351: Suspected of causing cancer [Warning Carcinogenicity]
H370: Causes damage to organs [Danger Specific target organ toxicity, single exposure]
H372: Causes damage to organs through prolonged or repeated exposure [Danger Specific target organ toxicity, repeated exposure]</t>
  </si>
  <si>
    <t>Flammable
Corrosive
Acute Toxic
Irritant
Health Hazard
Environmental Hazard</t>
  </si>
  <si>
    <t>FL, CO, AC, IR, CA, EN</t>
  </si>
  <si>
    <t xml:space="preserve">6-144 </t>
  </si>
  <si>
    <t>50.061</t>
  </si>
  <si>
    <t>32.04</t>
  </si>
  <si>
    <t>Refrig.</t>
  </si>
  <si>
    <t>Hydroquinone</t>
  </si>
  <si>
    <t>Combustible dust
May form combustible dust in air
Harmful if swallowed
May cause an allergic skin reaction
Causes serious eye damage
Suspected of causing genetic defects
Suspected of causing cancer</t>
  </si>
  <si>
    <t>hydroquinone</t>
  </si>
  <si>
    <t>irritant
corrosive
healthHazard</t>
  </si>
  <si>
    <t>1,4-Dihydroxybenzene
1,4-Benzenediol</t>
  </si>
  <si>
    <t>123-31-9</t>
  </si>
  <si>
    <t>123-31-9
123319
3225-30-7</t>
  </si>
  <si>
    <t>Fluka</t>
  </si>
  <si>
    <t>Keep containers tightly closed in a dry, cool and well-ventilated place. Incompatible Materials. Strong oxidizing agents. Strong bases. Alkaline.</t>
  </si>
  <si>
    <t>Benzene-1,4-diol
1,4-benzenediol
Quinol
1,4-Dihydroxybenzene
p-Hydroquinone</t>
  </si>
  <si>
    <t>https://www.fishersci.com/store/msds?partNumber=AC219930050&amp;productDescription=hydroquinone-pa-gr&amp;vendorId=VN00032119&amp;keyword=true&amp;countryCode=US&amp;language=en</t>
  </si>
  <si>
    <t>C6H6O2</t>
  </si>
  <si>
    <t>H302: Harmful if swallowed [Warning Acute toxicity, oral]
H317: May cause an allergic skin reaction [Warning Sensitization, Skin]
H318: Causes serious eye damage [Danger Serious eye damage/eye irritation]
H341: Suspected of causing genetic defects [Warning Germ cell mutagenicity]
H351: Suspected of causing cancer [Warning Carcinogenicity]
H400: Very toxic to aquatic life [Warning Hazardous to the aquatic environment, acute hazard]
H312 (17.7%): Harmful in contact with skin [Warning Acute toxicity, dermal]
H410 (21.2%): Very toxic to aquatic life with long lasting effects [Warning Hazardous to the aquatic environment, long-term hazard]
H340: May cause genetic defects [Danger Germ cell mutagenicity]
H370: Causes damage to organs [Danger Specific target organ toxicity, single exposure]
H373: May causes damage to organs through prolonged or repeated exposure [Warning Specific target organ toxicity, repeated exposure]
H316: Causes mild skin irritation [Warning Skin corrosion/irritation]
H336: May cause drowsiness or dizziness [Warning Specific target organ toxicity, single exposure; Narcotic effects]
H315: Causes skin irritation [Warning Skin corrosion/irritation]
H319: Causes serious eye irritation [Warning Serious eye damage/eye irritation]
H360: May damage fertility or the unborn child [Danger Reproductive toxicity]
H372: Causes damage to organs through prolonged or repeated exposure [Danger Specific target organ toxicity, repeated exposure]</t>
  </si>
  <si>
    <t>110.11</t>
  </si>
  <si>
    <t>Ibuprofen</t>
  </si>
  <si>
    <t>4-Isobutyl-alpha-methylphenylacetic acid</t>
  </si>
  <si>
    <t>Harmful if swallowed
Causes serious eye irritation
May cause respiratory irritation</t>
  </si>
  <si>
    <t>RefChem:6648</t>
  </si>
  <si>
    <t>alpha-Methyl-4-(2-methylpropyl)benzeneacetic acid
2-(4-Isobutylphenyl)-propionic acid
p-Isobutylhydratropic acid</t>
  </si>
  <si>
    <t>15687-27-1</t>
  </si>
  <si>
    <t>15687-27-1
15687271</t>
  </si>
  <si>
    <r>
      <rPr>
        <u/>
        <sz val="11"/>
        <rFont val="Calibri"/>
      </rPr>
      <t xml:space="preserve">Chemical Names (normalized) do not match
</t>
    </r>
    <r>
      <rPr>
        <sz val="11"/>
        <color theme="1"/>
        <rFont val="Calibri"/>
        <family val="2"/>
        <scheme val="minor"/>
      </rPr>
      <t xml:space="preserve">SDS: </t>
    </r>
    <r>
      <rPr>
        <b/>
        <sz val="11"/>
        <rFont val="Calibri"/>
      </rPr>
      <t xml:space="preserve">4 isobutyl alpha methylphenylacetic acid
</t>
    </r>
    <r>
      <rPr>
        <sz val="11"/>
        <color theme="1"/>
        <rFont val="Calibri"/>
        <family val="2"/>
        <scheme val="minor"/>
      </rPr>
      <t xml:space="preserve">PubChem: </t>
    </r>
    <r>
      <rPr>
        <b/>
        <sz val="11"/>
        <rFont val="Calibri"/>
      </rPr>
      <t xml:space="preserve">refchem 6648
</t>
    </r>
    <r>
      <rPr>
        <sz val="11"/>
        <color theme="1"/>
        <rFont val="Calibri"/>
        <family val="2"/>
        <scheme val="minor"/>
      </rPr>
      <t xml:space="preserve">Penalty: </t>
    </r>
    <r>
      <rPr>
        <b/>
        <sz val="11"/>
        <rFont val="Calibri"/>
      </rPr>
      <t>-5</t>
    </r>
  </si>
  <si>
    <t>IBUPROFEN, (+-)-
ibuprofen
2-(4-Isobutylphenyl)propanoic acid
Motrin
Brufen</t>
  </si>
  <si>
    <t>https://www.fishersci.com/store/msds?partNumber=AAB2098906&amp;productDescription=isobutlalfamethlphenlac-g&amp;vendorId=VN00024248&amp;keyword=true&amp;countryCode=US&amp;language=en</t>
  </si>
  <si>
    <t>C13H18O2</t>
  </si>
  <si>
    <t>H302 (100%): Harmful if swallowed [Warning Acute toxicity, oral]
H319 (72%): Causes serious eye irritation [Warning Serious eye damage/eye irritation]
H335 (70.8%): May cause respiratory irritation [Warning Specific target organ toxicity, single exposure; Respiratory tract irritation]
H361 (17.8%): Suspected of damaging fertility or the unborn child [Warning Reproductive toxicity]
H360: May damage fertility or the unborn child [Danger Reproductive toxicity]
H362: May cause harm to breast-fed children [Reproductive toxicity, effects on or via lactation]
H371: May cause damage to organs [Warning Specific target organ toxicity, single exposure]
H373: May causes damage to organs through prolonged or repeated exposure [Warning Specific target organ toxicity, repeated exposure]
H401: Toxic to aquatic life [Hazardous to the aquatic environment, acute hazard]
H411: Toxic to aquatic life with long lasting effects [Hazardous to the aquatic environment, long-term hazard]</t>
  </si>
  <si>
    <t>206.28</t>
  </si>
  <si>
    <t>206.27</t>
  </si>
  <si>
    <t>(S)-(+)-Ibuprofen</t>
  </si>
  <si>
    <t>DEXIBUPROFEN</t>
  </si>
  <si>
    <t>(2S)-2-[4-(2-Methylpropyl)phenyl]propionic acid</t>
  </si>
  <si>
    <t>51146-56-6</t>
  </si>
  <si>
    <t>51146-56-6
51146566</t>
  </si>
  <si>
    <r>
      <rPr>
        <u/>
        <sz val="11"/>
        <rFont val="Calibri"/>
      </rPr>
      <t xml:space="preserve">Chemical Names (normalized) do not match
</t>
    </r>
    <r>
      <rPr>
        <sz val="11"/>
        <color theme="1"/>
        <rFont val="Calibri"/>
        <family val="2"/>
        <scheme val="minor"/>
      </rPr>
      <t xml:space="preserve">SDS: </t>
    </r>
    <r>
      <rPr>
        <b/>
        <sz val="11"/>
        <rFont val="Calibri"/>
      </rPr>
      <t xml:space="preserve">s ibuprofen
</t>
    </r>
    <r>
      <rPr>
        <sz val="11"/>
        <color theme="1"/>
        <rFont val="Calibri"/>
        <family val="2"/>
        <scheme val="minor"/>
      </rPr>
      <t xml:space="preserve">PubChem: </t>
    </r>
    <r>
      <rPr>
        <b/>
        <sz val="11"/>
        <rFont val="Calibri"/>
      </rPr>
      <t xml:space="preserve">dexibuprofen
</t>
    </r>
    <r>
      <rPr>
        <sz val="11"/>
        <color theme="1"/>
        <rFont val="Calibri"/>
        <family val="2"/>
        <scheme val="minor"/>
      </rPr>
      <t xml:space="preserve">Penalty: </t>
    </r>
    <r>
      <rPr>
        <b/>
        <sz val="11"/>
        <rFont val="Calibri"/>
      </rPr>
      <t>-5</t>
    </r>
  </si>
  <si>
    <t>Keep container tightly closed in a dry and well-ventilated place. Keep refrigerated. Incompatible Materials. Strong oxidizing agents.</t>
  </si>
  <si>
    <t>Dexibuprofene
Dexibuprofeno
Seractil
d-Ibuproten
(+)-(S)-p-Isobutylhydratropic acid</t>
  </si>
  <si>
    <t>https://www.fishersci.com/store/msds?partNumber=AC333200050&amp;productDescription=s-ibuprofen-gr&amp;vendorId=VN00032119&amp;keyword=true&amp;countryCode=US&amp;language=en</t>
  </si>
  <si>
    <t>H302 (85.7%): Harmful if swallowed [Warning Acute toxicity, oral]
H315 (28.6%): Causes skin irritation [Warning Skin corrosion/irritation]
H319 (57.1%): Causes serious eye irritation [Warning Serious eye damage/eye irritation]
H335 (42.9%): May cause respiratory irritation [Warning Specific target organ toxicity, single exposure; Respiratory tract irritation]
H361 (57.1%): Suspected of damaging fertility or the unborn child [Warning Reproductive toxicity]</t>
  </si>
  <si>
    <t>Irritant
Health Hazard</t>
  </si>
  <si>
    <t>Indigo</t>
  </si>
  <si>
    <t>May cause damage to organs</t>
  </si>
  <si>
    <t>INDIGO</t>
  </si>
  <si>
    <t>healthHazard</t>
  </si>
  <si>
    <t>CA</t>
  </si>
  <si>
    <t>C.I. 73000
Vat Blue 1</t>
  </si>
  <si>
    <t>482-89-3</t>
  </si>
  <si>
    <t>482-89-3
68651-46-7
64784-13-0
482893</t>
  </si>
  <si>
    <t>Keep containers tightly closed in a dry, cool and well-ventilated place. Protect from direct sunlight. Incompatible Materials. Strong oxidizing agents.</t>
  </si>
  <si>
    <t>Indigotin
Indigo Blue
Vat blue 1
Cystoceva
Diindogen</t>
  </si>
  <si>
    <t>https://www.fishersci.com/store/msds?partNumber=AC212131000&amp;productDescription=indigo-synthetic-gr&amp;vendorId=VN00032119&amp;keyword=true&amp;countryCode=US&amp;language=en</t>
  </si>
  <si>
    <t>C16H10N2O2</t>
  </si>
  <si>
    <t>H373 (90.9%): May causes damage to organs through prolonged or repeated exposure [Warning Specific target organ toxicity, repeated exposure]</t>
  </si>
  <si>
    <t>Health Hazard</t>
  </si>
  <si>
    <t>262.26</t>
  </si>
  <si>
    <t>Indigo carmine</t>
  </si>
  <si>
    <t>Indigo Carmine</t>
  </si>
  <si>
    <t>May cause an allergic skin reaction</t>
  </si>
  <si>
    <t>5,5`-Indigodisulfonic acid, disodium salt
Acid Blue 74
C.I. 73015</t>
  </si>
  <si>
    <t>860-22-0</t>
  </si>
  <si>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</si>
  <si>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Acid Blue 74
Indigotindisulfonate sodium
Indigotine
indigocarmine
C.I. ACID BLUE 74</t>
  </si>
  <si>
    <t>https://www.fishersci.com/store/msds?partNumber=AAA1605222&amp;productDescription=indigo-carmine-g&amp;vendorId=VN00024248&amp;keyword=true&amp;countryCode=US&amp;language=en</t>
  </si>
  <si>
    <t>C16H8N2Na2O8S2</t>
  </si>
  <si>
    <t>466.4</t>
  </si>
  <si>
    <t>466.34</t>
  </si>
  <si>
    <t>Iodoethane</t>
  </si>
  <si>
    <t>Combustible liquid
Harmful if swallowed
Causes skin irritation
Causes serious eye irritation
May cause an allergic skin reaction
May cause allergy or asthma symptoms or breathing difficulties if inhaled
May cause respiratory irritation
Suspected of causing genetic defects</t>
  </si>
  <si>
    <t>Ethyl iodide</t>
  </si>
  <si>
    <t>75-03-6</t>
  </si>
  <si>
    <t>75-03-6
75036</t>
  </si>
  <si>
    <t>Sigma-Aldrich</t>
  </si>
  <si>
    <t>Keep containers tightly closed in a dry, cool and well-ventilated place. Keep away from heat, sparks and flame. Protect from direct sunlight. Incompatible Materials. Strong oxidizing agents.</t>
  </si>
  <si>
    <t>ETHYL IODIDE
Ethane, iodo-
Monoiodoethane
Hydriodic ether
Ethyljodid</t>
  </si>
  <si>
    <t>https://www.fishersci.com/store/msds?partNumber=AAA144440E&amp;productDescription=iodoethne--stab-w-cpp-g&amp;vendorId=VN00024248&amp;keyword=true&amp;countryCode=US&amp;language=en</t>
  </si>
  <si>
    <t>C2H5I</t>
  </si>
  <si>
    <t>H226 (18.5%): Flammable liquid and vapor [Warning Flammable liquids]
H302 (98.5%): Harmful if swallowed [Warning Acute toxicity, oral]
H315 (91.5%): Causes skin irritation [Warning Skin corrosion/irritation]
H317 (88.5%): May cause an allergic skin reaction [Warning Sensitization, Skin]
H319 (86.9%): Causes serious eye irritation [Warning Serious eye damage/eye irritation]
H332 (12.3%): Harmful if inhaled [Warning Acute toxicity, inhalation]
H334 (84.6%): May cause allergy or asthma symptoms or breathing difficulties if inhaled [Danger Sensitization, respiratory]
H335 (90.8%): May cause respiratory irritation [Warning Specific target organ toxicity, single exposure; Respiratory tract irritation]
H341 (10%): Suspected of causing genetic defects [Warning Germ cell mutagenicity]</t>
  </si>
  <si>
    <t>155.97</t>
  </si>
  <si>
    <t>Iron(II) Sulfate Heptahydrate</t>
  </si>
  <si>
    <t>A2</t>
  </si>
  <si>
    <t>Iron, filings</t>
  </si>
  <si>
    <t>Iron powder</t>
  </si>
  <si>
    <t>Self-heating; may catch fire</t>
  </si>
  <si>
    <t>IRON</t>
  </si>
  <si>
    <t>flammable</t>
  </si>
  <si>
    <t>FL</t>
  </si>
  <si>
    <t>7439-89-6</t>
  </si>
  <si>
    <t>7439-89-6
33485-98-2
8048-10-0
12597-68-1
14067-02-8
8053-60-9</t>
  </si>
  <si>
    <t>Keep containers tightly closed in a dry, cool and well-ventilated place. Incompatible Materials. Strong oxidizing agents. Acids. Fluorine. halogenated agents. Halogens. oxygen. nitriles. Aldehydes.</t>
  </si>
  <si>
    <t>Iron, elemental
ferrous iron
Iron powder
Remko
Armco iron</t>
  </si>
  <si>
    <t>https://www.fishersci.com/store/msds?partNumber=AA00737A1&amp;productDescription=iron-pwr-mesh-g&amp;vendorId=VN00024248&amp;keyword=true&amp;countryCode=US&amp;language=en</t>
  </si>
  <si>
    <t>Fe</t>
  </si>
  <si>
    <t>H228 (15.5%): Flammable solid [Danger Flammable solids]
H251 (21.2%): Self-heating; may catch fire [Danger Self-heating substances and mixtures]
Not Classified
Reported as not meeting GHS hazard criteria by 2 of 2 companies. For more detailed information, please visit  ECHA C&amp;L website.
H319 (100%): Causes serious eye irritation [Warning Serious eye damage/eye irritation]
H335 (100%): May cause respiratory irritation [Warning Specific target organ toxicity, single exposure; Respiratory tract irritation]
Not Classified
Reported as not meeting GHS hazard criteria by 1 of 1 companies. For more detailed information, please visit  ECHA C&amp;L website.</t>
  </si>
  <si>
    <t>Flammable
Irritant</t>
  </si>
  <si>
    <t>Metal (elemental)</t>
  </si>
  <si>
    <t>55.84</t>
  </si>
  <si>
    <t>B-1</t>
  </si>
  <si>
    <r>
      <rPr>
        <b/>
        <u/>
        <sz val="16"/>
        <rFont val="Calibri"/>
      </rPr>
      <t xml:space="preserve">Summary and Success Report
</t>
    </r>
    <r>
      <rPr>
        <sz val="11"/>
        <color theme="1"/>
        <rFont val="Calibri"/>
        <family val="2"/>
        <scheme val="minor"/>
      </rPr>
      <t xml:space="preserve">
Date:
</t>
    </r>
    <r>
      <rPr>
        <b/>
        <u/>
        <sz val="11"/>
        <rFont val="Calibri"/>
      </rPr>
      <t>1/20/2026, 10:31:37 AM</t>
    </r>
    <r>
      <rPr>
        <sz val="11"/>
        <color theme="1"/>
        <rFont val="Calibri"/>
        <family val="2"/>
        <scheme val="minor"/>
      </rPr>
      <t xml:space="preserve">
_______________________________
</t>
    </r>
    <r>
      <rPr>
        <sz val="11"/>
        <color theme="1"/>
        <rFont val="Calibri"/>
        <family val="2"/>
        <scheme val="minor"/>
      </rPr>
      <t xml:space="preserve">Runtime:
</t>
    </r>
    <r>
      <rPr>
        <b/>
        <u/>
        <sz val="11"/>
        <rFont val="Calibri"/>
      </rPr>
      <t>5minutes, 42.3seconds.</t>
    </r>
    <r>
      <rPr>
        <sz val="11"/>
        <color theme="1"/>
        <rFont val="Calibri"/>
        <family val="2"/>
        <scheme val="minor"/>
      </rPr>
      <t xml:space="preserve">
_______________________________
</t>
    </r>
    <r>
      <rPr>
        <sz val="11"/>
        <color theme="1"/>
        <rFont val="Calibri"/>
        <family val="2"/>
        <scheme val="minor"/>
      </rPr>
      <t xml:space="preserve">Total Chemicals ran:
</t>
    </r>
    <r>
      <rPr>
        <b/>
        <u/>
        <sz val="11"/>
        <rFont val="Calibri"/>
      </rPr>
      <t>50</t>
    </r>
    <r>
      <rPr>
        <sz val="11"/>
        <color theme="1"/>
        <rFont val="Calibri"/>
        <family val="2"/>
        <scheme val="minor"/>
      </rPr>
      <t xml:space="preserve">
_______________________________
</t>
    </r>
    <r>
      <rPr>
        <sz val="11"/>
        <color theme="1"/>
        <rFont val="Calibri"/>
        <family val="2"/>
        <scheme val="minor"/>
      </rPr>
      <t>Successful SDS Sheets</t>
    </r>
    <r>
      <rPr>
        <b/>
        <u/>
        <sz val="11"/>
        <rFont val="Calibri"/>
      </rPr>
      <t xml:space="preserve">
Total: </t>
    </r>
    <r>
      <rPr>
        <b/>
        <u/>
        <sz val="11"/>
        <rFont val="Calibri"/>
      </rPr>
      <t>44</t>
    </r>
    <r>
      <rPr>
        <b/>
        <u/>
        <sz val="11"/>
        <rFont val="Calibri"/>
      </rPr>
      <t xml:space="preserve">
Percentage: </t>
    </r>
    <r>
      <rPr>
        <b/>
        <u/>
        <sz val="11"/>
        <rFont val="Calibri"/>
      </rPr>
      <t>88</t>
    </r>
    <r>
      <rPr>
        <b/>
        <u/>
        <sz val="11"/>
        <rFont val="Calibri"/>
      </rPr>
      <t>%</t>
    </r>
    <r>
      <rPr>
        <sz val="11"/>
        <color theme="1"/>
        <rFont val="Calibri"/>
        <family val="2"/>
        <scheme val="minor"/>
      </rPr>
      <t xml:space="preserve">
_______________________________
</t>
    </r>
    <r>
      <rPr>
        <sz val="11"/>
        <color theme="1"/>
        <rFont val="Calibri"/>
        <family val="2"/>
        <scheme val="minor"/>
      </rPr>
      <t>SDS Sheets that need review</t>
    </r>
    <r>
      <rPr>
        <b/>
        <u/>
        <sz val="11"/>
        <rFont val="Calibri"/>
      </rPr>
      <t xml:space="preserve">
Total: </t>
    </r>
    <r>
      <rPr>
        <b/>
        <u/>
        <sz val="11"/>
        <rFont val="Calibri"/>
      </rPr>
      <t>1</t>
    </r>
    <r>
      <rPr>
        <b/>
        <u/>
        <sz val="11"/>
        <rFont val="Calibri"/>
      </rPr>
      <t xml:space="preserve">
Percentage: </t>
    </r>
    <r>
      <rPr>
        <b/>
        <u/>
        <sz val="11"/>
        <rFont val="Calibri"/>
      </rPr>
      <t>2</t>
    </r>
    <r>
      <rPr>
        <b/>
        <u/>
        <sz val="11"/>
        <rFont val="Calibri"/>
      </rPr>
      <t>%</t>
    </r>
    <r>
      <rPr>
        <sz val="11"/>
        <color theme="1"/>
        <rFont val="Calibri"/>
        <family val="2"/>
        <scheme val="minor"/>
      </rPr>
      <t xml:space="preserve">
_______________________________
</t>
    </r>
    <r>
      <rPr>
        <sz val="11"/>
        <color theme="1"/>
        <rFont val="Calibri"/>
        <family val="2"/>
        <scheme val="minor"/>
      </rPr>
      <t>Failed SDS Sheets</t>
    </r>
    <r>
      <rPr>
        <b/>
        <u/>
        <sz val="11"/>
        <rFont val="Calibri"/>
      </rPr>
      <t xml:space="preserve">
Total: </t>
    </r>
    <r>
      <rPr>
        <b/>
        <u/>
        <sz val="11"/>
        <rFont val="Calibri"/>
      </rPr>
      <t>2</t>
    </r>
    <r>
      <rPr>
        <b/>
        <u/>
        <sz val="11"/>
        <rFont val="Calibri"/>
      </rPr>
      <t xml:space="preserve">
Percentage: </t>
    </r>
    <r>
      <rPr>
        <b/>
        <u/>
        <sz val="11"/>
        <rFont val="Calibri"/>
      </rPr>
      <t>4</t>
    </r>
    <r>
      <rPr>
        <b/>
        <u/>
        <sz val="11"/>
        <rFont val="Calibri"/>
      </rPr>
      <t>%</t>
    </r>
    <r>
      <rPr>
        <sz val="11"/>
        <color theme="1"/>
        <rFont val="Calibri"/>
        <family val="2"/>
        <scheme val="minor"/>
      </rPr>
      <t xml:space="preserve">
_______________________________
</t>
    </r>
    <r>
      <rPr>
        <sz val="11"/>
        <color theme="1"/>
        <rFont val="Calibri"/>
        <family val="2"/>
        <scheme val="minor"/>
      </rPr>
      <t>Errors encountered</t>
    </r>
    <r>
      <rPr>
        <b/>
        <u/>
        <sz val="11"/>
        <rFont val="Calibri"/>
      </rPr>
      <t xml:space="preserve">
Total: </t>
    </r>
    <r>
      <rPr>
        <b/>
        <u/>
        <sz val="11"/>
        <rFont val="Calibri"/>
      </rPr>
      <t>15</t>
    </r>
    <r>
      <rPr>
        <b/>
        <u/>
        <sz val="11"/>
        <rFont val="Calibri"/>
      </rPr>
      <t xml:space="preserve">
Percentage: </t>
    </r>
    <r>
      <rPr>
        <b/>
        <u/>
        <sz val="11"/>
        <rFont val="Calibri"/>
      </rPr>
      <t>30</t>
    </r>
    <r>
      <rPr>
        <b/>
        <u/>
        <sz val="11"/>
        <rFont val="Calibri"/>
      </rPr>
      <t>%</t>
    </r>
  </si>
  <si>
    <t>FAILED CHEMICAL NAME</t>
  </si>
  <si>
    <t>ROW NUMBER IN FULL DATA SHEET</t>
  </si>
  <si>
    <t>100</t>
  </si>
  <si>
    <t>107</t>
  </si>
  <si>
    <t>128</t>
  </si>
  <si>
    <t>ChemicalName</t>
  </si>
  <si>
    <t>Formula</t>
  </si>
  <si>
    <t>Synonyms</t>
  </si>
  <si>
    <t>CatalogCode</t>
  </si>
  <si>
    <t>CompanyName</t>
  </si>
  <si>
    <t>Grade</t>
  </si>
  <si>
    <t>Disposal</t>
  </si>
  <si>
    <t>CAS</t>
  </si>
  <si>
    <t>Class</t>
  </si>
  <si>
    <t>CompatibleFamily</t>
  </si>
  <si>
    <t>SignalWord</t>
  </si>
  <si>
    <t>HazardStatement</t>
  </si>
  <si>
    <t>GHSCodes</t>
  </si>
  <si>
    <t>SDSURL</t>
  </si>
  <si>
    <t>School</t>
  </si>
  <si>
    <t>StoreRoom</t>
  </si>
  <si>
    <t>Shelf</t>
  </si>
  <si>
    <t>UOM</t>
  </si>
  <si>
    <t>LastUsed</t>
  </si>
  <si>
    <t>MinReorderAmount</t>
  </si>
  <si>
    <t>Amount</t>
  </si>
  <si>
    <t>Notes</t>
  </si>
  <si>
    <t>KitCatalog</t>
  </si>
  <si>
    <t>CSCC TUNXIS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</si>
</sst>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6"/>
      <color rgb="FFDDDDDD"/>
      <name val="Calibri"/>
    </font>
    <font>
      <b/>
      <sz val="11"/>
      <color rgb="FFDDDDDD"/>
      <name val="Calibri"/>
    </font>
    <font>
      <u/>
      <sz val="11"/>
      <color rgb="FF0000FF"/>
      <name val="Calibri"/>
    </font>
    <font>
      <b/>
      <sz val="11"/>
      <name val="Calibri"/>
    </font>
    <font>
      <u/>
      <sz val="11"/>
      <name val="Calibri"/>
    </font>
    <font>
      <b/>
      <u/>
      <sz val="16"/>
      <name val="Calibri"/>
    </font>
    <font>
      <b/>
      <u/>
      <sz val="11"/>
      <name val="Calibri"/>
    </font>
    <font>
      <u/>
      <sz val="11"/>
      <color theme="10"/>
      <name val="Calibri"/>
      <family val="2"/>
      <scheme val="minor"/>
    </font>
  </fonts>
  <fills count="10">
    <fill>
      <patternFill patternType="none"/>
    </fill>
    <fill>
      <patternFill patternType="gray125"/>
    </fill>
    <fill>
      <patternFill patternType="solid">
        <fgColor rgb="FF000000"/>
      </patternFill>
    </fill>
    <fill>
      <patternFill patternType="solid">
        <fgColor rgb="FF28E482"/>
      </patternFill>
    </fill>
    <fill>
      <patternFill patternType="solid">
        <fgColor rgb="FF686B69"/>
      </patternFill>
    </fill>
    <fill>
      <patternFill patternType="solid">
        <fgColor rgb="FFBFD1D6"/>
      </patternFill>
    </fill>
    <fill>
      <patternFill patternType="solid">
        <fgColor rgb="FFFF0000"/>
      </patternFill>
    </fill>
    <fill>
      <patternFill patternType="solid">
        <fgColor rgb="FFDA5D4C"/>
      </patternFill>
    </fill>
    <fill>
      <patternFill patternType="solid">
        <fgColor rgb="FFFDF381"/>
      </patternFill>
    </fill>
    <fill>
      <patternFill patternType="solid">
        <fgColor rgb="FF9FCF74"/>
      </patternFill>
    </fill>
  </fills>
  <borders count="2">
    <border>
      <left/>
      <right/>
      <top/>
      <bottom/>
      <diagonal/>
    </border>
    <border>
      <left style="medium">
        <color rgb="FFDDDDDD"/>
      </left>
      <right style="medium">
        <color rgb="FFDDDDDD"/>
      </right>
      <top style="medium">
        <color rgb="FFDDDDDD"/>
      </top>
      <bottom style="medium">
        <color rgb="FFDDDDDD"/>
      </bottom>
      <diagonal/>
    </border>
  </borders>
  <cellStyleXfs count="2">
    <xf numFmtId="0" fontId="0" fillId="0" borderId="0"/>
    <xf numFmtId="0" fontId="8" fillId="0" borderId="0" applyNumberFormat="0" applyFill="0" applyBorder="0" applyAlignment="0" applyProtection="0"/>
  </cellStyleXfs>
  <cellXfs count="56">
    <xf numFmtId="0" fontId="0" fillId="0" borderId="0" xfId="0"/>
    <xf numFmtId="0" fontId="0" fillId="0" borderId="0" xfId="0" applyAlignment="1">
      <alignment horizontal="center" vertical="center" wrapText="1"/>
    </xf>
    <xf numFmtId="0" fontId="0" fillId="0" borderId="0" xfId="0" applyAlignment="1">
      <alignment horizontal="right" vertical="center" wrapText="1"/>
    </xf>
    <xf numFmtId="0" fontId="0" fillId="0" borderId="0" xfId="0" applyAlignment="1">
      <alignment horizontal="left" vertical="center" wrapText="1"/>
    </xf>
    <xf numFmtId="0" fontId="0" fillId="0" borderId="0" xfId="0" applyAlignment="1">
      <alignment horizontal="right" wrapText="1"/>
    </xf>
    <xf numFmtId="0" fontId="0" fillId="0" borderId="0" xfId="0" applyAlignment="1">
      <alignment horizontal="left" wrapText="1"/>
    </xf>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4" borderId="1" xfId="0" applyFont="1" applyFill="1" applyBorder="1" applyAlignment="1">
      <alignment horizontal="right" vertical="center" wrapText="1"/>
    </xf>
    <xf numFmtId="0" fontId="0" fillId="3" borderId="1" xfId="0" applyFill="1" applyBorder="1" applyAlignment="1">
      <alignment horizontal="left" vertical="center" wrapText="1"/>
    </xf>
    <xf numFmtId="0" fontId="2" fillId="2" borderId="1" xfId="0" applyFont="1" applyFill="1" applyBorder="1" applyAlignment="1">
      <alignment horizontal="right" vertical="center" wrapText="1"/>
    </xf>
    <xf numFmtId="0" fontId="2" fillId="4" borderId="1" xfId="0" applyFont="1" applyFill="1" applyBorder="1"/>
    <xf numFmtId="0" fontId="2" fillId="4" borderId="1" xfId="0" applyFont="1" applyFill="1" applyBorder="1" applyAlignment="1">
      <alignment horizontal="right" wrapText="1"/>
    </xf>
    <xf numFmtId="0" fontId="0" fillId="3" borderId="1" xfId="0" applyFill="1" applyBorder="1" applyAlignment="1">
      <alignment horizontal="left" wrapText="1"/>
    </xf>
    <xf numFmtId="0" fontId="2" fillId="2" borderId="1" xfId="0" applyFont="1" applyFill="1" applyBorder="1"/>
    <xf numFmtId="0" fontId="0" fillId="5" borderId="1" xfId="0" applyFill="1" applyBorder="1" applyAlignment="1">
      <alignment horizontal="left" vertical="center" wrapText="1"/>
    </xf>
    <xf numFmtId="0" fontId="3" fillId="3" borderId="1" xfId="0" applyFont="1" applyFill="1" applyBorder="1" applyAlignment="1">
      <alignment horizontal="left" vertical="center" wrapText="1"/>
    </xf>
    <xf numFmtId="0" fontId="0" fillId="2" borderId="0" xfId="0" applyFill="1" applyAlignment="1">
      <alignment horizontal="center" vertical="center" wrapText="1"/>
    </xf>
    <xf numFmtId="0" fontId="2" fillId="2" borderId="0" xfId="0" applyFont="1" applyFill="1" applyAlignment="1">
      <alignment horizontal="right" vertical="center" wrapText="1"/>
    </xf>
    <xf numFmtId="0" fontId="0" fillId="2" borderId="0" xfId="0" applyFill="1" applyAlignment="1">
      <alignment horizontal="left" vertical="center" wrapText="1"/>
    </xf>
    <xf numFmtId="0" fontId="2" fillId="2" borderId="0" xfId="0" applyFont="1" applyFill="1"/>
    <xf numFmtId="0" fontId="2" fillId="2" borderId="0" xfId="0" applyFont="1" applyFill="1" applyAlignment="1">
      <alignment horizontal="right" wrapText="1"/>
    </xf>
    <xf numFmtId="0" fontId="0" fillId="2" borderId="0" xfId="0" applyFill="1" applyAlignment="1">
      <alignment horizontal="left" wrapText="1"/>
    </xf>
    <xf numFmtId="0" fontId="0" fillId="6" borderId="1" xfId="0" applyFill="1" applyBorder="1" applyAlignment="1">
      <alignment horizontal="left" vertical="center" wrapText="1"/>
    </xf>
    <xf numFmtId="0" fontId="0" fillId="7" borderId="1" xfId="0" applyFill="1" applyBorder="1" applyAlignment="1">
      <alignment horizontal="left" vertical="center" wrapText="1"/>
    </xf>
    <xf numFmtId="0" fontId="0" fillId="7" borderId="1" xfId="0" applyFill="1" applyBorder="1" applyAlignment="1">
      <alignment horizontal="left" wrapText="1"/>
    </xf>
    <xf numFmtId="0" fontId="3" fillId="7" borderId="1" xfId="0" applyFont="1" applyFill="1" applyBorder="1" applyAlignment="1">
      <alignment horizontal="left" vertical="center" wrapText="1"/>
    </xf>
    <xf numFmtId="0" fontId="0" fillId="8" borderId="1" xfId="0" applyFill="1" applyBorder="1" applyAlignment="1">
      <alignment horizontal="left" vertical="center" wrapText="1"/>
    </xf>
    <xf numFmtId="0" fontId="0" fillId="8" borderId="1" xfId="0" applyFill="1" applyBorder="1" applyAlignment="1">
      <alignment horizontal="left" wrapText="1"/>
    </xf>
    <xf numFmtId="0" fontId="3" fillId="8" borderId="1" xfId="0" applyFont="1" applyFill="1" applyBorder="1" applyAlignment="1">
      <alignment horizontal="left" vertical="center" wrapText="1"/>
    </xf>
    <xf numFmtId="0" fontId="0" fillId="9" borderId="1" xfId="0" applyFill="1" applyBorder="1" applyAlignment="1">
      <alignment horizontal="left" vertical="center" wrapText="1"/>
    </xf>
    <xf numFmtId="0" fontId="0" fillId="9" borderId="1" xfId="0" applyFill="1" applyBorder="1" applyAlignment="1">
      <alignment horizontal="left" wrapText="1"/>
    </xf>
    <xf numFmtId="0" fontId="3" fillId="9" borderId="1" xfId="0" applyFont="1" applyFill="1" applyBorder="1" applyAlignment="1">
      <alignment horizontal="left" vertical="center" wrapText="1"/>
    </xf>
    <xf numFmtId="0" fontId="0" fillId="2" borderId="0" xfId="0" applyFill="1" applyAlignment="1">
      <alignment horizontal="right" vertical="center" wrapText="1"/>
    </xf>
    <xf numFmtId="0" fontId="0" fillId="2" borderId="0" xfId="0" applyFill="1"/>
    <xf numFmtId="0" fontId="0" fillId="2" borderId="0" xfId="0" applyFill="1" applyAlignment="1">
      <alignment horizontal="right" wrapText="1"/>
    </xf>
    <xf numFmtId="0" fontId="0" fillId="0" borderId="0" xfId="0" applyAlignment="1">
      <alignment horizontal="center" wrapText="1"/>
    </xf>
    <xf numFmtId="0" fontId="4" fillId="0" borderId="0" xfId="0" applyFont="1"/>
    <xf numFmtId="0" fontId="1" fillId="2" borderId="1" xfId="0" applyFont="1" applyFill="1" applyBorder="1" applyAlignment="1">
      <alignment horizontal="center" vertical="center"/>
    </xf>
    <xf numFmtId="0" fontId="0" fillId="3" borderId="1" xfId="0" applyFill="1" applyBorder="1" applyAlignment="1">
      <alignment horizontal="center" vertical="center" wrapText="1"/>
    </xf>
    <xf numFmtId="0" fontId="2" fillId="4" borderId="1" xfId="0" applyFont="1" applyFill="1" applyBorder="1" applyAlignment="1">
      <alignment horizontal="right" vertical="center" wrapText="1"/>
    </xf>
    <xf numFmtId="0" fontId="0" fillId="3" borderId="1" xfId="0" applyFill="1" applyBorder="1" applyAlignment="1">
      <alignment horizontal="left" vertical="center" wrapText="1"/>
    </xf>
    <xf numFmtId="0" fontId="2" fillId="4" borderId="1" xfId="0" applyFont="1" applyFill="1" applyBorder="1" applyAlignment="1">
      <alignment horizontal="right" wrapText="1"/>
    </xf>
    <xf numFmtId="0" fontId="0" fillId="3" borderId="1" xfId="0" applyFill="1" applyBorder="1" applyAlignment="1">
      <alignment horizontal="left" wrapText="1"/>
    </xf>
    <xf numFmtId="0" fontId="0" fillId="6"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xf numFmtId="0" fontId="0" fillId="7" borderId="1" xfId="0" applyFill="1" applyBorder="1" applyAlignment="1">
      <alignment horizontal="left" wrapText="1"/>
    </xf>
    <xf numFmtId="0" fontId="0" fillId="8" borderId="1" xfId="0" applyFill="1" applyBorder="1" applyAlignment="1">
      <alignment horizontal="center" vertical="center" wrapText="1"/>
    </xf>
    <xf numFmtId="0" fontId="0" fillId="8" borderId="1" xfId="0" applyFill="1" applyBorder="1" applyAlignment="1">
      <alignment horizontal="left" vertical="center" wrapText="1"/>
    </xf>
    <xf numFmtId="0" fontId="0" fillId="8" borderId="1" xfId="0" applyFill="1" applyBorder="1" applyAlignment="1">
      <alignment horizontal="left" wrapText="1"/>
    </xf>
    <xf numFmtId="0" fontId="0" fillId="9" borderId="1" xfId="0" applyFill="1" applyBorder="1" applyAlignment="1">
      <alignment horizontal="center" vertical="center" wrapText="1"/>
    </xf>
    <xf numFmtId="0" fontId="0" fillId="9" borderId="1" xfId="0" applyFill="1" applyBorder="1" applyAlignment="1">
      <alignment horizontal="left" vertical="center" wrapText="1"/>
    </xf>
    <xf numFmtId="0" fontId="0" fillId="9" borderId="1" xfId="0" applyFill="1" applyBorder="1" applyAlignment="1">
      <alignment horizontal="left" wrapText="1"/>
    </xf>
    <xf numFmtId="0" fontId="0" fillId="0" borderId="0" xfId="0" applyAlignment="1">
      <alignment horizontal="center" wrapText="1"/>
    </xf>
    <xf numFmtId="0" fontId="8" fillId="3" borderId="1" xfId="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ishersci.com/store/msds?partNumber=AA12497A7&amp;productDescription=iron-iii-chloride-acs-g&amp;vendorId=VN00024248&amp;keyword=true&amp;countryCode=US&amp;language=en" TargetMode="External"/><Relationship Id="rId18" Type="http://schemas.openxmlformats.org/officeDocument/2006/relationships/hyperlink" Target="https://www.fishersci.com/store/msds?partNumber=AA8720218&amp;productDescription=ferrocene-g&amp;vendorId=VN00024248&amp;keyword=true&amp;countryCode=US&amp;language=en" TargetMode="External"/><Relationship Id="rId26" Type="http://schemas.openxmlformats.org/officeDocument/2006/relationships/hyperlink" Target="https://www.fishersci.com/store/msds?partNumber=AA1402418&amp;productDescription=iron-ii-sulfide-g&amp;vendorId=VN00024248&amp;keyword=true&amp;countryCode=US&amp;language=en" TargetMode="External"/><Relationship Id="rId39" Type="http://schemas.openxmlformats.org/officeDocument/2006/relationships/hyperlink" Target="https://www.fishersci.com/store/msds?partNumber=AC212131000&amp;productDescription=indigo-synthetic-gr&amp;vendorId=VN00032119&amp;keyword=true&amp;countryCode=US&amp;language=en" TargetMode="External"/><Relationship Id="rId21" Type="http://schemas.openxmlformats.org/officeDocument/2006/relationships/hyperlink" Target="https://www.fishersci.com/store/msds?partNumber=I146500&amp;productDescription=ferrous-sulfate-cert-acs-g&amp;vendorId=VN00033897&amp;keyword=true&amp;countryCode=US&amp;language=en" TargetMode="External"/><Relationship Id="rId34" Type="http://schemas.openxmlformats.org/officeDocument/2006/relationships/hyperlink" Target="https://www.fishersci.com/store/msds?partNumber=AC296811000&amp;productDescription=hydrazine-hydrate--lt&amp;vendorId=VN00032119&amp;keyword=true&amp;countryCode=US&amp;language=en" TargetMode="External"/><Relationship Id="rId42" Type="http://schemas.openxmlformats.org/officeDocument/2006/relationships/hyperlink" Target="https://www.fishersci.com/store/msds?partNumber=AAA1605222&amp;productDescription=indigo-carmine-g&amp;vendorId=VN00024248&amp;keyword=true&amp;countryCode=US&amp;language=en" TargetMode="External"/><Relationship Id="rId47" Type="http://schemas.openxmlformats.org/officeDocument/2006/relationships/hyperlink" Target="https://www.fishersci.com/store/msds?partNumber=AA00737A1&amp;productDescription=iron-pwr-mesh-g&amp;vendorId=VN00024248&amp;keyword=true&amp;countryCode=US&amp;language=en" TargetMode="External"/><Relationship Id="rId7" Type="http://schemas.openxmlformats.org/officeDocument/2006/relationships/hyperlink" Target="https://www.fishersci.com/store/msds?partNumber=E1384&amp;productDescription=ethyl-ether-anh-r-acs-l&amp;vendorId=VN00033897&amp;keyword=true&amp;countryCode=US&amp;language=en" TargetMode="External"/><Relationship Id="rId2" Type="http://schemas.openxmlformats.org/officeDocument/2006/relationships/hyperlink" Target="https://www.fishersci.com/store/msds?partNumber=AAJ6178014&amp;productDescription=erioglaucine-sodium-salt-g&amp;vendorId=VN00024248&amp;keyword=true&amp;countryCode=US&amp;language=en" TargetMode="External"/><Relationship Id="rId16" Type="http://schemas.openxmlformats.org/officeDocument/2006/relationships/hyperlink" Target="https://www.fishersci.com/store/msds?partNumber=AAA1271822&amp;productDescription=dichlrodimethlhyda-g&amp;vendorId=VN00024248&amp;keyword=true&amp;countryCode=US&amp;language=en" TargetMode="External"/><Relationship Id="rId29" Type="http://schemas.openxmlformats.org/officeDocument/2006/relationships/hyperlink" Target="https://www.fishersci.com/store/msds?partNumber=G33200&amp;productDescription=glycerol-certified-acs-l&amp;vendorId=VN00000001&amp;keyword=true&amp;countryCode=US&amp;language=en" TargetMode="External"/><Relationship Id="rId1" Type="http://schemas.openxmlformats.org/officeDocument/2006/relationships/hyperlink" Target="https://www.fishersci.com/store/msds?partNumber=AC114450025&amp;productDescription=diethyl-malonate-kg&amp;vendorId=VN00032119&amp;keyword=true&amp;countryCode=US&amp;language=en" TargetMode="External"/><Relationship Id="rId6" Type="http://schemas.openxmlformats.org/officeDocument/2006/relationships/hyperlink" Target="https://www.fishersci.com/store/msds?partNumber=E1384&amp;productDescription=ethyl-ether-anh-r-acs-l&amp;vendorId=VN00033897&amp;keyword=true&amp;countryCode=US&amp;language=en" TargetMode="External"/><Relationship Id="rId11" Type="http://schemas.openxmlformats.org/officeDocument/2006/relationships/hyperlink" Target="https://www.fishersci.com/store/msds?partNumber=AAA107130B&amp;productDescription=ethlenediamintetacetic-ac-g&amp;vendorId=VN00024248&amp;keyword=true&amp;countryCode=US&amp;language=en" TargetMode="External"/><Relationship Id="rId24" Type="http://schemas.openxmlformats.org/officeDocument/2006/relationships/hyperlink" Target="https://www.fishersci.com/store/msds?partNumber=AA1402418&amp;productDescription=iron-ii-sulfide-g&amp;vendorId=VN00024248&amp;keyword=true&amp;countryCode=US&amp;language=en" TargetMode="External"/><Relationship Id="rId32" Type="http://schemas.openxmlformats.org/officeDocument/2006/relationships/hyperlink" Target="https://www.fishersci.com/store/msds?partNumber=AAB23830AK&amp;productDescription=heptanal-ml&amp;vendorId=VN00024248&amp;keyword=true&amp;countryCode=US&amp;language=en" TargetMode="External"/><Relationship Id="rId37" Type="http://schemas.openxmlformats.org/officeDocument/2006/relationships/hyperlink" Target="https://www.fishersci.com/store/msds?partNumber=AAB2098906&amp;productDescription=isobutlalfamethlphenlac-g&amp;vendorId=VN00024248&amp;keyword=true&amp;countryCode=US&amp;language=en" TargetMode="External"/><Relationship Id="rId40" Type="http://schemas.openxmlformats.org/officeDocument/2006/relationships/hyperlink" Target="https://www.fishersci.com/store/msds?partNumber=AC212131000&amp;productDescription=indigo-synthetic-gr&amp;vendorId=VN00032119&amp;keyword=true&amp;countryCode=US&amp;language=en" TargetMode="External"/><Relationship Id="rId45" Type="http://schemas.openxmlformats.org/officeDocument/2006/relationships/hyperlink" Target="https://www.fishersci.com/store/msds?partNumber=I146500&amp;productDescription=ferrous-sulfate-cert-acs-g&amp;vendorId=VN00033897&amp;keyword=true&amp;countryCode=US&amp;language=en" TargetMode="External"/><Relationship Id="rId5" Type="http://schemas.openxmlformats.org/officeDocument/2006/relationships/hyperlink" Target="https://www.fishersci.com/store/msds?partNumber=E1384&amp;productDescription=ethyl-ether-anh-r-acs-l&amp;vendorId=VN00033897&amp;keyword=true&amp;countryCode=US&amp;language=en" TargetMode="External"/><Relationship Id="rId15" Type="http://schemas.openxmlformats.org/officeDocument/2006/relationships/hyperlink" Target="https://www.fishersci.com/store/msds?partNumber=AAA1271822&amp;productDescription=dichlrodimethlhyda-g&amp;vendorId=VN00024248&amp;keyword=true&amp;countryCode=US&amp;language=en" TargetMode="External"/><Relationship Id="rId23" Type="http://schemas.openxmlformats.org/officeDocument/2006/relationships/hyperlink" Target="https://www.fishersci.com/store/msds?partNumber=AA1402418&amp;productDescription=iron-ii-sulfide-g&amp;vendorId=VN00024248&amp;keyword=true&amp;countryCode=US&amp;language=en" TargetMode="External"/><Relationship Id="rId28" Type="http://schemas.openxmlformats.org/officeDocument/2006/relationships/hyperlink" Target="https://www.fishersci.com/store/msds?partNumber=D1650&amp;productDescription=dextrose-anhyd-acs-cert-kg&amp;vendorId=VN00033897&amp;keyword=true&amp;countryCode=US&amp;language=en" TargetMode="External"/><Relationship Id="rId36" Type="http://schemas.openxmlformats.org/officeDocument/2006/relationships/hyperlink" Target="https://www.fishersci.com/store/msds?partNumber=AC219930050&amp;productDescription=hydroquinone-pa-gr&amp;vendorId=VN00032119&amp;keyword=true&amp;countryCode=US&amp;language=en" TargetMode="External"/><Relationship Id="rId10" Type="http://schemas.openxmlformats.org/officeDocument/2006/relationships/hyperlink" Target="https://www.fishersci.com/store/msds?partNumber=AAA12132AE&amp;productDescription=ethylenediamine-ml&amp;vendorId=VN00024248&amp;keyword=true&amp;countryCode=US&amp;language=en" TargetMode="External"/><Relationship Id="rId19" Type="http://schemas.openxmlformats.org/officeDocument/2006/relationships/hyperlink" Target="https://www.fishersci.com/store/msds?partNumber=AC422251000&amp;productDescription=tris--phenanthroline-ml&amp;vendorId=VN00032119&amp;keyword=true&amp;countryCode=US&amp;language=en" TargetMode="External"/><Relationship Id="rId31" Type="http://schemas.openxmlformats.org/officeDocument/2006/relationships/hyperlink" Target="https://www.fishersci.com/store/msds?partNumber=AC120190050&amp;productDescription=guaiacol-gr&amp;vendorId=VN00032119&amp;keyword=true&amp;countryCode=US&amp;language=en" TargetMode="External"/><Relationship Id="rId44" Type="http://schemas.openxmlformats.org/officeDocument/2006/relationships/hyperlink" Target="https://www.fishersci.com/store/msds?partNumber=AAA144440E&amp;productDescription=iodoethne--stab-w-cpp-g&amp;vendorId=VN00024248&amp;keyword=true&amp;countryCode=US&amp;language=en" TargetMode="External"/><Relationship Id="rId4" Type="http://schemas.openxmlformats.org/officeDocument/2006/relationships/hyperlink" Target="https://www.fishersci.com/store/msds?partNumber=E1384&amp;productDescription=ethyl-ether-anh-r-acs-l&amp;vendorId=VN00033897&amp;keyword=true&amp;countryCode=US&amp;language=en" TargetMode="External"/><Relationship Id="rId9" Type="http://schemas.openxmlformats.org/officeDocument/2006/relationships/hyperlink" Target="https://www.fishersci.com/store/msds?partNumber=AAA12132AE&amp;productDescription=ethylenediamine-ml&amp;vendorId=VN00024248&amp;keyword=true&amp;countryCode=US&amp;language=en" TargetMode="External"/><Relationship Id="rId14" Type="http://schemas.openxmlformats.org/officeDocument/2006/relationships/hyperlink" Target="https://www.fishersci.com/store/msds?partNumber=AA12357C4&amp;productDescription=iron-iii-clride-anhy-g&amp;vendorId=VN00024248&amp;keyword=true&amp;countryCode=US&amp;language=en" TargetMode="External"/><Relationship Id="rId22" Type="http://schemas.openxmlformats.org/officeDocument/2006/relationships/hyperlink" Target="https://www.fishersci.com/store/msds?partNumber=AA1402418&amp;productDescription=iron-ii-sulfide-g&amp;vendorId=VN00024248&amp;keyword=true&amp;countryCode=US&amp;language=en" TargetMode="External"/><Relationship Id="rId27" Type="http://schemas.openxmlformats.org/officeDocument/2006/relationships/hyperlink" Target="https://www.fishersci.com/store/msds?partNumber=AA1402418&amp;productDescription=iron-ii-sulfide-g&amp;vendorId=VN00024248&amp;keyword=true&amp;countryCode=US&amp;language=en" TargetMode="External"/><Relationship Id="rId30" Type="http://schemas.openxmlformats.org/officeDocument/2006/relationships/hyperlink" Target="https://www.fishersci.com/store/msds?partNumber=G33200&amp;productDescription=glycerol-certified-acs-l&amp;vendorId=VN00000001&amp;keyword=true&amp;countryCode=US&amp;language=en" TargetMode="External"/><Relationship Id="rId35" Type="http://schemas.openxmlformats.org/officeDocument/2006/relationships/hyperlink" Target="https://www.fishersci.com/store/msds?partNumber=AC296811000&amp;productDescription=hydrazine-hydrate--lt&amp;vendorId=VN00032119&amp;keyword=true&amp;countryCode=US&amp;language=en" TargetMode="External"/><Relationship Id="rId43" Type="http://schemas.openxmlformats.org/officeDocument/2006/relationships/hyperlink" Target="https://www.fishersci.com/store/msds?partNumber=AAA1605222&amp;productDescription=indigo-carmine-g&amp;vendorId=VN00024248&amp;keyword=true&amp;countryCode=US&amp;language=en" TargetMode="External"/><Relationship Id="rId8" Type="http://schemas.openxmlformats.org/officeDocument/2006/relationships/hyperlink" Target="https://www.fishersci.com/store/msds?partNumber=E1384&amp;productDescription=ethyl-ether-anh-r-acs-l&amp;vendorId=VN00033897&amp;keyword=true&amp;countryCode=US&amp;language=en" TargetMode="External"/><Relationship Id="rId3" Type="http://schemas.openxmlformats.org/officeDocument/2006/relationships/hyperlink" Target="https://www.fishersci.com/store/msds?partNumber=E1384&amp;productDescription=ethyl-ether-anh-r-acs-l&amp;vendorId=VN00033897&amp;keyword=true&amp;countryCode=US&amp;language=en" TargetMode="External"/><Relationship Id="rId12" Type="http://schemas.openxmlformats.org/officeDocument/2006/relationships/hyperlink" Target="https://www.fishersci.com/store/msds?partNumber=AA12497A7&amp;productDescription=iron-iii-chloride-acs-g&amp;vendorId=VN00024248&amp;keyword=true&amp;countryCode=US&amp;language=en" TargetMode="External"/><Relationship Id="rId17" Type="http://schemas.openxmlformats.org/officeDocument/2006/relationships/hyperlink" Target="https://www.fishersci.com/store/msds?partNumber=AA8720218&amp;productDescription=ferrocene-g&amp;vendorId=VN00024248&amp;keyword=true&amp;countryCode=US&amp;language=en" TargetMode="External"/><Relationship Id="rId25" Type="http://schemas.openxmlformats.org/officeDocument/2006/relationships/hyperlink" Target="https://www.fishersci.com/store/msds?partNumber=AA1402418&amp;productDescription=iron-ii-sulfide-g&amp;vendorId=VN00024248&amp;keyword=true&amp;countryCode=US&amp;language=en" TargetMode="External"/><Relationship Id="rId33" Type="http://schemas.openxmlformats.org/officeDocument/2006/relationships/hyperlink" Target="https://www.fishersci.com/store/msds?partNumber=H2921&amp;productDescription=hexanes-acs-l&amp;vendorId=VN00033897&amp;keyword=true&amp;countryCode=US&amp;language=en" TargetMode="External"/><Relationship Id="rId38" Type="http://schemas.openxmlformats.org/officeDocument/2006/relationships/hyperlink" Target="https://www.fishersci.com/store/msds?partNumber=AC333200050&amp;productDescription=s-ibuprofen-gr&amp;vendorId=VN00032119&amp;keyword=true&amp;countryCode=US&amp;language=en" TargetMode="External"/><Relationship Id="rId46" Type="http://schemas.openxmlformats.org/officeDocument/2006/relationships/hyperlink" Target="https://www.fishersci.com/store/msds?partNumber=AA00737A1&amp;productDescription=iron-pwr-mesh-g&amp;vendorId=VN00024248&amp;keyword=true&amp;countryCode=US&amp;language=en" TargetMode="External"/><Relationship Id="rId20" Type="http://schemas.openxmlformats.org/officeDocument/2006/relationships/hyperlink" Target="https://www.fishersci.com/store/msds?partNumber=I146500&amp;productDescription=ferrous-sulfate-cert-acs-g&amp;vendorId=VN00033897&amp;keyword=true&amp;countryCode=US&amp;language=en" TargetMode="External"/><Relationship Id="rId41" Type="http://schemas.openxmlformats.org/officeDocument/2006/relationships/hyperlink" Target="https://www.fishersci.com/store/msds?partNumber=AAA1605222&amp;productDescription=indigo-carmine-g&amp;vendorId=VN00024248&amp;keyword=true&amp;countryCode=US&amp;language=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30"/>
  <sheetViews>
    <sheetView tabSelected="1" workbookViewId="0">
      <pane xSplit="1" ySplit="1" topLeftCell="G180" activePane="bottomRight" state="frozen"/>
      <selection pane="topRight"/>
      <selection pane="bottomLeft"/>
      <selection pane="bottomRight" activeCell="H135" sqref="H135:H136"/>
    </sheetView>
  </sheetViews>
  <sheetFormatPr defaultRowHeight="14.4" x14ac:dyDescent="0.3"/>
  <cols>
    <col min="1" max="1" width="14.88671875" style="1" customWidth="1"/>
    <col min="2" max="2" width="18" style="2" customWidth="1"/>
    <col min="3" max="3" width="60" style="3" customWidth="1"/>
    <col min="4" max="4" width="18" style="2" customWidth="1"/>
    <col min="5" max="5" width="18" customWidth="1"/>
    <col min="6" max="6" width="60" style="3" customWidth="1"/>
    <col min="7" max="7" width="18" style="2" customWidth="1"/>
    <col min="8" max="8" width="60" style="3" customWidth="1"/>
    <col min="9" max="9" width="18" style="4" customWidth="1"/>
    <col min="10" max="10" width="60" style="5" customWidth="1"/>
    <col min="11" max="11" width="18" customWidth="1"/>
    <col min="12" max="12" width="18" style="2" customWidth="1"/>
    <col min="13" max="17" width="60" style="3" customWidth="1"/>
    <col min="18" max="18" width="24" style="3" customWidth="1"/>
  </cols>
  <sheetData>
    <row r="1" spans="1:18" s="6" customFormat="1" ht="21" x14ac:dyDescent="0.3">
      <c r="A1" s="7" t="s">
        <v>0</v>
      </c>
      <c r="B1" s="38" t="s">
        <v>1</v>
      </c>
      <c r="C1" s="38"/>
      <c r="D1" s="7" t="s">
        <v>2</v>
      </c>
      <c r="E1" s="38" t="s">
        <v>3</v>
      </c>
      <c r="F1" s="38"/>
      <c r="G1" s="38"/>
      <c r="H1" s="38"/>
      <c r="I1" s="38"/>
      <c r="J1" s="38"/>
      <c r="K1" s="7" t="s">
        <v>2</v>
      </c>
      <c r="L1" s="7" t="s">
        <v>4</v>
      </c>
      <c r="M1" s="7" t="s">
        <v>5</v>
      </c>
      <c r="N1" s="7" t="s">
        <v>6</v>
      </c>
      <c r="O1" s="7" t="s">
        <v>7</v>
      </c>
      <c r="P1" s="7" t="s">
        <v>8</v>
      </c>
      <c r="Q1" s="7" t="s">
        <v>9</v>
      </c>
      <c r="R1" s="7" t="s">
        <v>10</v>
      </c>
    </row>
    <row r="2" spans="1:18" x14ac:dyDescent="0.3">
      <c r="A2" s="39" t="s">
        <v>11</v>
      </c>
      <c r="B2" s="8" t="s">
        <v>12</v>
      </c>
      <c r="C2" s="9" t="s">
        <v>13</v>
      </c>
      <c r="D2" s="10" t="s">
        <v>14</v>
      </c>
      <c r="E2" s="11" t="s">
        <v>15</v>
      </c>
      <c r="F2" s="9" t="s">
        <v>16</v>
      </c>
      <c r="G2" s="40" t="s">
        <v>17</v>
      </c>
      <c r="H2" s="41" t="s">
        <v>18</v>
      </c>
      <c r="I2" s="12" t="s">
        <v>19</v>
      </c>
      <c r="J2" s="13" t="s">
        <v>20</v>
      </c>
      <c r="K2" s="14" t="s">
        <v>21</v>
      </c>
      <c r="L2" s="8" t="s">
        <v>22</v>
      </c>
      <c r="M2" s="9" t="s">
        <v>11</v>
      </c>
      <c r="N2" s="9" t="s">
        <v>23</v>
      </c>
      <c r="O2" s="9" t="s">
        <v>16</v>
      </c>
      <c r="P2" s="41" t="s">
        <v>18</v>
      </c>
      <c r="Q2" s="41" t="s">
        <v>24</v>
      </c>
      <c r="R2" s="41" t="s">
        <v>24</v>
      </c>
    </row>
    <row r="3" spans="1:18" ht="28.8" x14ac:dyDescent="0.3">
      <c r="A3" s="39"/>
      <c r="B3" s="8" t="s">
        <v>25</v>
      </c>
      <c r="C3" s="9">
        <v>100</v>
      </c>
      <c r="D3" s="10" t="s">
        <v>14</v>
      </c>
      <c r="E3" s="11" t="s">
        <v>26</v>
      </c>
      <c r="F3" s="9" t="s">
        <v>27</v>
      </c>
      <c r="G3" s="40"/>
      <c r="H3" s="41"/>
      <c r="I3" s="12" t="s">
        <v>28</v>
      </c>
      <c r="J3" s="13">
        <v>100</v>
      </c>
      <c r="K3" s="14" t="s">
        <v>21</v>
      </c>
      <c r="L3" s="8" t="s">
        <v>29</v>
      </c>
      <c r="M3" s="9" t="s">
        <v>30</v>
      </c>
      <c r="N3" s="9" t="s">
        <v>31</v>
      </c>
      <c r="O3" s="9" t="s">
        <v>30</v>
      </c>
      <c r="P3" s="41"/>
      <c r="Q3" s="41"/>
      <c r="R3" s="41"/>
    </row>
    <row r="4" spans="1:18" ht="72" x14ac:dyDescent="0.3">
      <c r="A4" s="39"/>
      <c r="B4" s="40" t="s">
        <v>32</v>
      </c>
      <c r="C4" s="41" t="s">
        <v>2</v>
      </c>
      <c r="D4" s="10" t="s">
        <v>14</v>
      </c>
      <c r="E4" s="11" t="s">
        <v>33</v>
      </c>
      <c r="F4" s="9" t="s">
        <v>34</v>
      </c>
      <c r="G4" s="8" t="s">
        <v>35</v>
      </c>
      <c r="H4" s="9" t="s">
        <v>24</v>
      </c>
      <c r="I4" s="42" t="s">
        <v>36</v>
      </c>
      <c r="J4" s="43" t="s">
        <v>37</v>
      </c>
      <c r="K4" s="14" t="s">
        <v>21</v>
      </c>
      <c r="L4" s="8" t="s">
        <v>26</v>
      </c>
      <c r="M4" s="15" t="s">
        <v>2</v>
      </c>
      <c r="N4" s="9" t="s">
        <v>38</v>
      </c>
      <c r="O4" s="9" t="s">
        <v>27</v>
      </c>
      <c r="P4" s="41"/>
      <c r="Q4" s="41"/>
      <c r="R4" s="41"/>
    </row>
    <row r="5" spans="1:18" ht="57.6" x14ac:dyDescent="0.3">
      <c r="A5" s="39" t="s">
        <v>30</v>
      </c>
      <c r="B5" s="40"/>
      <c r="C5" s="41"/>
      <c r="D5" s="10" t="s">
        <v>14</v>
      </c>
      <c r="E5" s="11" t="s">
        <v>39</v>
      </c>
      <c r="F5" s="9" t="s">
        <v>30</v>
      </c>
      <c r="G5" s="8" t="s">
        <v>40</v>
      </c>
      <c r="H5" s="16" t="s">
        <v>41</v>
      </c>
      <c r="I5" s="42"/>
      <c r="J5" s="43"/>
      <c r="K5" s="14" t="s">
        <v>21</v>
      </c>
      <c r="L5" s="8" t="s">
        <v>42</v>
      </c>
      <c r="M5" s="15" t="s">
        <v>2</v>
      </c>
      <c r="N5" s="9" t="s">
        <v>43</v>
      </c>
      <c r="O5" s="9" t="s">
        <v>43</v>
      </c>
      <c r="P5" s="41" t="s">
        <v>44</v>
      </c>
      <c r="Q5" s="41" t="s">
        <v>45</v>
      </c>
      <c r="R5" s="41" t="s">
        <v>46</v>
      </c>
    </row>
    <row r="6" spans="1:18" x14ac:dyDescent="0.3">
      <c r="A6" s="39"/>
      <c r="B6" s="40"/>
      <c r="C6" s="41"/>
      <c r="D6" s="10" t="s">
        <v>14</v>
      </c>
      <c r="E6" s="11" t="s">
        <v>47</v>
      </c>
      <c r="F6" s="9" t="s">
        <v>48</v>
      </c>
      <c r="G6" s="8" t="s">
        <v>49</v>
      </c>
      <c r="H6" s="9" t="s">
        <v>50</v>
      </c>
      <c r="I6" s="12" t="s">
        <v>51</v>
      </c>
      <c r="J6" s="13" t="s">
        <v>43</v>
      </c>
      <c r="K6" s="14" t="s">
        <v>21</v>
      </c>
      <c r="L6" s="8" t="s">
        <v>52</v>
      </c>
      <c r="M6" s="15" t="s">
        <v>2</v>
      </c>
      <c r="N6" s="9" t="s">
        <v>53</v>
      </c>
      <c r="O6" s="9" t="s">
        <v>53</v>
      </c>
      <c r="P6" s="41"/>
      <c r="Q6" s="41"/>
      <c r="R6" s="41"/>
    </row>
    <row r="7" spans="1:18" x14ac:dyDescent="0.3">
      <c r="A7" s="39"/>
      <c r="B7" s="8" t="s">
        <v>54</v>
      </c>
      <c r="C7" s="9" t="s">
        <v>2</v>
      </c>
      <c r="D7" s="10" t="s">
        <v>14</v>
      </c>
      <c r="E7" s="11" t="s">
        <v>55</v>
      </c>
      <c r="F7" s="9" t="s">
        <v>56</v>
      </c>
      <c r="G7" s="8" t="s">
        <v>57</v>
      </c>
      <c r="H7" s="9" t="s">
        <v>58</v>
      </c>
      <c r="I7" s="12" t="s">
        <v>59</v>
      </c>
      <c r="J7" s="13" t="s">
        <v>60</v>
      </c>
      <c r="K7" s="14" t="s">
        <v>21</v>
      </c>
      <c r="L7" s="8" t="s">
        <v>55</v>
      </c>
      <c r="M7" s="15" t="s">
        <v>2</v>
      </c>
      <c r="N7" s="9" t="s">
        <v>56</v>
      </c>
      <c r="O7" s="9" t="s">
        <v>56</v>
      </c>
      <c r="P7" s="41"/>
      <c r="Q7" s="41"/>
      <c r="R7" s="41"/>
    </row>
    <row r="8" spans="1:18" x14ac:dyDescent="0.3">
      <c r="A8" s="17"/>
      <c r="B8" s="18"/>
      <c r="C8" s="19"/>
      <c r="D8" s="18"/>
      <c r="E8" s="20"/>
      <c r="F8" s="19"/>
      <c r="G8" s="18"/>
      <c r="H8" s="19"/>
      <c r="I8" s="21"/>
      <c r="J8" s="22"/>
      <c r="K8" s="20"/>
      <c r="L8" s="18"/>
      <c r="M8" s="19"/>
      <c r="N8" s="19"/>
      <c r="O8" s="19"/>
      <c r="P8" s="19"/>
      <c r="Q8" s="19"/>
      <c r="R8" s="19"/>
    </row>
    <row r="9" spans="1:18" x14ac:dyDescent="0.3">
      <c r="A9" s="39" t="s">
        <v>61</v>
      </c>
      <c r="B9" s="8" t="s">
        <v>12</v>
      </c>
      <c r="C9" s="9" t="s">
        <v>13</v>
      </c>
      <c r="D9" s="10" t="s">
        <v>14</v>
      </c>
      <c r="E9" s="11" t="s">
        <v>15</v>
      </c>
      <c r="F9" s="9" t="s">
        <v>62</v>
      </c>
      <c r="G9" s="40" t="s">
        <v>17</v>
      </c>
      <c r="H9" s="41" t="s">
        <v>63</v>
      </c>
      <c r="I9" s="12" t="s">
        <v>19</v>
      </c>
      <c r="J9" s="13" t="s">
        <v>64</v>
      </c>
      <c r="K9" s="14" t="s">
        <v>21</v>
      </c>
      <c r="L9" s="8" t="s">
        <v>22</v>
      </c>
      <c r="M9" s="9" t="s">
        <v>61</v>
      </c>
      <c r="N9" s="9" t="s">
        <v>65</v>
      </c>
      <c r="O9" s="9" t="s">
        <v>62</v>
      </c>
      <c r="P9" s="41" t="s">
        <v>63</v>
      </c>
      <c r="Q9" s="41" t="s">
        <v>24</v>
      </c>
      <c r="R9" s="41" t="s">
        <v>24</v>
      </c>
    </row>
    <row r="10" spans="1:18" ht="57.6" x14ac:dyDescent="0.3">
      <c r="A10" s="39"/>
      <c r="B10" s="8" t="s">
        <v>25</v>
      </c>
      <c r="C10" s="9">
        <v>90</v>
      </c>
      <c r="D10" s="10" t="s">
        <v>14</v>
      </c>
      <c r="E10" s="11" t="s">
        <v>26</v>
      </c>
      <c r="F10" s="9" t="s">
        <v>66</v>
      </c>
      <c r="G10" s="40"/>
      <c r="H10" s="41"/>
      <c r="I10" s="12" t="s">
        <v>28</v>
      </c>
      <c r="J10" s="13">
        <v>20</v>
      </c>
      <c r="K10" s="14" t="s">
        <v>21</v>
      </c>
      <c r="L10" s="8" t="s">
        <v>29</v>
      </c>
      <c r="M10" s="9" t="s">
        <v>67</v>
      </c>
      <c r="N10" s="9" t="s">
        <v>67</v>
      </c>
      <c r="O10" s="9" t="s">
        <v>67</v>
      </c>
      <c r="P10" s="41"/>
      <c r="Q10" s="41"/>
      <c r="R10" s="41"/>
    </row>
    <row r="11" spans="1:18" ht="72" x14ac:dyDescent="0.3">
      <c r="A11" s="39"/>
      <c r="B11" s="40" t="s">
        <v>32</v>
      </c>
      <c r="C11" s="41" t="s">
        <v>68</v>
      </c>
      <c r="D11" s="10" t="s">
        <v>14</v>
      </c>
      <c r="E11" s="11" t="s">
        <v>33</v>
      </c>
      <c r="F11" s="9" t="s">
        <v>69</v>
      </c>
      <c r="G11" s="8" t="s">
        <v>35</v>
      </c>
      <c r="H11" s="9" t="s">
        <v>24</v>
      </c>
      <c r="I11" s="42" t="s">
        <v>36</v>
      </c>
      <c r="J11" s="43" t="s">
        <v>70</v>
      </c>
      <c r="K11" s="14" t="s">
        <v>21</v>
      </c>
      <c r="L11" s="8" t="s">
        <v>26</v>
      </c>
      <c r="M11" s="15" t="s">
        <v>2</v>
      </c>
      <c r="N11" s="9" t="s">
        <v>71</v>
      </c>
      <c r="O11" s="9" t="s">
        <v>66</v>
      </c>
      <c r="P11" s="41"/>
      <c r="Q11" s="41"/>
      <c r="R11" s="41"/>
    </row>
    <row r="12" spans="1:18" ht="57.6" x14ac:dyDescent="0.3">
      <c r="A12" s="39" t="s">
        <v>67</v>
      </c>
      <c r="B12" s="40"/>
      <c r="C12" s="41"/>
      <c r="D12" s="10" t="s">
        <v>14</v>
      </c>
      <c r="E12" s="11" t="s">
        <v>39</v>
      </c>
      <c r="F12" s="9" t="s">
        <v>67</v>
      </c>
      <c r="G12" s="8" t="s">
        <v>40</v>
      </c>
      <c r="H12" s="16" t="s">
        <v>72</v>
      </c>
      <c r="I12" s="42"/>
      <c r="J12" s="43"/>
      <c r="K12" s="14" t="s">
        <v>21</v>
      </c>
      <c r="L12" s="8" t="s">
        <v>42</v>
      </c>
      <c r="M12" s="15" t="s">
        <v>2</v>
      </c>
      <c r="N12" s="9" t="s">
        <v>73</v>
      </c>
      <c r="O12" s="9" t="s">
        <v>73</v>
      </c>
      <c r="P12" s="44" t="s">
        <v>2</v>
      </c>
      <c r="Q12" s="44" t="s">
        <v>2</v>
      </c>
      <c r="R12" s="44" t="s">
        <v>2</v>
      </c>
    </row>
    <row r="13" spans="1:18" x14ac:dyDescent="0.3">
      <c r="A13" s="39"/>
      <c r="B13" s="40"/>
      <c r="C13" s="41"/>
      <c r="D13" s="10" t="s">
        <v>14</v>
      </c>
      <c r="E13" s="11" t="s">
        <v>47</v>
      </c>
      <c r="F13" s="9" t="s">
        <v>74</v>
      </c>
      <c r="G13" s="8" t="s">
        <v>49</v>
      </c>
      <c r="H13" s="9" t="s">
        <v>50</v>
      </c>
      <c r="I13" s="12" t="s">
        <v>51</v>
      </c>
      <c r="J13" s="13" t="s">
        <v>73</v>
      </c>
      <c r="K13" s="14" t="s">
        <v>21</v>
      </c>
      <c r="L13" s="8" t="s">
        <v>52</v>
      </c>
      <c r="M13" s="15" t="s">
        <v>2</v>
      </c>
      <c r="N13" s="9" t="s">
        <v>75</v>
      </c>
      <c r="O13" s="9" t="s">
        <v>76</v>
      </c>
      <c r="P13" s="44"/>
      <c r="Q13" s="44"/>
      <c r="R13" s="44"/>
    </row>
    <row r="14" spans="1:18" ht="57.6" x14ac:dyDescent="0.3">
      <c r="A14" s="39"/>
      <c r="B14" s="8" t="s">
        <v>54</v>
      </c>
      <c r="C14" s="23" t="s">
        <v>77</v>
      </c>
      <c r="D14" s="10" t="s">
        <v>14</v>
      </c>
      <c r="E14" s="11" t="s">
        <v>55</v>
      </c>
      <c r="F14" s="9" t="s">
        <v>78</v>
      </c>
      <c r="G14" s="8" t="s">
        <v>57</v>
      </c>
      <c r="H14" s="9" t="s">
        <v>79</v>
      </c>
      <c r="I14" s="12" t="s">
        <v>59</v>
      </c>
      <c r="J14" s="13" t="s">
        <v>80</v>
      </c>
      <c r="K14" s="14" t="s">
        <v>21</v>
      </c>
      <c r="L14" s="8" t="s">
        <v>55</v>
      </c>
      <c r="M14" s="15" t="s">
        <v>2</v>
      </c>
      <c r="N14" s="23" t="s">
        <v>81</v>
      </c>
      <c r="O14" s="9" t="s">
        <v>78</v>
      </c>
      <c r="P14" s="44"/>
      <c r="Q14" s="44"/>
      <c r="R14" s="44"/>
    </row>
    <row r="15" spans="1:18" x14ac:dyDescent="0.3">
      <c r="A15" s="17"/>
      <c r="B15" s="18"/>
      <c r="C15" s="19"/>
      <c r="D15" s="18"/>
      <c r="E15" s="20"/>
      <c r="F15" s="19"/>
      <c r="G15" s="18"/>
      <c r="H15" s="19"/>
      <c r="I15" s="21"/>
      <c r="J15" s="22"/>
      <c r="K15" s="20"/>
      <c r="L15" s="18"/>
      <c r="M15" s="19"/>
      <c r="N15" s="19"/>
      <c r="O15" s="19"/>
      <c r="P15" s="19"/>
      <c r="Q15" s="19"/>
      <c r="R15" s="19"/>
    </row>
    <row r="16" spans="1:18" ht="28.8" x14ac:dyDescent="0.3">
      <c r="A16" s="39" t="s">
        <v>82</v>
      </c>
      <c r="B16" s="8" t="s">
        <v>12</v>
      </c>
      <c r="C16" s="9" t="s">
        <v>13</v>
      </c>
      <c r="D16" s="10" t="s">
        <v>14</v>
      </c>
      <c r="E16" s="11" t="s">
        <v>15</v>
      </c>
      <c r="F16" s="9" t="s">
        <v>83</v>
      </c>
      <c r="G16" s="40" t="s">
        <v>17</v>
      </c>
      <c r="H16" s="41" t="s">
        <v>84</v>
      </c>
      <c r="I16" s="12" t="s">
        <v>19</v>
      </c>
      <c r="J16" s="13" t="s">
        <v>64</v>
      </c>
      <c r="K16" s="14" t="s">
        <v>21</v>
      </c>
      <c r="L16" s="8" t="s">
        <v>22</v>
      </c>
      <c r="M16" s="9" t="s">
        <v>82</v>
      </c>
      <c r="N16" s="9" t="s">
        <v>85</v>
      </c>
      <c r="O16" s="9" t="s">
        <v>83</v>
      </c>
      <c r="P16" s="41" t="s">
        <v>84</v>
      </c>
      <c r="Q16" s="41" t="s">
        <v>86</v>
      </c>
      <c r="R16" s="41" t="s">
        <v>87</v>
      </c>
    </row>
    <row r="17" spans="1:18" ht="28.8" x14ac:dyDescent="0.3">
      <c r="A17" s="39"/>
      <c r="B17" s="8" t="s">
        <v>25</v>
      </c>
      <c r="C17" s="9">
        <v>100</v>
      </c>
      <c r="D17" s="10" t="s">
        <v>14</v>
      </c>
      <c r="E17" s="11" t="s">
        <v>26</v>
      </c>
      <c r="F17" s="9" t="s">
        <v>88</v>
      </c>
      <c r="G17" s="40"/>
      <c r="H17" s="41"/>
      <c r="I17" s="12" t="s">
        <v>28</v>
      </c>
      <c r="J17" s="13">
        <v>300</v>
      </c>
      <c r="K17" s="14" t="s">
        <v>21</v>
      </c>
      <c r="L17" s="8" t="s">
        <v>29</v>
      </c>
      <c r="M17" s="9" t="s">
        <v>89</v>
      </c>
      <c r="N17" s="9" t="s">
        <v>90</v>
      </c>
      <c r="O17" s="9" t="s">
        <v>89</v>
      </c>
      <c r="P17" s="41"/>
      <c r="Q17" s="41"/>
      <c r="R17" s="41"/>
    </row>
    <row r="18" spans="1:18" ht="72" x14ac:dyDescent="0.3">
      <c r="A18" s="39"/>
      <c r="B18" s="40" t="s">
        <v>32</v>
      </c>
      <c r="C18" s="41" t="s">
        <v>2</v>
      </c>
      <c r="D18" s="10" t="s">
        <v>14</v>
      </c>
      <c r="E18" s="11" t="s">
        <v>33</v>
      </c>
      <c r="F18" s="9" t="s">
        <v>91</v>
      </c>
      <c r="G18" s="8" t="s">
        <v>35</v>
      </c>
      <c r="H18" s="9" t="s">
        <v>87</v>
      </c>
      <c r="I18" s="42" t="s">
        <v>36</v>
      </c>
      <c r="J18" s="43" t="s">
        <v>92</v>
      </c>
      <c r="K18" s="14" t="s">
        <v>21</v>
      </c>
      <c r="L18" s="8" t="s">
        <v>26</v>
      </c>
      <c r="M18" s="15" t="s">
        <v>2</v>
      </c>
      <c r="N18" s="9" t="s">
        <v>93</v>
      </c>
      <c r="O18" s="9" t="s">
        <v>88</v>
      </c>
      <c r="P18" s="41"/>
      <c r="Q18" s="41"/>
      <c r="R18" s="41"/>
    </row>
    <row r="19" spans="1:18" ht="57.6" x14ac:dyDescent="0.3">
      <c r="A19" s="39" t="s">
        <v>89</v>
      </c>
      <c r="B19" s="40"/>
      <c r="C19" s="41"/>
      <c r="D19" s="10" t="s">
        <v>14</v>
      </c>
      <c r="E19" s="11" t="s">
        <v>39</v>
      </c>
      <c r="F19" s="9" t="s">
        <v>89</v>
      </c>
      <c r="G19" s="8" t="s">
        <v>40</v>
      </c>
      <c r="H19" s="16" t="s">
        <v>94</v>
      </c>
      <c r="I19" s="42"/>
      <c r="J19" s="43"/>
      <c r="K19" s="14" t="s">
        <v>21</v>
      </c>
      <c r="L19" s="8" t="s">
        <v>42</v>
      </c>
      <c r="M19" s="15" t="s">
        <v>2</v>
      </c>
      <c r="N19" s="9" t="s">
        <v>95</v>
      </c>
      <c r="O19" s="9" t="s">
        <v>95</v>
      </c>
      <c r="P19" s="41" t="s">
        <v>96</v>
      </c>
      <c r="Q19" s="41" t="s">
        <v>97</v>
      </c>
      <c r="R19" s="41" t="s">
        <v>98</v>
      </c>
    </row>
    <row r="20" spans="1:18" x14ac:dyDescent="0.3">
      <c r="A20" s="39"/>
      <c r="B20" s="40"/>
      <c r="C20" s="41"/>
      <c r="D20" s="10" t="s">
        <v>14</v>
      </c>
      <c r="E20" s="11" t="s">
        <v>47</v>
      </c>
      <c r="F20" s="9" t="s">
        <v>48</v>
      </c>
      <c r="G20" s="8" t="s">
        <v>49</v>
      </c>
      <c r="H20" s="9" t="s">
        <v>99</v>
      </c>
      <c r="I20" s="12" t="s">
        <v>51</v>
      </c>
      <c r="J20" s="13" t="s">
        <v>95</v>
      </c>
      <c r="K20" s="14" t="s">
        <v>21</v>
      </c>
      <c r="L20" s="8" t="s">
        <v>52</v>
      </c>
      <c r="M20" s="15" t="s">
        <v>2</v>
      </c>
      <c r="N20" s="9" t="s">
        <v>100</v>
      </c>
      <c r="O20" s="9" t="s">
        <v>100</v>
      </c>
      <c r="P20" s="41"/>
      <c r="Q20" s="41"/>
      <c r="R20" s="41"/>
    </row>
    <row r="21" spans="1:18" x14ac:dyDescent="0.3">
      <c r="A21" s="39"/>
      <c r="B21" s="8" t="s">
        <v>54</v>
      </c>
      <c r="C21" s="9" t="s">
        <v>2</v>
      </c>
      <c r="D21" s="10" t="s">
        <v>14</v>
      </c>
      <c r="E21" s="11" t="s">
        <v>55</v>
      </c>
      <c r="F21" s="9" t="s">
        <v>101</v>
      </c>
      <c r="G21" s="8" t="s">
        <v>57</v>
      </c>
      <c r="H21" s="9" t="s">
        <v>102</v>
      </c>
      <c r="I21" s="12" t="s">
        <v>59</v>
      </c>
      <c r="J21" s="13" t="s">
        <v>60</v>
      </c>
      <c r="K21" s="14" t="s">
        <v>21</v>
      </c>
      <c r="L21" s="8" t="s">
        <v>55</v>
      </c>
      <c r="M21" s="15" t="s">
        <v>2</v>
      </c>
      <c r="N21" s="9" t="s">
        <v>101</v>
      </c>
      <c r="O21" s="9" t="s">
        <v>101</v>
      </c>
      <c r="P21" s="41"/>
      <c r="Q21" s="41"/>
      <c r="R21" s="41"/>
    </row>
    <row r="22" spans="1:18" x14ac:dyDescent="0.3">
      <c r="A22" s="17"/>
      <c r="B22" s="18"/>
      <c r="C22" s="19"/>
      <c r="D22" s="18"/>
      <c r="E22" s="20"/>
      <c r="F22" s="19"/>
      <c r="G22" s="18"/>
      <c r="H22" s="19"/>
      <c r="I22" s="21"/>
      <c r="J22" s="22"/>
      <c r="K22" s="20"/>
      <c r="L22" s="18"/>
      <c r="M22" s="19"/>
      <c r="N22" s="19"/>
      <c r="O22" s="19"/>
      <c r="P22" s="19"/>
      <c r="Q22" s="19"/>
      <c r="R22" s="19"/>
    </row>
    <row r="23" spans="1:18" ht="28.8" x14ac:dyDescent="0.3">
      <c r="A23" s="39" t="s">
        <v>82</v>
      </c>
      <c r="B23" s="8" t="s">
        <v>12</v>
      </c>
      <c r="C23" s="9" t="s">
        <v>13</v>
      </c>
      <c r="D23" s="10" t="s">
        <v>14</v>
      </c>
      <c r="E23" s="11" t="s">
        <v>15</v>
      </c>
      <c r="F23" s="9" t="s">
        <v>83</v>
      </c>
      <c r="G23" s="40" t="s">
        <v>17</v>
      </c>
      <c r="H23" s="41" t="s">
        <v>84</v>
      </c>
      <c r="I23" s="12" t="s">
        <v>19</v>
      </c>
      <c r="J23" s="13" t="s">
        <v>64</v>
      </c>
      <c r="K23" s="14" t="s">
        <v>21</v>
      </c>
      <c r="L23" s="8" t="s">
        <v>22</v>
      </c>
      <c r="M23" s="9" t="s">
        <v>82</v>
      </c>
      <c r="N23" s="9" t="s">
        <v>85</v>
      </c>
      <c r="O23" s="9" t="s">
        <v>83</v>
      </c>
      <c r="P23" s="41" t="s">
        <v>84</v>
      </c>
      <c r="Q23" s="41" t="s">
        <v>86</v>
      </c>
      <c r="R23" s="41" t="s">
        <v>87</v>
      </c>
    </row>
    <row r="24" spans="1:18" ht="28.8" x14ac:dyDescent="0.3">
      <c r="A24" s="39"/>
      <c r="B24" s="8" t="s">
        <v>25</v>
      </c>
      <c r="C24" s="9">
        <v>100</v>
      </c>
      <c r="D24" s="10" t="s">
        <v>14</v>
      </c>
      <c r="E24" s="11" t="s">
        <v>26</v>
      </c>
      <c r="F24" s="9" t="s">
        <v>88</v>
      </c>
      <c r="G24" s="40"/>
      <c r="H24" s="41"/>
      <c r="I24" s="12" t="s">
        <v>28</v>
      </c>
      <c r="J24" s="13">
        <v>300</v>
      </c>
      <c r="K24" s="14" t="s">
        <v>21</v>
      </c>
      <c r="L24" s="8" t="s">
        <v>29</v>
      </c>
      <c r="M24" s="9" t="s">
        <v>89</v>
      </c>
      <c r="N24" s="9" t="s">
        <v>90</v>
      </c>
      <c r="O24" s="9" t="s">
        <v>89</v>
      </c>
      <c r="P24" s="41"/>
      <c r="Q24" s="41"/>
      <c r="R24" s="41"/>
    </row>
    <row r="25" spans="1:18" ht="72" x14ac:dyDescent="0.3">
      <c r="A25" s="39"/>
      <c r="B25" s="40" t="s">
        <v>32</v>
      </c>
      <c r="C25" s="41" t="s">
        <v>2</v>
      </c>
      <c r="D25" s="10" t="s">
        <v>14</v>
      </c>
      <c r="E25" s="11" t="s">
        <v>33</v>
      </c>
      <c r="F25" s="9" t="s">
        <v>91</v>
      </c>
      <c r="G25" s="8" t="s">
        <v>35</v>
      </c>
      <c r="H25" s="9" t="s">
        <v>87</v>
      </c>
      <c r="I25" s="42" t="s">
        <v>36</v>
      </c>
      <c r="J25" s="43" t="s">
        <v>92</v>
      </c>
      <c r="K25" s="14" t="s">
        <v>21</v>
      </c>
      <c r="L25" s="8" t="s">
        <v>26</v>
      </c>
      <c r="M25" s="15" t="s">
        <v>2</v>
      </c>
      <c r="N25" s="9" t="s">
        <v>93</v>
      </c>
      <c r="O25" s="9" t="s">
        <v>88</v>
      </c>
      <c r="P25" s="41"/>
      <c r="Q25" s="41"/>
      <c r="R25" s="41"/>
    </row>
    <row r="26" spans="1:18" ht="57.6" x14ac:dyDescent="0.3">
      <c r="A26" s="39" t="s">
        <v>89</v>
      </c>
      <c r="B26" s="40"/>
      <c r="C26" s="41"/>
      <c r="D26" s="10" t="s">
        <v>14</v>
      </c>
      <c r="E26" s="11" t="s">
        <v>39</v>
      </c>
      <c r="F26" s="9" t="s">
        <v>89</v>
      </c>
      <c r="G26" s="8" t="s">
        <v>40</v>
      </c>
      <c r="H26" s="16" t="s">
        <v>94</v>
      </c>
      <c r="I26" s="42"/>
      <c r="J26" s="43"/>
      <c r="K26" s="14" t="s">
        <v>21</v>
      </c>
      <c r="L26" s="8" t="s">
        <v>42</v>
      </c>
      <c r="M26" s="15" t="s">
        <v>2</v>
      </c>
      <c r="N26" s="9" t="s">
        <v>95</v>
      </c>
      <c r="O26" s="9" t="s">
        <v>95</v>
      </c>
      <c r="P26" s="41" t="s">
        <v>96</v>
      </c>
      <c r="Q26" s="41" t="s">
        <v>97</v>
      </c>
      <c r="R26" s="41" t="s">
        <v>98</v>
      </c>
    </row>
    <row r="27" spans="1:18" x14ac:dyDescent="0.3">
      <c r="A27" s="39"/>
      <c r="B27" s="40"/>
      <c r="C27" s="41"/>
      <c r="D27" s="10" t="s">
        <v>14</v>
      </c>
      <c r="E27" s="11" t="s">
        <v>47</v>
      </c>
      <c r="F27" s="9" t="s">
        <v>48</v>
      </c>
      <c r="G27" s="8" t="s">
        <v>49</v>
      </c>
      <c r="H27" s="9" t="s">
        <v>99</v>
      </c>
      <c r="I27" s="12" t="s">
        <v>51</v>
      </c>
      <c r="J27" s="13" t="s">
        <v>95</v>
      </c>
      <c r="K27" s="14" t="s">
        <v>21</v>
      </c>
      <c r="L27" s="8" t="s">
        <v>52</v>
      </c>
      <c r="M27" s="15" t="s">
        <v>2</v>
      </c>
      <c r="N27" s="9" t="s">
        <v>100</v>
      </c>
      <c r="O27" s="9" t="s">
        <v>100</v>
      </c>
      <c r="P27" s="41"/>
      <c r="Q27" s="41"/>
      <c r="R27" s="41"/>
    </row>
    <row r="28" spans="1:18" x14ac:dyDescent="0.3">
      <c r="A28" s="39"/>
      <c r="B28" s="8" t="s">
        <v>54</v>
      </c>
      <c r="C28" s="9" t="s">
        <v>2</v>
      </c>
      <c r="D28" s="10" t="s">
        <v>14</v>
      </c>
      <c r="E28" s="11" t="s">
        <v>55</v>
      </c>
      <c r="F28" s="9" t="s">
        <v>101</v>
      </c>
      <c r="G28" s="8" t="s">
        <v>57</v>
      </c>
      <c r="H28" s="9" t="s">
        <v>102</v>
      </c>
      <c r="I28" s="12" t="s">
        <v>59</v>
      </c>
      <c r="J28" s="13" t="s">
        <v>60</v>
      </c>
      <c r="K28" s="14" t="s">
        <v>21</v>
      </c>
      <c r="L28" s="8" t="s">
        <v>55</v>
      </c>
      <c r="M28" s="15" t="s">
        <v>2</v>
      </c>
      <c r="N28" s="9" t="s">
        <v>101</v>
      </c>
      <c r="O28" s="9" t="s">
        <v>101</v>
      </c>
      <c r="P28" s="41"/>
      <c r="Q28" s="41"/>
      <c r="R28" s="41"/>
    </row>
    <row r="29" spans="1:18" x14ac:dyDescent="0.3">
      <c r="A29" s="17"/>
      <c r="B29" s="18"/>
      <c r="C29" s="19"/>
      <c r="D29" s="18"/>
      <c r="E29" s="20"/>
      <c r="F29" s="19"/>
      <c r="G29" s="18"/>
      <c r="H29" s="19"/>
      <c r="I29" s="21"/>
      <c r="J29" s="22"/>
      <c r="K29" s="20"/>
      <c r="L29" s="18"/>
      <c r="M29" s="19"/>
      <c r="N29" s="19"/>
      <c r="O29" s="19"/>
      <c r="P29" s="19"/>
      <c r="Q29" s="19"/>
      <c r="R29" s="19"/>
    </row>
    <row r="30" spans="1:18" ht="28.8" x14ac:dyDescent="0.3">
      <c r="A30" s="39" t="s">
        <v>82</v>
      </c>
      <c r="B30" s="8" t="s">
        <v>12</v>
      </c>
      <c r="C30" s="9" t="s">
        <v>13</v>
      </c>
      <c r="D30" s="10" t="s">
        <v>14</v>
      </c>
      <c r="E30" s="11" t="s">
        <v>15</v>
      </c>
      <c r="F30" s="9" t="s">
        <v>83</v>
      </c>
      <c r="G30" s="40" t="s">
        <v>17</v>
      </c>
      <c r="H30" s="41" t="s">
        <v>84</v>
      </c>
      <c r="I30" s="12" t="s">
        <v>19</v>
      </c>
      <c r="J30" s="13" t="s">
        <v>64</v>
      </c>
      <c r="K30" s="14" t="s">
        <v>21</v>
      </c>
      <c r="L30" s="8" t="s">
        <v>22</v>
      </c>
      <c r="M30" s="9" t="s">
        <v>82</v>
      </c>
      <c r="N30" s="9" t="s">
        <v>85</v>
      </c>
      <c r="O30" s="9" t="s">
        <v>83</v>
      </c>
      <c r="P30" s="41" t="s">
        <v>84</v>
      </c>
      <c r="Q30" s="41" t="s">
        <v>86</v>
      </c>
      <c r="R30" s="41" t="s">
        <v>87</v>
      </c>
    </row>
    <row r="31" spans="1:18" ht="28.8" x14ac:dyDescent="0.3">
      <c r="A31" s="39"/>
      <c r="B31" s="8" t="s">
        <v>25</v>
      </c>
      <c r="C31" s="9">
        <v>100</v>
      </c>
      <c r="D31" s="10" t="s">
        <v>14</v>
      </c>
      <c r="E31" s="11" t="s">
        <v>26</v>
      </c>
      <c r="F31" s="9" t="s">
        <v>88</v>
      </c>
      <c r="G31" s="40"/>
      <c r="H31" s="41"/>
      <c r="I31" s="12" t="s">
        <v>28</v>
      </c>
      <c r="J31" s="13">
        <v>300</v>
      </c>
      <c r="K31" s="14" t="s">
        <v>21</v>
      </c>
      <c r="L31" s="8" t="s">
        <v>29</v>
      </c>
      <c r="M31" s="9" t="s">
        <v>89</v>
      </c>
      <c r="N31" s="9" t="s">
        <v>90</v>
      </c>
      <c r="O31" s="9" t="s">
        <v>89</v>
      </c>
      <c r="P31" s="41"/>
      <c r="Q31" s="41"/>
      <c r="R31" s="41"/>
    </row>
    <row r="32" spans="1:18" ht="72" x14ac:dyDescent="0.3">
      <c r="A32" s="39"/>
      <c r="B32" s="40" t="s">
        <v>32</v>
      </c>
      <c r="C32" s="41" t="s">
        <v>2</v>
      </c>
      <c r="D32" s="10" t="s">
        <v>14</v>
      </c>
      <c r="E32" s="11" t="s">
        <v>33</v>
      </c>
      <c r="F32" s="9" t="s">
        <v>91</v>
      </c>
      <c r="G32" s="8" t="s">
        <v>35</v>
      </c>
      <c r="H32" s="9" t="s">
        <v>87</v>
      </c>
      <c r="I32" s="42" t="s">
        <v>36</v>
      </c>
      <c r="J32" s="43" t="s">
        <v>92</v>
      </c>
      <c r="K32" s="14" t="s">
        <v>21</v>
      </c>
      <c r="L32" s="8" t="s">
        <v>26</v>
      </c>
      <c r="M32" s="15" t="s">
        <v>2</v>
      </c>
      <c r="N32" s="9" t="s">
        <v>93</v>
      </c>
      <c r="O32" s="9" t="s">
        <v>88</v>
      </c>
      <c r="P32" s="41"/>
      <c r="Q32" s="41"/>
      <c r="R32" s="41"/>
    </row>
    <row r="33" spans="1:18" ht="57.6" x14ac:dyDescent="0.3">
      <c r="A33" s="39" t="s">
        <v>89</v>
      </c>
      <c r="B33" s="40"/>
      <c r="C33" s="41"/>
      <c r="D33" s="10" t="s">
        <v>14</v>
      </c>
      <c r="E33" s="11" t="s">
        <v>39</v>
      </c>
      <c r="F33" s="9" t="s">
        <v>89</v>
      </c>
      <c r="G33" s="8" t="s">
        <v>40</v>
      </c>
      <c r="H33" s="16" t="s">
        <v>94</v>
      </c>
      <c r="I33" s="42"/>
      <c r="J33" s="43"/>
      <c r="K33" s="14" t="s">
        <v>21</v>
      </c>
      <c r="L33" s="8" t="s">
        <v>42</v>
      </c>
      <c r="M33" s="15" t="s">
        <v>2</v>
      </c>
      <c r="N33" s="9" t="s">
        <v>95</v>
      </c>
      <c r="O33" s="9" t="s">
        <v>95</v>
      </c>
      <c r="P33" s="41" t="s">
        <v>96</v>
      </c>
      <c r="Q33" s="41" t="s">
        <v>97</v>
      </c>
      <c r="R33" s="41" t="s">
        <v>98</v>
      </c>
    </row>
    <row r="34" spans="1:18" x14ac:dyDescent="0.3">
      <c r="A34" s="39"/>
      <c r="B34" s="40"/>
      <c r="C34" s="41"/>
      <c r="D34" s="10" t="s">
        <v>14</v>
      </c>
      <c r="E34" s="11" t="s">
        <v>47</v>
      </c>
      <c r="F34" s="9" t="s">
        <v>48</v>
      </c>
      <c r="G34" s="8" t="s">
        <v>49</v>
      </c>
      <c r="H34" s="9" t="s">
        <v>99</v>
      </c>
      <c r="I34" s="12" t="s">
        <v>51</v>
      </c>
      <c r="J34" s="13" t="s">
        <v>95</v>
      </c>
      <c r="K34" s="14" t="s">
        <v>21</v>
      </c>
      <c r="L34" s="8" t="s">
        <v>52</v>
      </c>
      <c r="M34" s="15" t="s">
        <v>2</v>
      </c>
      <c r="N34" s="9" t="s">
        <v>100</v>
      </c>
      <c r="O34" s="9" t="s">
        <v>100</v>
      </c>
      <c r="P34" s="41"/>
      <c r="Q34" s="41"/>
      <c r="R34" s="41"/>
    </row>
    <row r="35" spans="1:18" x14ac:dyDescent="0.3">
      <c r="A35" s="39"/>
      <c r="B35" s="8" t="s">
        <v>54</v>
      </c>
      <c r="C35" s="9" t="s">
        <v>2</v>
      </c>
      <c r="D35" s="10" t="s">
        <v>14</v>
      </c>
      <c r="E35" s="11" t="s">
        <v>55</v>
      </c>
      <c r="F35" s="9" t="s">
        <v>101</v>
      </c>
      <c r="G35" s="8" t="s">
        <v>57</v>
      </c>
      <c r="H35" s="9" t="s">
        <v>102</v>
      </c>
      <c r="I35" s="12" t="s">
        <v>59</v>
      </c>
      <c r="J35" s="13" t="s">
        <v>60</v>
      </c>
      <c r="K35" s="14" t="s">
        <v>21</v>
      </c>
      <c r="L35" s="8" t="s">
        <v>55</v>
      </c>
      <c r="M35" s="15" t="s">
        <v>2</v>
      </c>
      <c r="N35" s="9" t="s">
        <v>101</v>
      </c>
      <c r="O35" s="9" t="s">
        <v>101</v>
      </c>
      <c r="P35" s="41"/>
      <c r="Q35" s="41"/>
      <c r="R35" s="41"/>
    </row>
    <row r="36" spans="1:18" x14ac:dyDescent="0.3">
      <c r="A36" s="17"/>
      <c r="B36" s="18"/>
      <c r="C36" s="19"/>
      <c r="D36" s="18"/>
      <c r="E36" s="20"/>
      <c r="F36" s="19"/>
      <c r="G36" s="18"/>
      <c r="H36" s="19"/>
      <c r="I36" s="21"/>
      <c r="J36" s="22"/>
      <c r="K36" s="20"/>
      <c r="L36" s="18"/>
      <c r="M36" s="19"/>
      <c r="N36" s="19"/>
      <c r="O36" s="19"/>
      <c r="P36" s="19"/>
      <c r="Q36" s="19"/>
      <c r="R36" s="19"/>
    </row>
    <row r="37" spans="1:18" ht="28.8" x14ac:dyDescent="0.3">
      <c r="A37" s="39" t="s">
        <v>82</v>
      </c>
      <c r="B37" s="8" t="s">
        <v>12</v>
      </c>
      <c r="C37" s="9" t="s">
        <v>13</v>
      </c>
      <c r="D37" s="10" t="s">
        <v>14</v>
      </c>
      <c r="E37" s="11" t="s">
        <v>15</v>
      </c>
      <c r="F37" s="9" t="s">
        <v>83</v>
      </c>
      <c r="G37" s="40" t="s">
        <v>17</v>
      </c>
      <c r="H37" s="41" t="s">
        <v>84</v>
      </c>
      <c r="I37" s="12" t="s">
        <v>19</v>
      </c>
      <c r="J37" s="13" t="s">
        <v>64</v>
      </c>
      <c r="K37" s="14" t="s">
        <v>21</v>
      </c>
      <c r="L37" s="8" t="s">
        <v>22</v>
      </c>
      <c r="M37" s="9" t="s">
        <v>82</v>
      </c>
      <c r="N37" s="9" t="s">
        <v>85</v>
      </c>
      <c r="O37" s="9" t="s">
        <v>83</v>
      </c>
      <c r="P37" s="41" t="s">
        <v>84</v>
      </c>
      <c r="Q37" s="41" t="s">
        <v>86</v>
      </c>
      <c r="R37" s="41" t="s">
        <v>87</v>
      </c>
    </row>
    <row r="38" spans="1:18" ht="28.8" x14ac:dyDescent="0.3">
      <c r="A38" s="39"/>
      <c r="B38" s="8" t="s">
        <v>25</v>
      </c>
      <c r="C38" s="9">
        <v>100</v>
      </c>
      <c r="D38" s="10" t="s">
        <v>14</v>
      </c>
      <c r="E38" s="11" t="s">
        <v>26</v>
      </c>
      <c r="F38" s="9" t="s">
        <v>88</v>
      </c>
      <c r="G38" s="40"/>
      <c r="H38" s="41"/>
      <c r="I38" s="12" t="s">
        <v>28</v>
      </c>
      <c r="J38" s="13">
        <v>300</v>
      </c>
      <c r="K38" s="14" t="s">
        <v>21</v>
      </c>
      <c r="L38" s="8" t="s">
        <v>29</v>
      </c>
      <c r="M38" s="9" t="s">
        <v>89</v>
      </c>
      <c r="N38" s="9" t="s">
        <v>90</v>
      </c>
      <c r="O38" s="9" t="s">
        <v>89</v>
      </c>
      <c r="P38" s="41"/>
      <c r="Q38" s="41"/>
      <c r="R38" s="41"/>
    </row>
    <row r="39" spans="1:18" ht="72" x14ac:dyDescent="0.3">
      <c r="A39" s="39"/>
      <c r="B39" s="40" t="s">
        <v>32</v>
      </c>
      <c r="C39" s="41" t="s">
        <v>2</v>
      </c>
      <c r="D39" s="10" t="s">
        <v>14</v>
      </c>
      <c r="E39" s="11" t="s">
        <v>33</v>
      </c>
      <c r="F39" s="9" t="s">
        <v>91</v>
      </c>
      <c r="G39" s="8" t="s">
        <v>35</v>
      </c>
      <c r="H39" s="9" t="s">
        <v>87</v>
      </c>
      <c r="I39" s="42" t="s">
        <v>36</v>
      </c>
      <c r="J39" s="43" t="s">
        <v>92</v>
      </c>
      <c r="K39" s="14" t="s">
        <v>21</v>
      </c>
      <c r="L39" s="8" t="s">
        <v>26</v>
      </c>
      <c r="M39" s="15" t="s">
        <v>2</v>
      </c>
      <c r="N39" s="9" t="s">
        <v>93</v>
      </c>
      <c r="O39" s="9" t="s">
        <v>88</v>
      </c>
      <c r="P39" s="41"/>
      <c r="Q39" s="41"/>
      <c r="R39" s="41"/>
    </row>
    <row r="40" spans="1:18" ht="57.6" x14ac:dyDescent="0.3">
      <c r="A40" s="39" t="s">
        <v>89</v>
      </c>
      <c r="B40" s="40"/>
      <c r="C40" s="41"/>
      <c r="D40" s="10" t="s">
        <v>14</v>
      </c>
      <c r="E40" s="11" t="s">
        <v>39</v>
      </c>
      <c r="F40" s="9" t="s">
        <v>89</v>
      </c>
      <c r="G40" s="8" t="s">
        <v>40</v>
      </c>
      <c r="H40" s="16" t="s">
        <v>94</v>
      </c>
      <c r="I40" s="42"/>
      <c r="J40" s="43"/>
      <c r="K40" s="14" t="s">
        <v>21</v>
      </c>
      <c r="L40" s="8" t="s">
        <v>42</v>
      </c>
      <c r="M40" s="15" t="s">
        <v>2</v>
      </c>
      <c r="N40" s="9" t="s">
        <v>95</v>
      </c>
      <c r="O40" s="9" t="s">
        <v>95</v>
      </c>
      <c r="P40" s="41" t="s">
        <v>96</v>
      </c>
      <c r="Q40" s="41" t="s">
        <v>97</v>
      </c>
      <c r="R40" s="41" t="s">
        <v>98</v>
      </c>
    </row>
    <row r="41" spans="1:18" x14ac:dyDescent="0.3">
      <c r="A41" s="39"/>
      <c r="B41" s="40"/>
      <c r="C41" s="41"/>
      <c r="D41" s="10" t="s">
        <v>14</v>
      </c>
      <c r="E41" s="11" t="s">
        <v>47</v>
      </c>
      <c r="F41" s="9" t="s">
        <v>48</v>
      </c>
      <c r="G41" s="8" t="s">
        <v>49</v>
      </c>
      <c r="H41" s="9" t="s">
        <v>99</v>
      </c>
      <c r="I41" s="12" t="s">
        <v>51</v>
      </c>
      <c r="J41" s="13" t="s">
        <v>95</v>
      </c>
      <c r="K41" s="14" t="s">
        <v>21</v>
      </c>
      <c r="L41" s="8" t="s">
        <v>52</v>
      </c>
      <c r="M41" s="15" t="s">
        <v>2</v>
      </c>
      <c r="N41" s="9" t="s">
        <v>100</v>
      </c>
      <c r="O41" s="9" t="s">
        <v>100</v>
      </c>
      <c r="P41" s="41"/>
      <c r="Q41" s="41"/>
      <c r="R41" s="41"/>
    </row>
    <row r="42" spans="1:18" x14ac:dyDescent="0.3">
      <c r="A42" s="39"/>
      <c r="B42" s="8" t="s">
        <v>54</v>
      </c>
      <c r="C42" s="9" t="s">
        <v>2</v>
      </c>
      <c r="D42" s="10" t="s">
        <v>14</v>
      </c>
      <c r="E42" s="11" t="s">
        <v>55</v>
      </c>
      <c r="F42" s="9" t="s">
        <v>101</v>
      </c>
      <c r="G42" s="8" t="s">
        <v>57</v>
      </c>
      <c r="H42" s="9" t="s">
        <v>102</v>
      </c>
      <c r="I42" s="12" t="s">
        <v>59</v>
      </c>
      <c r="J42" s="13" t="s">
        <v>60</v>
      </c>
      <c r="K42" s="14" t="s">
        <v>21</v>
      </c>
      <c r="L42" s="8" t="s">
        <v>55</v>
      </c>
      <c r="M42" s="15" t="s">
        <v>2</v>
      </c>
      <c r="N42" s="9" t="s">
        <v>101</v>
      </c>
      <c r="O42" s="9" t="s">
        <v>101</v>
      </c>
      <c r="P42" s="41"/>
      <c r="Q42" s="41"/>
      <c r="R42" s="41"/>
    </row>
    <row r="43" spans="1:18" x14ac:dyDescent="0.3">
      <c r="A43" s="17"/>
      <c r="B43" s="18"/>
      <c r="C43" s="19"/>
      <c r="D43" s="18"/>
      <c r="E43" s="20"/>
      <c r="F43" s="19"/>
      <c r="G43" s="18"/>
      <c r="H43" s="19"/>
      <c r="I43" s="21"/>
      <c r="J43" s="22"/>
      <c r="K43" s="20"/>
      <c r="L43" s="18"/>
      <c r="M43" s="19"/>
      <c r="N43" s="19"/>
      <c r="O43" s="19"/>
      <c r="P43" s="19"/>
      <c r="Q43" s="19"/>
      <c r="R43" s="19"/>
    </row>
    <row r="44" spans="1:18" ht="28.8" x14ac:dyDescent="0.3">
      <c r="A44" s="39" t="s">
        <v>82</v>
      </c>
      <c r="B44" s="8" t="s">
        <v>12</v>
      </c>
      <c r="C44" s="9" t="s">
        <v>13</v>
      </c>
      <c r="D44" s="10" t="s">
        <v>14</v>
      </c>
      <c r="E44" s="11" t="s">
        <v>15</v>
      </c>
      <c r="F44" s="9" t="s">
        <v>83</v>
      </c>
      <c r="G44" s="40" t="s">
        <v>17</v>
      </c>
      <c r="H44" s="41" t="s">
        <v>84</v>
      </c>
      <c r="I44" s="12" t="s">
        <v>19</v>
      </c>
      <c r="J44" s="13" t="s">
        <v>64</v>
      </c>
      <c r="K44" s="14" t="s">
        <v>21</v>
      </c>
      <c r="L44" s="8" t="s">
        <v>22</v>
      </c>
      <c r="M44" s="9" t="s">
        <v>82</v>
      </c>
      <c r="N44" s="9" t="s">
        <v>85</v>
      </c>
      <c r="O44" s="9" t="s">
        <v>83</v>
      </c>
      <c r="P44" s="41" t="s">
        <v>84</v>
      </c>
      <c r="Q44" s="41" t="s">
        <v>86</v>
      </c>
      <c r="R44" s="41" t="s">
        <v>87</v>
      </c>
    </row>
    <row r="45" spans="1:18" ht="28.8" x14ac:dyDescent="0.3">
      <c r="A45" s="39"/>
      <c r="B45" s="8" t="s">
        <v>25</v>
      </c>
      <c r="C45" s="9">
        <v>100</v>
      </c>
      <c r="D45" s="10" t="s">
        <v>14</v>
      </c>
      <c r="E45" s="11" t="s">
        <v>26</v>
      </c>
      <c r="F45" s="9" t="s">
        <v>88</v>
      </c>
      <c r="G45" s="40"/>
      <c r="H45" s="41"/>
      <c r="I45" s="12" t="s">
        <v>28</v>
      </c>
      <c r="J45" s="13">
        <v>300</v>
      </c>
      <c r="K45" s="14" t="s">
        <v>21</v>
      </c>
      <c r="L45" s="8" t="s">
        <v>29</v>
      </c>
      <c r="M45" s="9" t="s">
        <v>89</v>
      </c>
      <c r="N45" s="9" t="s">
        <v>90</v>
      </c>
      <c r="O45" s="9" t="s">
        <v>89</v>
      </c>
      <c r="P45" s="41"/>
      <c r="Q45" s="41"/>
      <c r="R45" s="41"/>
    </row>
    <row r="46" spans="1:18" ht="72" x14ac:dyDescent="0.3">
      <c r="A46" s="39"/>
      <c r="B46" s="40" t="s">
        <v>32</v>
      </c>
      <c r="C46" s="41" t="s">
        <v>2</v>
      </c>
      <c r="D46" s="10" t="s">
        <v>14</v>
      </c>
      <c r="E46" s="11" t="s">
        <v>33</v>
      </c>
      <c r="F46" s="9" t="s">
        <v>91</v>
      </c>
      <c r="G46" s="8" t="s">
        <v>35</v>
      </c>
      <c r="H46" s="9" t="s">
        <v>87</v>
      </c>
      <c r="I46" s="42" t="s">
        <v>36</v>
      </c>
      <c r="J46" s="43" t="s">
        <v>92</v>
      </c>
      <c r="K46" s="14" t="s">
        <v>21</v>
      </c>
      <c r="L46" s="8" t="s">
        <v>26</v>
      </c>
      <c r="M46" s="15" t="s">
        <v>2</v>
      </c>
      <c r="N46" s="9" t="s">
        <v>93</v>
      </c>
      <c r="O46" s="9" t="s">
        <v>88</v>
      </c>
      <c r="P46" s="41"/>
      <c r="Q46" s="41"/>
      <c r="R46" s="41"/>
    </row>
    <row r="47" spans="1:18" ht="57.6" x14ac:dyDescent="0.3">
      <c r="A47" s="39" t="s">
        <v>89</v>
      </c>
      <c r="B47" s="40"/>
      <c r="C47" s="41"/>
      <c r="D47" s="10" t="s">
        <v>14</v>
      </c>
      <c r="E47" s="11" t="s">
        <v>39</v>
      </c>
      <c r="F47" s="9" t="s">
        <v>89</v>
      </c>
      <c r="G47" s="8" t="s">
        <v>40</v>
      </c>
      <c r="H47" s="16" t="s">
        <v>94</v>
      </c>
      <c r="I47" s="42"/>
      <c r="J47" s="43"/>
      <c r="K47" s="14" t="s">
        <v>21</v>
      </c>
      <c r="L47" s="8" t="s">
        <v>42</v>
      </c>
      <c r="M47" s="15" t="s">
        <v>2</v>
      </c>
      <c r="N47" s="9" t="s">
        <v>95</v>
      </c>
      <c r="O47" s="9" t="s">
        <v>95</v>
      </c>
      <c r="P47" s="41" t="s">
        <v>96</v>
      </c>
      <c r="Q47" s="41" t="s">
        <v>97</v>
      </c>
      <c r="R47" s="41" t="s">
        <v>98</v>
      </c>
    </row>
    <row r="48" spans="1:18" x14ac:dyDescent="0.3">
      <c r="A48" s="39"/>
      <c r="B48" s="40"/>
      <c r="C48" s="41"/>
      <c r="D48" s="10" t="s">
        <v>14</v>
      </c>
      <c r="E48" s="11" t="s">
        <v>47</v>
      </c>
      <c r="F48" s="9" t="s">
        <v>48</v>
      </c>
      <c r="G48" s="8" t="s">
        <v>49</v>
      </c>
      <c r="H48" s="9" t="s">
        <v>99</v>
      </c>
      <c r="I48" s="12" t="s">
        <v>51</v>
      </c>
      <c r="J48" s="13" t="s">
        <v>95</v>
      </c>
      <c r="K48" s="14" t="s">
        <v>21</v>
      </c>
      <c r="L48" s="8" t="s">
        <v>52</v>
      </c>
      <c r="M48" s="15" t="s">
        <v>2</v>
      </c>
      <c r="N48" s="9" t="s">
        <v>100</v>
      </c>
      <c r="O48" s="9" t="s">
        <v>100</v>
      </c>
      <c r="P48" s="41"/>
      <c r="Q48" s="41"/>
      <c r="R48" s="41"/>
    </row>
    <row r="49" spans="1:18" x14ac:dyDescent="0.3">
      <c r="A49" s="39"/>
      <c r="B49" s="8" t="s">
        <v>54</v>
      </c>
      <c r="C49" s="9" t="s">
        <v>2</v>
      </c>
      <c r="D49" s="10" t="s">
        <v>14</v>
      </c>
      <c r="E49" s="11" t="s">
        <v>55</v>
      </c>
      <c r="F49" s="9" t="s">
        <v>101</v>
      </c>
      <c r="G49" s="8" t="s">
        <v>57</v>
      </c>
      <c r="H49" s="9" t="s">
        <v>102</v>
      </c>
      <c r="I49" s="12" t="s">
        <v>59</v>
      </c>
      <c r="J49" s="13" t="s">
        <v>60</v>
      </c>
      <c r="K49" s="14" t="s">
        <v>21</v>
      </c>
      <c r="L49" s="8" t="s">
        <v>55</v>
      </c>
      <c r="M49" s="15" t="s">
        <v>2</v>
      </c>
      <c r="N49" s="9" t="s">
        <v>101</v>
      </c>
      <c r="O49" s="9" t="s">
        <v>101</v>
      </c>
      <c r="P49" s="41"/>
      <c r="Q49" s="41"/>
      <c r="R49" s="41"/>
    </row>
    <row r="50" spans="1:18" x14ac:dyDescent="0.3">
      <c r="A50" s="17"/>
      <c r="B50" s="18"/>
      <c r="C50" s="19"/>
      <c r="D50" s="18"/>
      <c r="E50" s="20"/>
      <c r="F50" s="19"/>
      <c r="G50" s="18"/>
      <c r="H50" s="19"/>
      <c r="I50" s="21"/>
      <c r="J50" s="22"/>
      <c r="K50" s="20"/>
      <c r="L50" s="18"/>
      <c r="M50" s="19"/>
      <c r="N50" s="19"/>
      <c r="O50" s="19"/>
      <c r="P50" s="19"/>
      <c r="Q50" s="19"/>
      <c r="R50" s="19"/>
    </row>
    <row r="51" spans="1:18" ht="28.8" x14ac:dyDescent="0.3">
      <c r="A51" s="39" t="s">
        <v>82</v>
      </c>
      <c r="B51" s="8" t="s">
        <v>12</v>
      </c>
      <c r="C51" s="9" t="s">
        <v>13</v>
      </c>
      <c r="D51" s="10" t="s">
        <v>14</v>
      </c>
      <c r="E51" s="11" t="s">
        <v>15</v>
      </c>
      <c r="F51" s="9" t="s">
        <v>83</v>
      </c>
      <c r="G51" s="40" t="s">
        <v>17</v>
      </c>
      <c r="H51" s="41" t="s">
        <v>84</v>
      </c>
      <c r="I51" s="12" t="s">
        <v>19</v>
      </c>
      <c r="J51" s="13" t="s">
        <v>64</v>
      </c>
      <c r="K51" s="14" t="s">
        <v>21</v>
      </c>
      <c r="L51" s="8" t="s">
        <v>22</v>
      </c>
      <c r="M51" s="9" t="s">
        <v>82</v>
      </c>
      <c r="N51" s="9" t="s">
        <v>85</v>
      </c>
      <c r="O51" s="9" t="s">
        <v>83</v>
      </c>
      <c r="P51" s="41" t="s">
        <v>84</v>
      </c>
      <c r="Q51" s="41" t="s">
        <v>86</v>
      </c>
      <c r="R51" s="41" t="s">
        <v>87</v>
      </c>
    </row>
    <row r="52" spans="1:18" ht="28.8" x14ac:dyDescent="0.3">
      <c r="A52" s="39"/>
      <c r="B52" s="8" t="s">
        <v>25</v>
      </c>
      <c r="C52" s="9">
        <v>100</v>
      </c>
      <c r="D52" s="10" t="s">
        <v>14</v>
      </c>
      <c r="E52" s="11" t="s">
        <v>26</v>
      </c>
      <c r="F52" s="9" t="s">
        <v>88</v>
      </c>
      <c r="G52" s="40"/>
      <c r="H52" s="41"/>
      <c r="I52" s="12" t="s">
        <v>28</v>
      </c>
      <c r="J52" s="13">
        <v>300</v>
      </c>
      <c r="K52" s="14" t="s">
        <v>21</v>
      </c>
      <c r="L52" s="8" t="s">
        <v>29</v>
      </c>
      <c r="M52" s="9" t="s">
        <v>89</v>
      </c>
      <c r="N52" s="9" t="s">
        <v>90</v>
      </c>
      <c r="O52" s="9" t="s">
        <v>89</v>
      </c>
      <c r="P52" s="41"/>
      <c r="Q52" s="41"/>
      <c r="R52" s="41"/>
    </row>
    <row r="53" spans="1:18" ht="72" x14ac:dyDescent="0.3">
      <c r="A53" s="39"/>
      <c r="B53" s="40" t="s">
        <v>32</v>
      </c>
      <c r="C53" s="41" t="s">
        <v>2</v>
      </c>
      <c r="D53" s="10" t="s">
        <v>14</v>
      </c>
      <c r="E53" s="11" t="s">
        <v>33</v>
      </c>
      <c r="F53" s="9" t="s">
        <v>91</v>
      </c>
      <c r="G53" s="8" t="s">
        <v>35</v>
      </c>
      <c r="H53" s="9" t="s">
        <v>87</v>
      </c>
      <c r="I53" s="42" t="s">
        <v>36</v>
      </c>
      <c r="J53" s="43" t="s">
        <v>92</v>
      </c>
      <c r="K53" s="14" t="s">
        <v>21</v>
      </c>
      <c r="L53" s="8" t="s">
        <v>26</v>
      </c>
      <c r="M53" s="15" t="s">
        <v>2</v>
      </c>
      <c r="N53" s="9" t="s">
        <v>93</v>
      </c>
      <c r="O53" s="9" t="s">
        <v>88</v>
      </c>
      <c r="P53" s="41"/>
      <c r="Q53" s="41"/>
      <c r="R53" s="41"/>
    </row>
    <row r="54" spans="1:18" ht="57.6" x14ac:dyDescent="0.3">
      <c r="A54" s="39" t="s">
        <v>89</v>
      </c>
      <c r="B54" s="40"/>
      <c r="C54" s="41"/>
      <c r="D54" s="10" t="s">
        <v>14</v>
      </c>
      <c r="E54" s="11" t="s">
        <v>39</v>
      </c>
      <c r="F54" s="9" t="s">
        <v>89</v>
      </c>
      <c r="G54" s="8" t="s">
        <v>40</v>
      </c>
      <c r="H54" s="16" t="s">
        <v>94</v>
      </c>
      <c r="I54" s="42"/>
      <c r="J54" s="43"/>
      <c r="K54" s="14" t="s">
        <v>21</v>
      </c>
      <c r="L54" s="8" t="s">
        <v>42</v>
      </c>
      <c r="M54" s="15" t="s">
        <v>2</v>
      </c>
      <c r="N54" s="9" t="s">
        <v>95</v>
      </c>
      <c r="O54" s="9" t="s">
        <v>95</v>
      </c>
      <c r="P54" s="41" t="s">
        <v>96</v>
      </c>
      <c r="Q54" s="41" t="s">
        <v>97</v>
      </c>
      <c r="R54" s="41" t="s">
        <v>98</v>
      </c>
    </row>
    <row r="55" spans="1:18" x14ac:dyDescent="0.3">
      <c r="A55" s="39"/>
      <c r="B55" s="40"/>
      <c r="C55" s="41"/>
      <c r="D55" s="10" t="s">
        <v>14</v>
      </c>
      <c r="E55" s="11" t="s">
        <v>47</v>
      </c>
      <c r="F55" s="9" t="s">
        <v>48</v>
      </c>
      <c r="G55" s="8" t="s">
        <v>49</v>
      </c>
      <c r="H55" s="9" t="s">
        <v>99</v>
      </c>
      <c r="I55" s="12" t="s">
        <v>51</v>
      </c>
      <c r="J55" s="13" t="s">
        <v>95</v>
      </c>
      <c r="K55" s="14" t="s">
        <v>21</v>
      </c>
      <c r="L55" s="8" t="s">
        <v>52</v>
      </c>
      <c r="M55" s="15" t="s">
        <v>2</v>
      </c>
      <c r="N55" s="9" t="s">
        <v>100</v>
      </c>
      <c r="O55" s="9" t="s">
        <v>100</v>
      </c>
      <c r="P55" s="41"/>
      <c r="Q55" s="41"/>
      <c r="R55" s="41"/>
    </row>
    <row r="56" spans="1:18" x14ac:dyDescent="0.3">
      <c r="A56" s="39"/>
      <c r="B56" s="8" t="s">
        <v>54</v>
      </c>
      <c r="C56" s="9" t="s">
        <v>2</v>
      </c>
      <c r="D56" s="10" t="s">
        <v>14</v>
      </c>
      <c r="E56" s="11" t="s">
        <v>55</v>
      </c>
      <c r="F56" s="9" t="s">
        <v>101</v>
      </c>
      <c r="G56" s="8" t="s">
        <v>57</v>
      </c>
      <c r="H56" s="9" t="s">
        <v>102</v>
      </c>
      <c r="I56" s="12" t="s">
        <v>59</v>
      </c>
      <c r="J56" s="13" t="s">
        <v>60</v>
      </c>
      <c r="K56" s="14" t="s">
        <v>21</v>
      </c>
      <c r="L56" s="8" t="s">
        <v>55</v>
      </c>
      <c r="M56" s="15" t="s">
        <v>2</v>
      </c>
      <c r="N56" s="9" t="s">
        <v>101</v>
      </c>
      <c r="O56" s="9" t="s">
        <v>101</v>
      </c>
      <c r="P56" s="41"/>
      <c r="Q56" s="41"/>
      <c r="R56" s="41"/>
    </row>
    <row r="57" spans="1:18" x14ac:dyDescent="0.3">
      <c r="A57" s="17"/>
      <c r="B57" s="18"/>
      <c r="C57" s="19"/>
      <c r="D57" s="18"/>
      <c r="E57" s="20"/>
      <c r="F57" s="19"/>
      <c r="G57" s="18"/>
      <c r="H57" s="19"/>
      <c r="I57" s="21"/>
      <c r="J57" s="22"/>
      <c r="K57" s="20"/>
      <c r="L57" s="18"/>
      <c r="M57" s="19"/>
      <c r="N57" s="19"/>
      <c r="O57" s="19"/>
      <c r="P57" s="19"/>
      <c r="Q57" s="19"/>
      <c r="R57" s="19"/>
    </row>
    <row r="58" spans="1:18" x14ac:dyDescent="0.3">
      <c r="A58" s="39" t="s">
        <v>103</v>
      </c>
      <c r="B58" s="8" t="s">
        <v>12</v>
      </c>
      <c r="C58" s="9" t="s">
        <v>13</v>
      </c>
      <c r="D58" s="10" t="s">
        <v>14</v>
      </c>
      <c r="E58" s="11" t="s">
        <v>15</v>
      </c>
      <c r="F58" s="9" t="s">
        <v>104</v>
      </c>
      <c r="G58" s="40" t="s">
        <v>17</v>
      </c>
      <c r="H58" s="41" t="s">
        <v>105</v>
      </c>
      <c r="I58" s="12" t="s">
        <v>19</v>
      </c>
      <c r="J58" s="13" t="s">
        <v>64</v>
      </c>
      <c r="K58" s="14" t="s">
        <v>21</v>
      </c>
      <c r="L58" s="8" t="s">
        <v>22</v>
      </c>
      <c r="M58" s="9" t="s">
        <v>103</v>
      </c>
      <c r="N58" s="9" t="s">
        <v>106</v>
      </c>
      <c r="O58" s="9" t="s">
        <v>104</v>
      </c>
      <c r="P58" s="41" t="s">
        <v>105</v>
      </c>
      <c r="Q58" s="41" t="s">
        <v>107</v>
      </c>
      <c r="R58" s="41" t="s">
        <v>108</v>
      </c>
    </row>
    <row r="59" spans="1:18" ht="28.8" x14ac:dyDescent="0.3">
      <c r="A59" s="39"/>
      <c r="B59" s="8" t="s">
        <v>25</v>
      </c>
      <c r="C59" s="9">
        <v>100</v>
      </c>
      <c r="D59" s="10" t="s">
        <v>14</v>
      </c>
      <c r="E59" s="11" t="s">
        <v>26</v>
      </c>
      <c r="F59" s="9" t="s">
        <v>109</v>
      </c>
      <c r="G59" s="40"/>
      <c r="H59" s="41"/>
      <c r="I59" s="12" t="s">
        <v>28</v>
      </c>
      <c r="J59" s="13">
        <v>250</v>
      </c>
      <c r="K59" s="14" t="s">
        <v>21</v>
      </c>
      <c r="L59" s="8" t="s">
        <v>29</v>
      </c>
      <c r="M59" s="9" t="s">
        <v>110</v>
      </c>
      <c r="N59" s="9" t="s">
        <v>110</v>
      </c>
      <c r="O59" s="9" t="s">
        <v>110</v>
      </c>
      <c r="P59" s="41"/>
      <c r="Q59" s="41"/>
      <c r="R59" s="41"/>
    </row>
    <row r="60" spans="1:18" ht="72" x14ac:dyDescent="0.3">
      <c r="A60" s="39"/>
      <c r="B60" s="40" t="s">
        <v>32</v>
      </c>
      <c r="C60" s="41" t="s">
        <v>2</v>
      </c>
      <c r="D60" s="10" t="s">
        <v>14</v>
      </c>
      <c r="E60" s="11" t="s">
        <v>33</v>
      </c>
      <c r="F60" s="9" t="s">
        <v>111</v>
      </c>
      <c r="G60" s="8" t="s">
        <v>35</v>
      </c>
      <c r="H60" s="9" t="s">
        <v>108</v>
      </c>
      <c r="I60" s="42" t="s">
        <v>36</v>
      </c>
      <c r="J60" s="43" t="s">
        <v>112</v>
      </c>
      <c r="K60" s="14" t="s">
        <v>21</v>
      </c>
      <c r="L60" s="8" t="s">
        <v>26</v>
      </c>
      <c r="M60" s="15" t="s">
        <v>2</v>
      </c>
      <c r="N60" s="9" t="s">
        <v>113</v>
      </c>
      <c r="O60" s="9" t="s">
        <v>109</v>
      </c>
      <c r="P60" s="41"/>
      <c r="Q60" s="41"/>
      <c r="R60" s="41"/>
    </row>
    <row r="61" spans="1:18" ht="57.6" x14ac:dyDescent="0.3">
      <c r="A61" s="39" t="s">
        <v>110</v>
      </c>
      <c r="B61" s="40"/>
      <c r="C61" s="41"/>
      <c r="D61" s="10" t="s">
        <v>14</v>
      </c>
      <c r="E61" s="11" t="s">
        <v>39</v>
      </c>
      <c r="F61" s="9" t="s">
        <v>110</v>
      </c>
      <c r="G61" s="8" t="s">
        <v>40</v>
      </c>
      <c r="H61" s="55" t="s">
        <v>114</v>
      </c>
      <c r="I61" s="42"/>
      <c r="J61" s="43"/>
      <c r="K61" s="14" t="s">
        <v>21</v>
      </c>
      <c r="L61" s="8" t="s">
        <v>42</v>
      </c>
      <c r="M61" s="15" t="s">
        <v>2</v>
      </c>
      <c r="N61" s="9" t="s">
        <v>115</v>
      </c>
      <c r="O61" s="9" t="s">
        <v>115</v>
      </c>
      <c r="P61" s="41" t="s">
        <v>116</v>
      </c>
      <c r="Q61" s="41" t="s">
        <v>117</v>
      </c>
      <c r="R61" s="41" t="s">
        <v>118</v>
      </c>
    </row>
    <row r="62" spans="1:18" x14ac:dyDescent="0.3">
      <c r="A62" s="39"/>
      <c r="B62" s="40"/>
      <c r="C62" s="41"/>
      <c r="D62" s="10" t="s">
        <v>14</v>
      </c>
      <c r="E62" s="11" t="s">
        <v>47</v>
      </c>
      <c r="F62" s="9" t="s">
        <v>48</v>
      </c>
      <c r="G62" s="8" t="s">
        <v>49</v>
      </c>
      <c r="H62" s="9" t="s">
        <v>99</v>
      </c>
      <c r="I62" s="12" t="s">
        <v>51</v>
      </c>
      <c r="J62" s="13" t="s">
        <v>115</v>
      </c>
      <c r="K62" s="14" t="s">
        <v>21</v>
      </c>
      <c r="L62" s="8" t="s">
        <v>52</v>
      </c>
      <c r="M62" s="15" t="s">
        <v>2</v>
      </c>
      <c r="N62" s="9" t="s">
        <v>119</v>
      </c>
      <c r="O62" s="9" t="s">
        <v>120</v>
      </c>
      <c r="P62" s="41"/>
      <c r="Q62" s="41"/>
      <c r="R62" s="41"/>
    </row>
    <row r="63" spans="1:18" x14ac:dyDescent="0.3">
      <c r="A63" s="39"/>
      <c r="B63" s="8" t="s">
        <v>54</v>
      </c>
      <c r="C63" s="9" t="s">
        <v>2</v>
      </c>
      <c r="D63" s="10" t="s">
        <v>14</v>
      </c>
      <c r="E63" s="11" t="s">
        <v>55</v>
      </c>
      <c r="F63" s="9" t="s">
        <v>101</v>
      </c>
      <c r="G63" s="8" t="s">
        <v>57</v>
      </c>
      <c r="H63" s="9" t="s">
        <v>121</v>
      </c>
      <c r="I63" s="12" t="s">
        <v>59</v>
      </c>
      <c r="J63" s="13" t="s">
        <v>122</v>
      </c>
      <c r="K63" s="14" t="s">
        <v>21</v>
      </c>
      <c r="L63" s="8" t="s">
        <v>55</v>
      </c>
      <c r="M63" s="15" t="s">
        <v>2</v>
      </c>
      <c r="N63" s="9" t="s">
        <v>101</v>
      </c>
      <c r="O63" s="9" t="s">
        <v>101</v>
      </c>
      <c r="P63" s="41"/>
      <c r="Q63" s="41"/>
      <c r="R63" s="41"/>
    </row>
    <row r="64" spans="1:18" x14ac:dyDescent="0.3">
      <c r="A64" s="17"/>
      <c r="B64" s="18"/>
      <c r="C64" s="19"/>
      <c r="D64" s="18"/>
      <c r="E64" s="20"/>
      <c r="F64" s="19"/>
      <c r="G64" s="18"/>
      <c r="H64" s="19"/>
      <c r="I64" s="21"/>
      <c r="J64" s="22"/>
      <c r="K64" s="20"/>
      <c r="L64" s="18"/>
      <c r="M64" s="19"/>
      <c r="N64" s="19"/>
      <c r="O64" s="19"/>
      <c r="P64" s="19"/>
      <c r="Q64" s="19"/>
      <c r="R64" s="19"/>
    </row>
    <row r="65" spans="1:18" x14ac:dyDescent="0.3">
      <c r="A65" s="39" t="s">
        <v>103</v>
      </c>
      <c r="B65" s="8" t="s">
        <v>12</v>
      </c>
      <c r="C65" s="9" t="s">
        <v>13</v>
      </c>
      <c r="D65" s="10" t="s">
        <v>14</v>
      </c>
      <c r="E65" s="11" t="s">
        <v>15</v>
      </c>
      <c r="F65" s="9" t="s">
        <v>104</v>
      </c>
      <c r="G65" s="40" t="s">
        <v>17</v>
      </c>
      <c r="H65" s="41" t="s">
        <v>105</v>
      </c>
      <c r="I65" s="12" t="s">
        <v>19</v>
      </c>
      <c r="J65" s="13" t="s">
        <v>64</v>
      </c>
      <c r="K65" s="14" t="s">
        <v>21</v>
      </c>
      <c r="L65" s="8" t="s">
        <v>22</v>
      </c>
      <c r="M65" s="9" t="s">
        <v>103</v>
      </c>
      <c r="N65" s="9" t="s">
        <v>106</v>
      </c>
      <c r="O65" s="9" t="s">
        <v>104</v>
      </c>
      <c r="P65" s="41" t="s">
        <v>105</v>
      </c>
      <c r="Q65" s="41" t="s">
        <v>107</v>
      </c>
      <c r="R65" s="41" t="s">
        <v>108</v>
      </c>
    </row>
    <row r="66" spans="1:18" ht="28.8" x14ac:dyDescent="0.3">
      <c r="A66" s="39"/>
      <c r="B66" s="8" t="s">
        <v>25</v>
      </c>
      <c r="C66" s="9">
        <v>100</v>
      </c>
      <c r="D66" s="10" t="s">
        <v>14</v>
      </c>
      <c r="E66" s="11" t="s">
        <v>26</v>
      </c>
      <c r="F66" s="9" t="s">
        <v>109</v>
      </c>
      <c r="G66" s="40"/>
      <c r="H66" s="41"/>
      <c r="I66" s="12" t="s">
        <v>28</v>
      </c>
      <c r="J66" s="13">
        <v>250</v>
      </c>
      <c r="K66" s="14" t="s">
        <v>21</v>
      </c>
      <c r="L66" s="8" t="s">
        <v>29</v>
      </c>
      <c r="M66" s="9" t="s">
        <v>110</v>
      </c>
      <c r="N66" s="9" t="s">
        <v>110</v>
      </c>
      <c r="O66" s="9" t="s">
        <v>110</v>
      </c>
      <c r="P66" s="41"/>
      <c r="Q66" s="41"/>
      <c r="R66" s="41"/>
    </row>
    <row r="67" spans="1:18" ht="72" x14ac:dyDescent="0.3">
      <c r="A67" s="39"/>
      <c r="B67" s="40" t="s">
        <v>32</v>
      </c>
      <c r="C67" s="41" t="s">
        <v>2</v>
      </c>
      <c r="D67" s="10" t="s">
        <v>14</v>
      </c>
      <c r="E67" s="11" t="s">
        <v>33</v>
      </c>
      <c r="F67" s="9" t="s">
        <v>111</v>
      </c>
      <c r="G67" s="8" t="s">
        <v>35</v>
      </c>
      <c r="H67" s="9" t="s">
        <v>108</v>
      </c>
      <c r="I67" s="42" t="s">
        <v>36</v>
      </c>
      <c r="J67" s="43" t="s">
        <v>112</v>
      </c>
      <c r="K67" s="14" t="s">
        <v>21</v>
      </c>
      <c r="L67" s="8" t="s">
        <v>26</v>
      </c>
      <c r="M67" s="15" t="s">
        <v>2</v>
      </c>
      <c r="N67" s="9" t="s">
        <v>113</v>
      </c>
      <c r="O67" s="9" t="s">
        <v>109</v>
      </c>
      <c r="P67" s="41"/>
      <c r="Q67" s="41"/>
      <c r="R67" s="41"/>
    </row>
    <row r="68" spans="1:18" ht="57.6" x14ac:dyDescent="0.3">
      <c r="A68" s="39" t="s">
        <v>110</v>
      </c>
      <c r="B68" s="40"/>
      <c r="C68" s="41"/>
      <c r="D68" s="10" t="s">
        <v>14</v>
      </c>
      <c r="E68" s="11" t="s">
        <v>39</v>
      </c>
      <c r="F68" s="9" t="s">
        <v>110</v>
      </c>
      <c r="G68" s="8" t="s">
        <v>40</v>
      </c>
      <c r="H68" s="16" t="s">
        <v>114</v>
      </c>
      <c r="I68" s="42"/>
      <c r="J68" s="43"/>
      <c r="K68" s="14" t="s">
        <v>21</v>
      </c>
      <c r="L68" s="8" t="s">
        <v>42</v>
      </c>
      <c r="M68" s="15" t="s">
        <v>2</v>
      </c>
      <c r="N68" s="9" t="s">
        <v>115</v>
      </c>
      <c r="O68" s="9" t="s">
        <v>115</v>
      </c>
      <c r="P68" s="41" t="s">
        <v>116</v>
      </c>
      <c r="Q68" s="41" t="s">
        <v>117</v>
      </c>
      <c r="R68" s="41" t="s">
        <v>118</v>
      </c>
    </row>
    <row r="69" spans="1:18" x14ac:dyDescent="0.3">
      <c r="A69" s="39"/>
      <c r="B69" s="40"/>
      <c r="C69" s="41"/>
      <c r="D69" s="10" t="s">
        <v>14</v>
      </c>
      <c r="E69" s="11" t="s">
        <v>47</v>
      </c>
      <c r="F69" s="9" t="s">
        <v>48</v>
      </c>
      <c r="G69" s="8" t="s">
        <v>49</v>
      </c>
      <c r="H69" s="9" t="s">
        <v>99</v>
      </c>
      <c r="I69" s="12" t="s">
        <v>51</v>
      </c>
      <c r="J69" s="13" t="s">
        <v>115</v>
      </c>
      <c r="K69" s="14" t="s">
        <v>21</v>
      </c>
      <c r="L69" s="8" t="s">
        <v>52</v>
      </c>
      <c r="M69" s="15" t="s">
        <v>2</v>
      </c>
      <c r="N69" s="9" t="s">
        <v>119</v>
      </c>
      <c r="O69" s="9" t="s">
        <v>120</v>
      </c>
      <c r="P69" s="41"/>
      <c r="Q69" s="41"/>
      <c r="R69" s="41"/>
    </row>
    <row r="70" spans="1:18" x14ac:dyDescent="0.3">
      <c r="A70" s="39"/>
      <c r="B70" s="8" t="s">
        <v>54</v>
      </c>
      <c r="C70" s="9" t="s">
        <v>2</v>
      </c>
      <c r="D70" s="10" t="s">
        <v>14</v>
      </c>
      <c r="E70" s="11" t="s">
        <v>55</v>
      </c>
      <c r="F70" s="9" t="s">
        <v>101</v>
      </c>
      <c r="G70" s="8" t="s">
        <v>57</v>
      </c>
      <c r="H70" s="9" t="s">
        <v>121</v>
      </c>
      <c r="I70" s="12" t="s">
        <v>59</v>
      </c>
      <c r="J70" s="13" t="s">
        <v>122</v>
      </c>
      <c r="K70" s="14" t="s">
        <v>21</v>
      </c>
      <c r="L70" s="8" t="s">
        <v>55</v>
      </c>
      <c r="M70" s="15" t="s">
        <v>2</v>
      </c>
      <c r="N70" s="9" t="s">
        <v>101</v>
      </c>
      <c r="O70" s="9" t="s">
        <v>101</v>
      </c>
      <c r="P70" s="41"/>
      <c r="Q70" s="41"/>
      <c r="R70" s="41"/>
    </row>
    <row r="71" spans="1:18" x14ac:dyDescent="0.3">
      <c r="A71" s="17"/>
      <c r="B71" s="18"/>
      <c r="C71" s="19"/>
      <c r="D71" s="18"/>
      <c r="E71" s="20"/>
      <c r="F71" s="19"/>
      <c r="G71" s="18"/>
      <c r="H71" s="19"/>
      <c r="I71" s="21"/>
      <c r="J71" s="22"/>
      <c r="K71" s="20"/>
      <c r="L71" s="18"/>
      <c r="M71" s="19"/>
      <c r="N71" s="19"/>
      <c r="O71" s="19"/>
      <c r="P71" s="19"/>
      <c r="Q71" s="19"/>
      <c r="R71" s="19"/>
    </row>
    <row r="72" spans="1:18" ht="28.8" x14ac:dyDescent="0.3">
      <c r="A72" s="39" t="s">
        <v>123</v>
      </c>
      <c r="B72" s="8" t="s">
        <v>12</v>
      </c>
      <c r="C72" s="9" t="s">
        <v>13</v>
      </c>
      <c r="D72" s="10" t="s">
        <v>14</v>
      </c>
      <c r="E72" s="11" t="s">
        <v>15</v>
      </c>
      <c r="F72" s="9" t="s">
        <v>124</v>
      </c>
      <c r="G72" s="40" t="s">
        <v>17</v>
      </c>
      <c r="H72" s="41" t="s">
        <v>125</v>
      </c>
      <c r="I72" s="12" t="s">
        <v>19</v>
      </c>
      <c r="J72" s="13" t="s">
        <v>126</v>
      </c>
      <c r="K72" s="14" t="s">
        <v>21</v>
      </c>
      <c r="L72" s="8" t="s">
        <v>22</v>
      </c>
      <c r="M72" s="9" t="s">
        <v>123</v>
      </c>
      <c r="N72" s="9" t="s">
        <v>127</v>
      </c>
      <c r="O72" s="9" t="s">
        <v>124</v>
      </c>
      <c r="P72" s="41" t="s">
        <v>125</v>
      </c>
      <c r="Q72" s="41" t="s">
        <v>128</v>
      </c>
      <c r="R72" s="41" t="s">
        <v>129</v>
      </c>
    </row>
    <row r="73" spans="1:18" ht="100.8" x14ac:dyDescent="0.3">
      <c r="A73" s="39"/>
      <c r="B73" s="8" t="s">
        <v>25</v>
      </c>
      <c r="C73" s="9">
        <v>95</v>
      </c>
      <c r="D73" s="10" t="s">
        <v>14</v>
      </c>
      <c r="E73" s="11" t="s">
        <v>26</v>
      </c>
      <c r="F73" s="9" t="s">
        <v>130</v>
      </c>
      <c r="G73" s="40"/>
      <c r="H73" s="41"/>
      <c r="I73" s="12" t="s">
        <v>28</v>
      </c>
      <c r="J73" s="13">
        <v>1</v>
      </c>
      <c r="K73" s="14" t="s">
        <v>21</v>
      </c>
      <c r="L73" s="8" t="s">
        <v>29</v>
      </c>
      <c r="M73" s="9" t="s">
        <v>131</v>
      </c>
      <c r="N73" s="9" t="s">
        <v>132</v>
      </c>
      <c r="O73" s="9" t="s">
        <v>131</v>
      </c>
      <c r="P73" s="41"/>
      <c r="Q73" s="41"/>
      <c r="R73" s="41"/>
    </row>
    <row r="74" spans="1:18" ht="72" x14ac:dyDescent="0.3">
      <c r="A74" s="39"/>
      <c r="B74" s="40" t="s">
        <v>32</v>
      </c>
      <c r="C74" s="41" t="s">
        <v>133</v>
      </c>
      <c r="D74" s="10" t="s">
        <v>14</v>
      </c>
      <c r="E74" s="11" t="s">
        <v>33</v>
      </c>
      <c r="F74" s="9" t="s">
        <v>134</v>
      </c>
      <c r="G74" s="8" t="s">
        <v>35</v>
      </c>
      <c r="H74" s="9" t="s">
        <v>129</v>
      </c>
      <c r="I74" s="42" t="s">
        <v>36</v>
      </c>
      <c r="J74" s="43" t="s">
        <v>135</v>
      </c>
      <c r="K74" s="14" t="s">
        <v>21</v>
      </c>
      <c r="L74" s="8" t="s">
        <v>26</v>
      </c>
      <c r="M74" s="15" t="s">
        <v>2</v>
      </c>
      <c r="N74" s="9" t="s">
        <v>136</v>
      </c>
      <c r="O74" s="9" t="s">
        <v>130</v>
      </c>
      <c r="P74" s="41"/>
      <c r="Q74" s="41"/>
      <c r="R74" s="41"/>
    </row>
    <row r="75" spans="1:18" ht="57.6" x14ac:dyDescent="0.3">
      <c r="A75" s="39" t="s">
        <v>131</v>
      </c>
      <c r="B75" s="40"/>
      <c r="C75" s="41"/>
      <c r="D75" s="10" t="s">
        <v>14</v>
      </c>
      <c r="E75" s="11" t="s">
        <v>39</v>
      </c>
      <c r="F75" s="9" t="s">
        <v>131</v>
      </c>
      <c r="G75" s="8" t="s">
        <v>40</v>
      </c>
      <c r="H75" s="16" t="s">
        <v>137</v>
      </c>
      <c r="I75" s="42"/>
      <c r="J75" s="43"/>
      <c r="K75" s="14" t="s">
        <v>21</v>
      </c>
      <c r="L75" s="8" t="s">
        <v>42</v>
      </c>
      <c r="M75" s="15" t="s">
        <v>2</v>
      </c>
      <c r="N75" s="9" t="s">
        <v>138</v>
      </c>
      <c r="O75" s="9" t="s">
        <v>138</v>
      </c>
      <c r="P75" s="41" t="s">
        <v>139</v>
      </c>
      <c r="Q75" s="41" t="s">
        <v>140</v>
      </c>
      <c r="R75" s="41" t="s">
        <v>141</v>
      </c>
    </row>
    <row r="76" spans="1:18" x14ac:dyDescent="0.3">
      <c r="A76" s="39"/>
      <c r="B76" s="40"/>
      <c r="C76" s="41"/>
      <c r="D76" s="10" t="s">
        <v>14</v>
      </c>
      <c r="E76" s="11" t="s">
        <v>47</v>
      </c>
      <c r="F76" s="9" t="s">
        <v>142</v>
      </c>
      <c r="G76" s="8" t="s">
        <v>49</v>
      </c>
      <c r="H76" s="9" t="s">
        <v>50</v>
      </c>
      <c r="I76" s="12" t="s">
        <v>51</v>
      </c>
      <c r="J76" s="13" t="s">
        <v>138</v>
      </c>
      <c r="K76" s="14" t="s">
        <v>21</v>
      </c>
      <c r="L76" s="8" t="s">
        <v>52</v>
      </c>
      <c r="M76" s="15" t="s">
        <v>2</v>
      </c>
      <c r="N76" s="9" t="s">
        <v>143</v>
      </c>
      <c r="O76" s="9" t="s">
        <v>144</v>
      </c>
      <c r="P76" s="41"/>
      <c r="Q76" s="41"/>
      <c r="R76" s="41"/>
    </row>
    <row r="77" spans="1:18" x14ac:dyDescent="0.3">
      <c r="A77" s="39"/>
      <c r="B77" s="8" t="s">
        <v>54</v>
      </c>
      <c r="C77" s="9" t="s">
        <v>2</v>
      </c>
      <c r="D77" s="10" t="s">
        <v>14</v>
      </c>
      <c r="E77" s="11" t="s">
        <v>55</v>
      </c>
      <c r="F77" s="9" t="s">
        <v>56</v>
      </c>
      <c r="G77" s="8" t="s">
        <v>57</v>
      </c>
      <c r="H77" s="9" t="s">
        <v>58</v>
      </c>
      <c r="I77" s="12" t="s">
        <v>59</v>
      </c>
      <c r="J77" s="13" t="s">
        <v>122</v>
      </c>
      <c r="K77" s="14" t="s">
        <v>21</v>
      </c>
      <c r="L77" s="8" t="s">
        <v>55</v>
      </c>
      <c r="M77" s="15" t="s">
        <v>2</v>
      </c>
      <c r="N77" s="9" t="s">
        <v>56</v>
      </c>
      <c r="O77" s="9" t="s">
        <v>56</v>
      </c>
      <c r="P77" s="41"/>
      <c r="Q77" s="41"/>
      <c r="R77" s="41"/>
    </row>
    <row r="78" spans="1:18" x14ac:dyDescent="0.3">
      <c r="A78" s="17"/>
      <c r="B78" s="18"/>
      <c r="C78" s="19"/>
      <c r="D78" s="18"/>
      <c r="E78" s="20"/>
      <c r="F78" s="19"/>
      <c r="G78" s="18"/>
      <c r="H78" s="19"/>
      <c r="I78" s="21"/>
      <c r="J78" s="22"/>
      <c r="K78" s="20"/>
      <c r="L78" s="18"/>
      <c r="M78" s="19"/>
      <c r="N78" s="19"/>
      <c r="O78" s="19"/>
      <c r="P78" s="19"/>
      <c r="Q78" s="19"/>
      <c r="R78" s="19"/>
    </row>
    <row r="79" spans="1:18" x14ac:dyDescent="0.3">
      <c r="A79" s="39" t="s">
        <v>145</v>
      </c>
      <c r="B79" s="8" t="s">
        <v>12</v>
      </c>
      <c r="C79" s="9" t="s">
        <v>13</v>
      </c>
      <c r="D79" s="10" t="s">
        <v>14</v>
      </c>
      <c r="E79" s="11" t="s">
        <v>15</v>
      </c>
      <c r="F79" s="9" t="s">
        <v>146</v>
      </c>
      <c r="G79" s="40" t="s">
        <v>17</v>
      </c>
      <c r="H79" s="41" t="s">
        <v>147</v>
      </c>
      <c r="I79" s="12" t="s">
        <v>19</v>
      </c>
      <c r="J79" s="13" t="s">
        <v>148</v>
      </c>
      <c r="K79" s="14" t="s">
        <v>21</v>
      </c>
      <c r="L79" s="8" t="s">
        <v>22</v>
      </c>
      <c r="M79" s="9" t="s">
        <v>145</v>
      </c>
      <c r="N79" s="9" t="s">
        <v>149</v>
      </c>
      <c r="O79" s="9" t="s">
        <v>146</v>
      </c>
      <c r="P79" s="41" t="s">
        <v>147</v>
      </c>
      <c r="Q79" s="41" t="s">
        <v>150</v>
      </c>
      <c r="R79" s="41" t="s">
        <v>151</v>
      </c>
    </row>
    <row r="80" spans="1:18" ht="28.8" x14ac:dyDescent="0.3">
      <c r="A80" s="39"/>
      <c r="B80" s="8" t="s">
        <v>25</v>
      </c>
      <c r="C80" s="9">
        <v>85</v>
      </c>
      <c r="D80" s="10" t="s">
        <v>14</v>
      </c>
      <c r="E80" s="11" t="s">
        <v>26</v>
      </c>
      <c r="F80" s="9" t="s">
        <v>152</v>
      </c>
      <c r="G80" s="40"/>
      <c r="H80" s="41"/>
      <c r="I80" s="12" t="s">
        <v>28</v>
      </c>
      <c r="J80" s="13">
        <v>0.5</v>
      </c>
      <c r="K80" s="14" t="s">
        <v>21</v>
      </c>
      <c r="L80" s="8" t="s">
        <v>29</v>
      </c>
      <c r="M80" s="9" t="s">
        <v>153</v>
      </c>
      <c r="N80" s="9" t="s">
        <v>154</v>
      </c>
      <c r="O80" s="9" t="s">
        <v>153</v>
      </c>
      <c r="P80" s="41"/>
      <c r="Q80" s="41"/>
      <c r="R80" s="41"/>
    </row>
    <row r="81" spans="1:18" ht="72" x14ac:dyDescent="0.3">
      <c r="A81" s="39"/>
      <c r="B81" s="40" t="s">
        <v>32</v>
      </c>
      <c r="C81" s="41" t="s">
        <v>155</v>
      </c>
      <c r="D81" s="10" t="s">
        <v>14</v>
      </c>
      <c r="E81" s="11" t="s">
        <v>33</v>
      </c>
      <c r="F81" s="9" t="s">
        <v>156</v>
      </c>
      <c r="G81" s="8" t="s">
        <v>35</v>
      </c>
      <c r="H81" s="9" t="s">
        <v>151</v>
      </c>
      <c r="I81" s="42" t="s">
        <v>36</v>
      </c>
      <c r="J81" s="43" t="s">
        <v>157</v>
      </c>
      <c r="K81" s="14" t="s">
        <v>21</v>
      </c>
      <c r="L81" s="8" t="s">
        <v>26</v>
      </c>
      <c r="M81" s="15" t="s">
        <v>2</v>
      </c>
      <c r="N81" s="9" t="s">
        <v>158</v>
      </c>
      <c r="O81" s="9" t="s">
        <v>152</v>
      </c>
      <c r="P81" s="41"/>
      <c r="Q81" s="41"/>
      <c r="R81" s="41"/>
    </row>
    <row r="82" spans="1:18" ht="57.6" x14ac:dyDescent="0.3">
      <c r="A82" s="39" t="s">
        <v>153</v>
      </c>
      <c r="B82" s="40"/>
      <c r="C82" s="41"/>
      <c r="D82" s="10" t="s">
        <v>14</v>
      </c>
      <c r="E82" s="11" t="s">
        <v>39</v>
      </c>
      <c r="F82" s="9" t="s">
        <v>153</v>
      </c>
      <c r="G82" s="8" t="s">
        <v>40</v>
      </c>
      <c r="H82" s="16" t="s">
        <v>159</v>
      </c>
      <c r="I82" s="42"/>
      <c r="J82" s="43"/>
      <c r="K82" s="14" t="s">
        <v>21</v>
      </c>
      <c r="L82" s="8" t="s">
        <v>42</v>
      </c>
      <c r="M82" s="15" t="s">
        <v>2</v>
      </c>
      <c r="N82" s="9" t="s">
        <v>160</v>
      </c>
      <c r="O82" s="9" t="s">
        <v>161</v>
      </c>
      <c r="P82" s="41" t="s">
        <v>162</v>
      </c>
      <c r="Q82" s="41" t="s">
        <v>163</v>
      </c>
      <c r="R82" s="41" t="s">
        <v>164</v>
      </c>
    </row>
    <row r="83" spans="1:18" x14ac:dyDescent="0.3">
      <c r="A83" s="39"/>
      <c r="B83" s="40"/>
      <c r="C83" s="41"/>
      <c r="D83" s="10" t="s">
        <v>14</v>
      </c>
      <c r="E83" s="11" t="s">
        <v>47</v>
      </c>
      <c r="F83" s="9" t="s">
        <v>74</v>
      </c>
      <c r="G83" s="8" t="s">
        <v>49</v>
      </c>
      <c r="H83" s="9" t="s">
        <v>50</v>
      </c>
      <c r="I83" s="12" t="s">
        <v>51</v>
      </c>
      <c r="J83" s="13" t="s">
        <v>161</v>
      </c>
      <c r="K83" s="14" t="s">
        <v>21</v>
      </c>
      <c r="L83" s="8" t="s">
        <v>52</v>
      </c>
      <c r="M83" s="15" t="s">
        <v>2</v>
      </c>
      <c r="N83" s="9" t="s">
        <v>165</v>
      </c>
      <c r="O83" s="9" t="s">
        <v>165</v>
      </c>
      <c r="P83" s="41"/>
      <c r="Q83" s="41"/>
      <c r="R83" s="41"/>
    </row>
    <row r="84" spans="1:18" x14ac:dyDescent="0.3">
      <c r="A84" s="39"/>
      <c r="B84" s="8" t="s">
        <v>54</v>
      </c>
      <c r="C84" s="23" t="s">
        <v>166</v>
      </c>
      <c r="D84" s="10" t="s">
        <v>14</v>
      </c>
      <c r="E84" s="11" t="s">
        <v>55</v>
      </c>
      <c r="F84" s="9" t="s">
        <v>101</v>
      </c>
      <c r="G84" s="8" t="s">
        <v>57</v>
      </c>
      <c r="H84" s="9" t="s">
        <v>167</v>
      </c>
      <c r="I84" s="12" t="s">
        <v>59</v>
      </c>
      <c r="J84" s="13" t="s">
        <v>122</v>
      </c>
      <c r="K84" s="14" t="s">
        <v>21</v>
      </c>
      <c r="L84" s="8" t="s">
        <v>55</v>
      </c>
      <c r="M84" s="15" t="s">
        <v>2</v>
      </c>
      <c r="N84" s="9" t="s">
        <v>101</v>
      </c>
      <c r="O84" s="9" t="s">
        <v>101</v>
      </c>
      <c r="P84" s="41"/>
      <c r="Q84" s="41"/>
      <c r="R84" s="41"/>
    </row>
    <row r="85" spans="1:18" x14ac:dyDescent="0.3">
      <c r="A85" s="17"/>
      <c r="B85" s="18"/>
      <c r="C85" s="19"/>
      <c r="D85" s="18"/>
      <c r="E85" s="20"/>
      <c r="F85" s="19"/>
      <c r="G85" s="18"/>
      <c r="H85" s="19"/>
      <c r="I85" s="21"/>
      <c r="J85" s="22"/>
      <c r="K85" s="20"/>
      <c r="L85" s="18"/>
      <c r="M85" s="19"/>
      <c r="N85" s="19"/>
      <c r="O85" s="19"/>
      <c r="P85" s="19"/>
      <c r="Q85" s="19"/>
      <c r="R85" s="19"/>
    </row>
    <row r="86" spans="1:18" x14ac:dyDescent="0.3">
      <c r="A86" s="39" t="s">
        <v>145</v>
      </c>
      <c r="B86" s="8" t="s">
        <v>12</v>
      </c>
      <c r="C86" s="9" t="s">
        <v>13</v>
      </c>
      <c r="D86" s="10" t="s">
        <v>14</v>
      </c>
      <c r="E86" s="11" t="s">
        <v>15</v>
      </c>
      <c r="F86" s="9" t="s">
        <v>146</v>
      </c>
      <c r="G86" s="40" t="s">
        <v>17</v>
      </c>
      <c r="H86" s="41" t="s">
        <v>147</v>
      </c>
      <c r="I86" s="12" t="s">
        <v>19</v>
      </c>
      <c r="J86" s="13" t="s">
        <v>148</v>
      </c>
      <c r="K86" s="14" t="s">
        <v>21</v>
      </c>
      <c r="L86" s="8" t="s">
        <v>22</v>
      </c>
      <c r="M86" s="9" t="s">
        <v>145</v>
      </c>
      <c r="N86" s="9" t="s">
        <v>149</v>
      </c>
      <c r="O86" s="9" t="s">
        <v>146</v>
      </c>
      <c r="P86" s="41" t="s">
        <v>147</v>
      </c>
      <c r="Q86" s="41" t="s">
        <v>150</v>
      </c>
      <c r="R86" s="41" t="s">
        <v>151</v>
      </c>
    </row>
    <row r="87" spans="1:18" ht="28.8" x14ac:dyDescent="0.3">
      <c r="A87" s="39"/>
      <c r="B87" s="8" t="s">
        <v>25</v>
      </c>
      <c r="C87" s="9">
        <v>85</v>
      </c>
      <c r="D87" s="10" t="s">
        <v>14</v>
      </c>
      <c r="E87" s="11" t="s">
        <v>26</v>
      </c>
      <c r="F87" s="9" t="s">
        <v>152</v>
      </c>
      <c r="G87" s="40"/>
      <c r="H87" s="41"/>
      <c r="I87" s="12" t="s">
        <v>28</v>
      </c>
      <c r="J87" s="13">
        <v>0.5</v>
      </c>
      <c r="K87" s="14" t="s">
        <v>21</v>
      </c>
      <c r="L87" s="8" t="s">
        <v>29</v>
      </c>
      <c r="M87" s="9" t="s">
        <v>153</v>
      </c>
      <c r="N87" s="9" t="s">
        <v>154</v>
      </c>
      <c r="O87" s="9" t="s">
        <v>153</v>
      </c>
      <c r="P87" s="41"/>
      <c r="Q87" s="41"/>
      <c r="R87" s="41"/>
    </row>
    <row r="88" spans="1:18" ht="72" x14ac:dyDescent="0.3">
      <c r="A88" s="39"/>
      <c r="B88" s="40" t="s">
        <v>32</v>
      </c>
      <c r="C88" s="41" t="s">
        <v>155</v>
      </c>
      <c r="D88" s="10" t="s">
        <v>14</v>
      </c>
      <c r="E88" s="11" t="s">
        <v>33</v>
      </c>
      <c r="F88" s="9" t="s">
        <v>156</v>
      </c>
      <c r="G88" s="8" t="s">
        <v>35</v>
      </c>
      <c r="H88" s="9" t="s">
        <v>151</v>
      </c>
      <c r="I88" s="42" t="s">
        <v>36</v>
      </c>
      <c r="J88" s="43" t="s">
        <v>157</v>
      </c>
      <c r="K88" s="14" t="s">
        <v>21</v>
      </c>
      <c r="L88" s="8" t="s">
        <v>26</v>
      </c>
      <c r="M88" s="15" t="s">
        <v>2</v>
      </c>
      <c r="N88" s="9" t="s">
        <v>158</v>
      </c>
      <c r="O88" s="9" t="s">
        <v>152</v>
      </c>
      <c r="P88" s="41"/>
      <c r="Q88" s="41"/>
      <c r="R88" s="41"/>
    </row>
    <row r="89" spans="1:18" ht="57.6" x14ac:dyDescent="0.3">
      <c r="A89" s="39" t="s">
        <v>153</v>
      </c>
      <c r="B89" s="40"/>
      <c r="C89" s="41"/>
      <c r="D89" s="10" t="s">
        <v>14</v>
      </c>
      <c r="E89" s="11" t="s">
        <v>39</v>
      </c>
      <c r="F89" s="9" t="s">
        <v>153</v>
      </c>
      <c r="G89" s="8" t="s">
        <v>40</v>
      </c>
      <c r="H89" s="55" t="s">
        <v>159</v>
      </c>
      <c r="I89" s="42"/>
      <c r="J89" s="43"/>
      <c r="K89" s="14" t="s">
        <v>21</v>
      </c>
      <c r="L89" s="8" t="s">
        <v>42</v>
      </c>
      <c r="M89" s="15" t="s">
        <v>2</v>
      </c>
      <c r="N89" s="9" t="s">
        <v>160</v>
      </c>
      <c r="O89" s="9" t="s">
        <v>161</v>
      </c>
      <c r="P89" s="41" t="s">
        <v>162</v>
      </c>
      <c r="Q89" s="41" t="s">
        <v>163</v>
      </c>
      <c r="R89" s="41" t="s">
        <v>164</v>
      </c>
    </row>
    <row r="90" spans="1:18" x14ac:dyDescent="0.3">
      <c r="A90" s="39"/>
      <c r="B90" s="40"/>
      <c r="C90" s="41"/>
      <c r="D90" s="10" t="s">
        <v>14</v>
      </c>
      <c r="E90" s="11" t="s">
        <v>47</v>
      </c>
      <c r="F90" s="9" t="s">
        <v>74</v>
      </c>
      <c r="G90" s="8" t="s">
        <v>49</v>
      </c>
      <c r="H90" s="9" t="s">
        <v>50</v>
      </c>
      <c r="I90" s="12" t="s">
        <v>51</v>
      </c>
      <c r="J90" s="13" t="s">
        <v>161</v>
      </c>
      <c r="K90" s="14" t="s">
        <v>21</v>
      </c>
      <c r="L90" s="8" t="s">
        <v>52</v>
      </c>
      <c r="M90" s="15" t="s">
        <v>2</v>
      </c>
      <c r="N90" s="9" t="s">
        <v>165</v>
      </c>
      <c r="O90" s="9" t="s">
        <v>165</v>
      </c>
      <c r="P90" s="41"/>
      <c r="Q90" s="41"/>
      <c r="R90" s="41"/>
    </row>
    <row r="91" spans="1:18" x14ac:dyDescent="0.3">
      <c r="A91" s="39"/>
      <c r="B91" s="8" t="s">
        <v>54</v>
      </c>
      <c r="C91" s="23" t="s">
        <v>166</v>
      </c>
      <c r="D91" s="10" t="s">
        <v>14</v>
      </c>
      <c r="E91" s="11" t="s">
        <v>55</v>
      </c>
      <c r="F91" s="9" t="s">
        <v>101</v>
      </c>
      <c r="G91" s="8" t="s">
        <v>57</v>
      </c>
      <c r="H91" s="9" t="s">
        <v>167</v>
      </c>
      <c r="I91" s="12" t="s">
        <v>59</v>
      </c>
      <c r="J91" s="13" t="s">
        <v>122</v>
      </c>
      <c r="K91" s="14" t="s">
        <v>21</v>
      </c>
      <c r="L91" s="8" t="s">
        <v>55</v>
      </c>
      <c r="M91" s="15" t="s">
        <v>2</v>
      </c>
      <c r="N91" s="9" t="s">
        <v>101</v>
      </c>
      <c r="O91" s="9" t="s">
        <v>101</v>
      </c>
      <c r="P91" s="41"/>
      <c r="Q91" s="41"/>
      <c r="R91" s="41"/>
    </row>
    <row r="92" spans="1:18" x14ac:dyDescent="0.3">
      <c r="A92" s="17"/>
      <c r="B92" s="18"/>
      <c r="C92" s="19"/>
      <c r="D92" s="18"/>
      <c r="E92" s="20"/>
      <c r="F92" s="19"/>
      <c r="G92" s="18"/>
      <c r="H92" s="19"/>
      <c r="I92" s="21"/>
      <c r="J92" s="22"/>
      <c r="K92" s="20"/>
      <c r="L92" s="18"/>
      <c r="M92" s="19"/>
      <c r="N92" s="19"/>
      <c r="O92" s="19"/>
      <c r="P92" s="19"/>
      <c r="Q92" s="19"/>
      <c r="R92" s="19"/>
    </row>
    <row r="93" spans="1:18" x14ac:dyDescent="0.3">
      <c r="A93" s="39" t="s">
        <v>168</v>
      </c>
      <c r="B93" s="8" t="s">
        <v>12</v>
      </c>
      <c r="C93" s="9" t="s">
        <v>13</v>
      </c>
      <c r="D93" s="10" t="s">
        <v>14</v>
      </c>
      <c r="E93" s="11" t="s">
        <v>15</v>
      </c>
      <c r="F93" s="9" t="s">
        <v>169</v>
      </c>
      <c r="G93" s="40" t="s">
        <v>17</v>
      </c>
      <c r="H93" s="41" t="s">
        <v>170</v>
      </c>
      <c r="I93" s="12" t="s">
        <v>19</v>
      </c>
      <c r="J93" s="13" t="s">
        <v>126</v>
      </c>
      <c r="K93" s="14" t="s">
        <v>21</v>
      </c>
      <c r="L93" s="8" t="s">
        <v>22</v>
      </c>
      <c r="M93" s="9" t="s">
        <v>168</v>
      </c>
      <c r="N93" s="9" t="s">
        <v>171</v>
      </c>
      <c r="O93" s="9" t="s">
        <v>169</v>
      </c>
      <c r="P93" s="41" t="s">
        <v>170</v>
      </c>
      <c r="Q93" s="41" t="s">
        <v>150</v>
      </c>
      <c r="R93" s="41" t="s">
        <v>151</v>
      </c>
    </row>
    <row r="94" spans="1:18" ht="28.8" x14ac:dyDescent="0.3">
      <c r="A94" s="39"/>
      <c r="B94" s="8" t="s">
        <v>25</v>
      </c>
      <c r="C94" s="9">
        <v>95</v>
      </c>
      <c r="D94" s="10" t="s">
        <v>14</v>
      </c>
      <c r="E94" s="11" t="s">
        <v>26</v>
      </c>
      <c r="F94" s="9" t="s">
        <v>172</v>
      </c>
      <c r="G94" s="40"/>
      <c r="H94" s="41"/>
      <c r="I94" s="12" t="s">
        <v>28</v>
      </c>
      <c r="J94" s="13">
        <v>1</v>
      </c>
      <c r="K94" s="14" t="s">
        <v>21</v>
      </c>
      <c r="L94" s="8" t="s">
        <v>29</v>
      </c>
      <c r="M94" s="9" t="s">
        <v>173</v>
      </c>
      <c r="N94" s="9" t="s">
        <v>174</v>
      </c>
      <c r="O94" s="9" t="s">
        <v>173</v>
      </c>
      <c r="P94" s="41"/>
      <c r="Q94" s="41"/>
      <c r="R94" s="41"/>
    </row>
    <row r="95" spans="1:18" ht="72" x14ac:dyDescent="0.3">
      <c r="A95" s="39"/>
      <c r="B95" s="40" t="s">
        <v>32</v>
      </c>
      <c r="C95" s="41" t="s">
        <v>175</v>
      </c>
      <c r="D95" s="10" t="s">
        <v>14</v>
      </c>
      <c r="E95" s="11" t="s">
        <v>33</v>
      </c>
      <c r="F95" s="9" t="s">
        <v>176</v>
      </c>
      <c r="G95" s="8" t="s">
        <v>35</v>
      </c>
      <c r="H95" s="9" t="s">
        <v>151</v>
      </c>
      <c r="I95" s="42" t="s">
        <v>36</v>
      </c>
      <c r="J95" s="43" t="s">
        <v>177</v>
      </c>
      <c r="K95" s="14" t="s">
        <v>21</v>
      </c>
      <c r="L95" s="8" t="s">
        <v>26</v>
      </c>
      <c r="M95" s="15" t="s">
        <v>2</v>
      </c>
      <c r="N95" s="9" t="s">
        <v>178</v>
      </c>
      <c r="O95" s="9" t="s">
        <v>172</v>
      </c>
      <c r="P95" s="41"/>
      <c r="Q95" s="41"/>
      <c r="R95" s="41"/>
    </row>
    <row r="96" spans="1:18" ht="57.6" x14ac:dyDescent="0.3">
      <c r="A96" s="39" t="s">
        <v>173</v>
      </c>
      <c r="B96" s="40"/>
      <c r="C96" s="41"/>
      <c r="D96" s="10" t="s">
        <v>14</v>
      </c>
      <c r="E96" s="11" t="s">
        <v>39</v>
      </c>
      <c r="F96" s="9" t="s">
        <v>173</v>
      </c>
      <c r="G96" s="8" t="s">
        <v>40</v>
      </c>
      <c r="H96" s="16" t="s">
        <v>179</v>
      </c>
      <c r="I96" s="42"/>
      <c r="J96" s="43"/>
      <c r="K96" s="14" t="s">
        <v>21</v>
      </c>
      <c r="L96" s="8" t="s">
        <v>42</v>
      </c>
      <c r="M96" s="15" t="s">
        <v>2</v>
      </c>
      <c r="N96" s="9" t="s">
        <v>180</v>
      </c>
      <c r="O96" s="9" t="s">
        <v>180</v>
      </c>
      <c r="P96" s="41" t="s">
        <v>181</v>
      </c>
      <c r="Q96" s="41" t="s">
        <v>182</v>
      </c>
      <c r="R96" s="41" t="s">
        <v>183</v>
      </c>
    </row>
    <row r="97" spans="1:18" x14ac:dyDescent="0.3">
      <c r="A97" s="39"/>
      <c r="B97" s="40"/>
      <c r="C97" s="41"/>
      <c r="D97" s="10" t="s">
        <v>14</v>
      </c>
      <c r="E97" s="11" t="s">
        <v>47</v>
      </c>
      <c r="F97" s="9" t="s">
        <v>74</v>
      </c>
      <c r="G97" s="8" t="s">
        <v>49</v>
      </c>
      <c r="H97" s="9" t="s">
        <v>50</v>
      </c>
      <c r="I97" s="12" t="s">
        <v>51</v>
      </c>
      <c r="J97" s="13" t="s">
        <v>180</v>
      </c>
      <c r="K97" s="14" t="s">
        <v>21</v>
      </c>
      <c r="L97" s="8" t="s">
        <v>52</v>
      </c>
      <c r="M97" s="15" t="s">
        <v>2</v>
      </c>
      <c r="N97" s="9" t="s">
        <v>184</v>
      </c>
      <c r="O97" s="9" t="s">
        <v>185</v>
      </c>
      <c r="P97" s="41"/>
      <c r="Q97" s="41"/>
      <c r="R97" s="41"/>
    </row>
    <row r="98" spans="1:18" x14ac:dyDescent="0.3">
      <c r="A98" s="39"/>
      <c r="B98" s="8" t="s">
        <v>54</v>
      </c>
      <c r="C98" s="9" t="s">
        <v>2</v>
      </c>
      <c r="D98" s="10" t="s">
        <v>14</v>
      </c>
      <c r="E98" s="11" t="s">
        <v>55</v>
      </c>
      <c r="F98" s="9" t="s">
        <v>101</v>
      </c>
      <c r="G98" s="8" t="s">
        <v>57</v>
      </c>
      <c r="H98" s="9" t="s">
        <v>167</v>
      </c>
      <c r="I98" s="12" t="s">
        <v>59</v>
      </c>
      <c r="J98" s="13" t="s">
        <v>122</v>
      </c>
      <c r="K98" s="14" t="s">
        <v>21</v>
      </c>
      <c r="L98" s="8" t="s">
        <v>55</v>
      </c>
      <c r="M98" s="15" t="s">
        <v>2</v>
      </c>
      <c r="N98" s="9" t="s">
        <v>101</v>
      </c>
      <c r="O98" s="9" t="s">
        <v>101</v>
      </c>
      <c r="P98" s="41"/>
      <c r="Q98" s="41"/>
      <c r="R98" s="41"/>
    </row>
    <row r="99" spans="1:18" x14ac:dyDescent="0.3">
      <c r="A99" s="17"/>
      <c r="B99" s="18"/>
      <c r="C99" s="19"/>
      <c r="D99" s="18"/>
      <c r="E99" s="20"/>
      <c r="F99" s="19"/>
      <c r="G99" s="18"/>
      <c r="H99" s="19"/>
      <c r="I99" s="21"/>
      <c r="J99" s="22"/>
      <c r="K99" s="20"/>
      <c r="L99" s="18"/>
      <c r="M99" s="19"/>
      <c r="N99" s="19"/>
      <c r="O99" s="19"/>
      <c r="P99" s="19"/>
      <c r="Q99" s="19"/>
      <c r="R99" s="19"/>
    </row>
    <row r="100" spans="1:18" x14ac:dyDescent="0.3">
      <c r="A100" s="45" t="s">
        <v>186</v>
      </c>
      <c r="B100" s="8" t="s">
        <v>12</v>
      </c>
      <c r="C100" s="24" t="s">
        <v>187</v>
      </c>
      <c r="D100" s="10" t="s">
        <v>14</v>
      </c>
      <c r="E100" s="11" t="s">
        <v>15</v>
      </c>
      <c r="F100" s="24" t="s">
        <v>188</v>
      </c>
      <c r="G100" s="40" t="s">
        <v>17</v>
      </c>
      <c r="H100" s="46" t="s">
        <v>189</v>
      </c>
      <c r="I100" s="12" t="s">
        <v>19</v>
      </c>
      <c r="J100" s="25" t="s">
        <v>148</v>
      </c>
      <c r="K100" s="14" t="s">
        <v>21</v>
      </c>
      <c r="L100" s="8" t="s">
        <v>22</v>
      </c>
      <c r="M100" s="24" t="s">
        <v>186</v>
      </c>
      <c r="N100" s="24" t="s">
        <v>190</v>
      </c>
      <c r="O100" s="24" t="s">
        <v>188</v>
      </c>
      <c r="P100" s="46" t="s">
        <v>189</v>
      </c>
      <c r="Q100" s="46" t="s">
        <v>191</v>
      </c>
      <c r="R100" s="46" t="s">
        <v>192</v>
      </c>
    </row>
    <row r="101" spans="1:18" ht="28.8" x14ac:dyDescent="0.3">
      <c r="A101" s="45"/>
      <c r="B101" s="8" t="s">
        <v>25</v>
      </c>
      <c r="C101" s="24">
        <v>25</v>
      </c>
      <c r="D101" s="10" t="s">
        <v>14</v>
      </c>
      <c r="E101" s="11" t="s">
        <v>26</v>
      </c>
      <c r="F101" s="24" t="s">
        <v>193</v>
      </c>
      <c r="G101" s="40"/>
      <c r="H101" s="46"/>
      <c r="I101" s="12" t="s">
        <v>28</v>
      </c>
      <c r="J101" s="25">
        <v>1</v>
      </c>
      <c r="K101" s="14" t="s">
        <v>21</v>
      </c>
      <c r="L101" s="8" t="s">
        <v>29</v>
      </c>
      <c r="M101" s="24" t="s">
        <v>194</v>
      </c>
      <c r="N101" s="24" t="s">
        <v>195</v>
      </c>
      <c r="O101" s="24" t="s">
        <v>196</v>
      </c>
      <c r="P101" s="46"/>
      <c r="Q101" s="46"/>
      <c r="R101" s="46"/>
    </row>
    <row r="102" spans="1:18" ht="72" x14ac:dyDescent="0.3">
      <c r="A102" s="45"/>
      <c r="B102" s="40" t="s">
        <v>32</v>
      </c>
      <c r="C102" s="46" t="s">
        <v>197</v>
      </c>
      <c r="D102" s="10" t="s">
        <v>14</v>
      </c>
      <c r="E102" s="11" t="s">
        <v>33</v>
      </c>
      <c r="F102" s="24" t="s">
        <v>111</v>
      </c>
      <c r="G102" s="8" t="s">
        <v>35</v>
      </c>
      <c r="H102" s="24" t="s">
        <v>192</v>
      </c>
      <c r="I102" s="42" t="s">
        <v>36</v>
      </c>
      <c r="J102" s="47" t="s">
        <v>198</v>
      </c>
      <c r="K102" s="14" t="s">
        <v>21</v>
      </c>
      <c r="L102" s="8" t="s">
        <v>26</v>
      </c>
      <c r="M102" s="15" t="s">
        <v>2</v>
      </c>
      <c r="N102" s="24" t="s">
        <v>199</v>
      </c>
      <c r="O102" s="24" t="s">
        <v>193</v>
      </c>
      <c r="P102" s="46"/>
      <c r="Q102" s="46"/>
      <c r="R102" s="46"/>
    </row>
    <row r="103" spans="1:18" ht="57.6" x14ac:dyDescent="0.3">
      <c r="A103" s="45" t="s">
        <v>194</v>
      </c>
      <c r="B103" s="40"/>
      <c r="C103" s="46"/>
      <c r="D103" s="10" t="s">
        <v>14</v>
      </c>
      <c r="E103" s="11" t="s">
        <v>39</v>
      </c>
      <c r="F103" s="24" t="s">
        <v>196</v>
      </c>
      <c r="G103" s="8" t="s">
        <v>40</v>
      </c>
      <c r="H103" s="26" t="s">
        <v>200</v>
      </c>
      <c r="I103" s="42"/>
      <c r="J103" s="47"/>
      <c r="K103" s="14" t="s">
        <v>21</v>
      </c>
      <c r="L103" s="8" t="s">
        <v>42</v>
      </c>
      <c r="M103" s="15" t="s">
        <v>2</v>
      </c>
      <c r="N103" s="24" t="s">
        <v>201</v>
      </c>
      <c r="O103" s="24" t="s">
        <v>202</v>
      </c>
      <c r="P103" s="46" t="s">
        <v>203</v>
      </c>
      <c r="Q103" s="46" t="s">
        <v>163</v>
      </c>
      <c r="R103" s="46" t="s">
        <v>164</v>
      </c>
    </row>
    <row r="104" spans="1:18" x14ac:dyDescent="0.3">
      <c r="A104" s="45"/>
      <c r="B104" s="40"/>
      <c r="C104" s="46"/>
      <c r="D104" s="10" t="s">
        <v>14</v>
      </c>
      <c r="E104" s="11" t="s">
        <v>47</v>
      </c>
      <c r="F104" s="24" t="s">
        <v>48</v>
      </c>
      <c r="G104" s="8" t="s">
        <v>49</v>
      </c>
      <c r="H104" s="24" t="s">
        <v>50</v>
      </c>
      <c r="I104" s="12" t="s">
        <v>51</v>
      </c>
      <c r="J104" s="25" t="s">
        <v>202</v>
      </c>
      <c r="K104" s="14" t="s">
        <v>21</v>
      </c>
      <c r="L104" s="8" t="s">
        <v>52</v>
      </c>
      <c r="M104" s="15" t="s">
        <v>2</v>
      </c>
      <c r="N104" s="24" t="s">
        <v>204</v>
      </c>
      <c r="O104" s="24" t="s">
        <v>205</v>
      </c>
      <c r="P104" s="46"/>
      <c r="Q104" s="46"/>
      <c r="R104" s="46"/>
    </row>
    <row r="105" spans="1:18" x14ac:dyDescent="0.3">
      <c r="A105" s="45"/>
      <c r="B105" s="8" t="s">
        <v>54</v>
      </c>
      <c r="C105" s="24" t="s">
        <v>2</v>
      </c>
      <c r="D105" s="10" t="s">
        <v>14</v>
      </c>
      <c r="E105" s="11" t="s">
        <v>55</v>
      </c>
      <c r="F105" s="24" t="s">
        <v>101</v>
      </c>
      <c r="G105" s="8" t="s">
        <v>57</v>
      </c>
      <c r="H105" s="24" t="s">
        <v>167</v>
      </c>
      <c r="I105" s="12" t="s">
        <v>59</v>
      </c>
      <c r="J105" s="25" t="s">
        <v>80</v>
      </c>
      <c r="K105" s="14" t="s">
        <v>21</v>
      </c>
      <c r="L105" s="8" t="s">
        <v>55</v>
      </c>
      <c r="M105" s="15" t="s">
        <v>2</v>
      </c>
      <c r="N105" s="24" t="s">
        <v>101</v>
      </c>
      <c r="O105" s="24" t="s">
        <v>101</v>
      </c>
      <c r="P105" s="46"/>
      <c r="Q105" s="46"/>
      <c r="R105" s="46"/>
    </row>
    <row r="106" spans="1:18" x14ac:dyDescent="0.3">
      <c r="A106" s="17"/>
      <c r="B106" s="18"/>
      <c r="C106" s="19"/>
      <c r="D106" s="18"/>
      <c r="E106" s="20"/>
      <c r="F106" s="19"/>
      <c r="G106" s="18"/>
      <c r="H106" s="19"/>
      <c r="I106" s="21"/>
      <c r="J106" s="22"/>
      <c r="K106" s="20"/>
      <c r="L106" s="18"/>
      <c r="M106" s="19"/>
      <c r="N106" s="19"/>
      <c r="O106" s="19"/>
      <c r="P106" s="19"/>
      <c r="Q106" s="19"/>
      <c r="R106" s="19"/>
    </row>
    <row r="107" spans="1:18" x14ac:dyDescent="0.3">
      <c r="A107" s="45" t="s">
        <v>186</v>
      </c>
      <c r="B107" s="8" t="s">
        <v>12</v>
      </c>
      <c r="C107" s="24" t="s">
        <v>187</v>
      </c>
      <c r="D107" s="10" t="s">
        <v>14</v>
      </c>
      <c r="E107" s="11" t="s">
        <v>15</v>
      </c>
      <c r="F107" s="24" t="s">
        <v>188</v>
      </c>
      <c r="G107" s="40" t="s">
        <v>17</v>
      </c>
      <c r="H107" s="46" t="s">
        <v>189</v>
      </c>
      <c r="I107" s="12" t="s">
        <v>19</v>
      </c>
      <c r="J107" s="25" t="s">
        <v>148</v>
      </c>
      <c r="K107" s="14" t="s">
        <v>21</v>
      </c>
      <c r="L107" s="8" t="s">
        <v>22</v>
      </c>
      <c r="M107" s="24" t="s">
        <v>186</v>
      </c>
      <c r="N107" s="24" t="s">
        <v>190</v>
      </c>
      <c r="O107" s="24" t="s">
        <v>188</v>
      </c>
      <c r="P107" s="46" t="s">
        <v>189</v>
      </c>
      <c r="Q107" s="46" t="s">
        <v>191</v>
      </c>
      <c r="R107" s="46" t="s">
        <v>192</v>
      </c>
    </row>
    <row r="108" spans="1:18" ht="28.8" x14ac:dyDescent="0.3">
      <c r="A108" s="45"/>
      <c r="B108" s="8" t="s">
        <v>25</v>
      </c>
      <c r="C108" s="24">
        <v>25</v>
      </c>
      <c r="D108" s="10" t="s">
        <v>14</v>
      </c>
      <c r="E108" s="11" t="s">
        <v>26</v>
      </c>
      <c r="F108" s="24" t="s">
        <v>193</v>
      </c>
      <c r="G108" s="40"/>
      <c r="H108" s="46"/>
      <c r="I108" s="12" t="s">
        <v>28</v>
      </c>
      <c r="J108" s="25">
        <v>1</v>
      </c>
      <c r="K108" s="14" t="s">
        <v>21</v>
      </c>
      <c r="L108" s="8" t="s">
        <v>29</v>
      </c>
      <c r="M108" s="24" t="s">
        <v>194</v>
      </c>
      <c r="N108" s="24" t="s">
        <v>195</v>
      </c>
      <c r="O108" s="24" t="s">
        <v>196</v>
      </c>
      <c r="P108" s="46"/>
      <c r="Q108" s="46"/>
      <c r="R108" s="46"/>
    </row>
    <row r="109" spans="1:18" ht="72" x14ac:dyDescent="0.3">
      <c r="A109" s="45"/>
      <c r="B109" s="40" t="s">
        <v>32</v>
      </c>
      <c r="C109" s="46" t="s">
        <v>197</v>
      </c>
      <c r="D109" s="10" t="s">
        <v>14</v>
      </c>
      <c r="E109" s="11" t="s">
        <v>33</v>
      </c>
      <c r="F109" s="24" t="s">
        <v>111</v>
      </c>
      <c r="G109" s="8" t="s">
        <v>35</v>
      </c>
      <c r="H109" s="24" t="s">
        <v>192</v>
      </c>
      <c r="I109" s="42" t="s">
        <v>36</v>
      </c>
      <c r="J109" s="47" t="s">
        <v>198</v>
      </c>
      <c r="K109" s="14" t="s">
        <v>21</v>
      </c>
      <c r="L109" s="8" t="s">
        <v>26</v>
      </c>
      <c r="M109" s="15" t="s">
        <v>2</v>
      </c>
      <c r="N109" s="24" t="s">
        <v>199</v>
      </c>
      <c r="O109" s="24" t="s">
        <v>193</v>
      </c>
      <c r="P109" s="46"/>
      <c r="Q109" s="46"/>
      <c r="R109" s="46"/>
    </row>
    <row r="110" spans="1:18" ht="57.6" x14ac:dyDescent="0.3">
      <c r="A110" s="45" t="s">
        <v>194</v>
      </c>
      <c r="B110" s="40"/>
      <c r="C110" s="46"/>
      <c r="D110" s="10" t="s">
        <v>14</v>
      </c>
      <c r="E110" s="11" t="s">
        <v>39</v>
      </c>
      <c r="F110" s="24" t="s">
        <v>196</v>
      </c>
      <c r="G110" s="8" t="s">
        <v>40</v>
      </c>
      <c r="H110" s="26" t="s">
        <v>200</v>
      </c>
      <c r="I110" s="42"/>
      <c r="J110" s="47"/>
      <c r="K110" s="14" t="s">
        <v>21</v>
      </c>
      <c r="L110" s="8" t="s">
        <v>42</v>
      </c>
      <c r="M110" s="15" t="s">
        <v>2</v>
      </c>
      <c r="N110" s="24" t="s">
        <v>201</v>
      </c>
      <c r="O110" s="24" t="s">
        <v>202</v>
      </c>
      <c r="P110" s="46" t="s">
        <v>203</v>
      </c>
      <c r="Q110" s="46" t="s">
        <v>163</v>
      </c>
      <c r="R110" s="46" t="s">
        <v>164</v>
      </c>
    </row>
    <row r="111" spans="1:18" x14ac:dyDescent="0.3">
      <c r="A111" s="45"/>
      <c r="B111" s="40"/>
      <c r="C111" s="46"/>
      <c r="D111" s="10" t="s">
        <v>14</v>
      </c>
      <c r="E111" s="11" t="s">
        <v>47</v>
      </c>
      <c r="F111" s="24" t="s">
        <v>48</v>
      </c>
      <c r="G111" s="8" t="s">
        <v>49</v>
      </c>
      <c r="H111" s="24" t="s">
        <v>50</v>
      </c>
      <c r="I111" s="12" t="s">
        <v>51</v>
      </c>
      <c r="J111" s="25" t="s">
        <v>202</v>
      </c>
      <c r="K111" s="14" t="s">
        <v>21</v>
      </c>
      <c r="L111" s="8" t="s">
        <v>52</v>
      </c>
      <c r="M111" s="15" t="s">
        <v>2</v>
      </c>
      <c r="N111" s="24" t="s">
        <v>204</v>
      </c>
      <c r="O111" s="24" t="s">
        <v>205</v>
      </c>
      <c r="P111" s="46"/>
      <c r="Q111" s="46"/>
      <c r="R111" s="46"/>
    </row>
    <row r="112" spans="1:18" x14ac:dyDescent="0.3">
      <c r="A112" s="45"/>
      <c r="B112" s="8" t="s">
        <v>54</v>
      </c>
      <c r="C112" s="24" t="s">
        <v>2</v>
      </c>
      <c r="D112" s="10" t="s">
        <v>14</v>
      </c>
      <c r="E112" s="11" t="s">
        <v>55</v>
      </c>
      <c r="F112" s="24" t="s">
        <v>101</v>
      </c>
      <c r="G112" s="8" t="s">
        <v>57</v>
      </c>
      <c r="H112" s="24" t="s">
        <v>167</v>
      </c>
      <c r="I112" s="12" t="s">
        <v>59</v>
      </c>
      <c r="J112" s="25" t="s">
        <v>80</v>
      </c>
      <c r="K112" s="14" t="s">
        <v>21</v>
      </c>
      <c r="L112" s="8" t="s">
        <v>55</v>
      </c>
      <c r="M112" s="15" t="s">
        <v>2</v>
      </c>
      <c r="N112" s="24" t="s">
        <v>101</v>
      </c>
      <c r="O112" s="24" t="s">
        <v>101</v>
      </c>
      <c r="P112" s="46"/>
      <c r="Q112" s="46"/>
      <c r="R112" s="46"/>
    </row>
    <row r="113" spans="1:18" x14ac:dyDescent="0.3">
      <c r="A113" s="17"/>
      <c r="B113" s="18"/>
      <c r="C113" s="19"/>
      <c r="D113" s="18"/>
      <c r="E113" s="20"/>
      <c r="F113" s="19"/>
      <c r="G113" s="18"/>
      <c r="H113" s="19"/>
      <c r="I113" s="21"/>
      <c r="J113" s="22"/>
      <c r="K113" s="20"/>
      <c r="L113" s="18"/>
      <c r="M113" s="19"/>
      <c r="N113" s="19"/>
      <c r="O113" s="19"/>
      <c r="P113" s="19"/>
      <c r="Q113" s="19"/>
      <c r="R113" s="19"/>
    </row>
    <row r="114" spans="1:18" x14ac:dyDescent="0.3">
      <c r="A114" s="39" t="s">
        <v>206</v>
      </c>
      <c r="B114" s="8" t="s">
        <v>12</v>
      </c>
      <c r="C114" s="9" t="s">
        <v>13</v>
      </c>
      <c r="D114" s="10" t="s">
        <v>14</v>
      </c>
      <c r="E114" s="11" t="s">
        <v>15</v>
      </c>
      <c r="F114" s="9" t="s">
        <v>207</v>
      </c>
      <c r="G114" s="40" t="s">
        <v>17</v>
      </c>
      <c r="H114" s="41" t="s">
        <v>208</v>
      </c>
      <c r="I114" s="12" t="s">
        <v>19</v>
      </c>
      <c r="J114" s="13" t="s">
        <v>64</v>
      </c>
      <c r="K114" s="14" t="s">
        <v>21</v>
      </c>
      <c r="L114" s="8" t="s">
        <v>22</v>
      </c>
      <c r="M114" s="9" t="s">
        <v>206</v>
      </c>
      <c r="N114" s="9" t="s">
        <v>209</v>
      </c>
      <c r="O114" s="9" t="s">
        <v>207</v>
      </c>
      <c r="P114" s="41" t="s">
        <v>208</v>
      </c>
      <c r="Q114" s="41" t="s">
        <v>210</v>
      </c>
      <c r="R114" s="41" t="s">
        <v>211</v>
      </c>
    </row>
    <row r="115" spans="1:18" ht="28.8" x14ac:dyDescent="0.3">
      <c r="A115" s="39"/>
      <c r="B115" s="8" t="s">
        <v>25</v>
      </c>
      <c r="C115" s="9">
        <v>95</v>
      </c>
      <c r="D115" s="10" t="s">
        <v>14</v>
      </c>
      <c r="E115" s="11" t="s">
        <v>26</v>
      </c>
      <c r="F115" s="9" t="s">
        <v>209</v>
      </c>
      <c r="G115" s="40"/>
      <c r="H115" s="41"/>
      <c r="I115" s="12" t="s">
        <v>28</v>
      </c>
      <c r="J115" s="13">
        <v>50</v>
      </c>
      <c r="K115" s="14" t="s">
        <v>21</v>
      </c>
      <c r="L115" s="8" t="s">
        <v>29</v>
      </c>
      <c r="M115" s="9" t="s">
        <v>212</v>
      </c>
      <c r="N115" s="9" t="s">
        <v>213</v>
      </c>
      <c r="O115" s="9" t="s">
        <v>212</v>
      </c>
      <c r="P115" s="41"/>
      <c r="Q115" s="41"/>
      <c r="R115" s="41"/>
    </row>
    <row r="116" spans="1:18" ht="86.4" x14ac:dyDescent="0.3">
      <c r="A116" s="39"/>
      <c r="B116" s="40" t="s">
        <v>32</v>
      </c>
      <c r="C116" s="41" t="s">
        <v>214</v>
      </c>
      <c r="D116" s="10" t="s">
        <v>14</v>
      </c>
      <c r="E116" s="11" t="s">
        <v>33</v>
      </c>
      <c r="F116" s="9" t="s">
        <v>176</v>
      </c>
      <c r="G116" s="8" t="s">
        <v>35</v>
      </c>
      <c r="H116" s="9" t="s">
        <v>211</v>
      </c>
      <c r="I116" s="42" t="s">
        <v>36</v>
      </c>
      <c r="J116" s="43" t="s">
        <v>215</v>
      </c>
      <c r="K116" s="14" t="s">
        <v>21</v>
      </c>
      <c r="L116" s="8" t="s">
        <v>26</v>
      </c>
      <c r="M116" s="15" t="s">
        <v>2</v>
      </c>
      <c r="N116" s="9" t="s">
        <v>216</v>
      </c>
      <c r="O116" s="9" t="s">
        <v>209</v>
      </c>
      <c r="P116" s="41"/>
      <c r="Q116" s="41"/>
      <c r="R116" s="41"/>
    </row>
    <row r="117" spans="1:18" ht="57.6" x14ac:dyDescent="0.3">
      <c r="A117" s="39" t="s">
        <v>212</v>
      </c>
      <c r="B117" s="40"/>
      <c r="C117" s="41"/>
      <c r="D117" s="10" t="s">
        <v>14</v>
      </c>
      <c r="E117" s="11" t="s">
        <v>39</v>
      </c>
      <c r="F117" s="9" t="s">
        <v>212</v>
      </c>
      <c r="G117" s="8" t="s">
        <v>40</v>
      </c>
      <c r="H117" s="16" t="s">
        <v>217</v>
      </c>
      <c r="I117" s="42"/>
      <c r="J117" s="43"/>
      <c r="K117" s="14" t="s">
        <v>21</v>
      </c>
      <c r="L117" s="8" t="s">
        <v>42</v>
      </c>
      <c r="M117" s="15" t="s">
        <v>2</v>
      </c>
      <c r="N117" s="9" t="s">
        <v>218</v>
      </c>
      <c r="O117" s="9" t="s">
        <v>218</v>
      </c>
      <c r="P117" s="41" t="s">
        <v>219</v>
      </c>
      <c r="Q117" s="41" t="s">
        <v>220</v>
      </c>
      <c r="R117" s="41" t="s">
        <v>221</v>
      </c>
    </row>
    <row r="118" spans="1:18" x14ac:dyDescent="0.3">
      <c r="A118" s="39"/>
      <c r="B118" s="40"/>
      <c r="C118" s="41"/>
      <c r="D118" s="10" t="s">
        <v>14</v>
      </c>
      <c r="E118" s="11" t="s">
        <v>47</v>
      </c>
      <c r="F118" s="9" t="s">
        <v>74</v>
      </c>
      <c r="G118" s="8" t="s">
        <v>49</v>
      </c>
      <c r="H118" s="9" t="s">
        <v>50</v>
      </c>
      <c r="I118" s="12" t="s">
        <v>51</v>
      </c>
      <c r="J118" s="13" t="s">
        <v>218</v>
      </c>
      <c r="K118" s="14" t="s">
        <v>21</v>
      </c>
      <c r="L118" s="8" t="s">
        <v>52</v>
      </c>
      <c r="M118" s="15" t="s">
        <v>2</v>
      </c>
      <c r="N118" s="9" t="s">
        <v>222</v>
      </c>
      <c r="O118" s="9" t="s">
        <v>223</v>
      </c>
      <c r="P118" s="41"/>
      <c r="Q118" s="41"/>
      <c r="R118" s="41"/>
    </row>
    <row r="119" spans="1:18" x14ac:dyDescent="0.3">
      <c r="A119" s="39"/>
      <c r="B119" s="8" t="s">
        <v>54</v>
      </c>
      <c r="C119" s="9" t="s">
        <v>2</v>
      </c>
      <c r="D119" s="10" t="s">
        <v>14</v>
      </c>
      <c r="E119" s="11" t="s">
        <v>55</v>
      </c>
      <c r="F119" s="9" t="s">
        <v>101</v>
      </c>
      <c r="G119" s="8" t="s">
        <v>57</v>
      </c>
      <c r="H119" s="9" t="s">
        <v>58</v>
      </c>
      <c r="I119" s="12" t="s">
        <v>59</v>
      </c>
      <c r="J119" s="13" t="s">
        <v>224</v>
      </c>
      <c r="K119" s="14" t="s">
        <v>21</v>
      </c>
      <c r="L119" s="8" t="s">
        <v>55</v>
      </c>
      <c r="M119" s="15" t="s">
        <v>2</v>
      </c>
      <c r="N119" s="9" t="s">
        <v>101</v>
      </c>
      <c r="O119" s="9" t="s">
        <v>101</v>
      </c>
      <c r="P119" s="41"/>
      <c r="Q119" s="41"/>
      <c r="R119" s="41"/>
    </row>
    <row r="120" spans="1:18" x14ac:dyDescent="0.3">
      <c r="A120" s="17"/>
      <c r="B120" s="18"/>
      <c r="C120" s="19"/>
      <c r="D120" s="18"/>
      <c r="E120" s="20"/>
      <c r="F120" s="19"/>
      <c r="G120" s="18"/>
      <c r="H120" s="19"/>
      <c r="I120" s="21"/>
      <c r="J120" s="22"/>
      <c r="K120" s="20"/>
      <c r="L120" s="18"/>
      <c r="M120" s="19"/>
      <c r="N120" s="19"/>
      <c r="O120" s="19"/>
      <c r="P120" s="19"/>
      <c r="Q120" s="19"/>
      <c r="R120" s="19"/>
    </row>
    <row r="121" spans="1:18" x14ac:dyDescent="0.3">
      <c r="A121" s="39" t="s">
        <v>206</v>
      </c>
      <c r="B121" s="8" t="s">
        <v>12</v>
      </c>
      <c r="C121" s="9" t="s">
        <v>13</v>
      </c>
      <c r="D121" s="10" t="s">
        <v>14</v>
      </c>
      <c r="E121" s="11" t="s">
        <v>15</v>
      </c>
      <c r="F121" s="9" t="s">
        <v>207</v>
      </c>
      <c r="G121" s="40" t="s">
        <v>17</v>
      </c>
      <c r="H121" s="41" t="s">
        <v>208</v>
      </c>
      <c r="I121" s="12" t="s">
        <v>19</v>
      </c>
      <c r="J121" s="13" t="s">
        <v>64</v>
      </c>
      <c r="K121" s="14" t="s">
        <v>21</v>
      </c>
      <c r="L121" s="8" t="s">
        <v>22</v>
      </c>
      <c r="M121" s="9" t="s">
        <v>206</v>
      </c>
      <c r="N121" s="9" t="s">
        <v>209</v>
      </c>
      <c r="O121" s="9" t="s">
        <v>207</v>
      </c>
      <c r="P121" s="41" t="s">
        <v>208</v>
      </c>
      <c r="Q121" s="41" t="s">
        <v>210</v>
      </c>
      <c r="R121" s="41" t="s">
        <v>211</v>
      </c>
    </row>
    <row r="122" spans="1:18" ht="28.8" x14ac:dyDescent="0.3">
      <c r="A122" s="39"/>
      <c r="B122" s="8" t="s">
        <v>25</v>
      </c>
      <c r="C122" s="9">
        <v>95</v>
      </c>
      <c r="D122" s="10" t="s">
        <v>14</v>
      </c>
      <c r="E122" s="11" t="s">
        <v>26</v>
      </c>
      <c r="F122" s="9" t="s">
        <v>209</v>
      </c>
      <c r="G122" s="40"/>
      <c r="H122" s="41"/>
      <c r="I122" s="12" t="s">
        <v>28</v>
      </c>
      <c r="J122" s="13">
        <v>50</v>
      </c>
      <c r="K122" s="14" t="s">
        <v>21</v>
      </c>
      <c r="L122" s="8" t="s">
        <v>29</v>
      </c>
      <c r="M122" s="9" t="s">
        <v>212</v>
      </c>
      <c r="N122" s="9" t="s">
        <v>213</v>
      </c>
      <c r="O122" s="9" t="s">
        <v>212</v>
      </c>
      <c r="P122" s="41"/>
      <c r="Q122" s="41"/>
      <c r="R122" s="41"/>
    </row>
    <row r="123" spans="1:18" ht="86.4" x14ac:dyDescent="0.3">
      <c r="A123" s="39"/>
      <c r="B123" s="40" t="s">
        <v>32</v>
      </c>
      <c r="C123" s="41" t="s">
        <v>214</v>
      </c>
      <c r="D123" s="10" t="s">
        <v>14</v>
      </c>
      <c r="E123" s="11" t="s">
        <v>33</v>
      </c>
      <c r="F123" s="9" t="s">
        <v>176</v>
      </c>
      <c r="G123" s="8" t="s">
        <v>35</v>
      </c>
      <c r="H123" s="9" t="s">
        <v>211</v>
      </c>
      <c r="I123" s="42" t="s">
        <v>36</v>
      </c>
      <c r="J123" s="43" t="s">
        <v>215</v>
      </c>
      <c r="K123" s="14" t="s">
        <v>21</v>
      </c>
      <c r="L123" s="8" t="s">
        <v>26</v>
      </c>
      <c r="M123" s="15" t="s">
        <v>2</v>
      </c>
      <c r="N123" s="9" t="s">
        <v>216</v>
      </c>
      <c r="O123" s="9" t="s">
        <v>209</v>
      </c>
      <c r="P123" s="41"/>
      <c r="Q123" s="41"/>
      <c r="R123" s="41"/>
    </row>
    <row r="124" spans="1:18" ht="57.6" x14ac:dyDescent="0.3">
      <c r="A124" s="39" t="s">
        <v>212</v>
      </c>
      <c r="B124" s="40"/>
      <c r="C124" s="41"/>
      <c r="D124" s="10" t="s">
        <v>14</v>
      </c>
      <c r="E124" s="11" t="s">
        <v>39</v>
      </c>
      <c r="F124" s="9" t="s">
        <v>212</v>
      </c>
      <c r="G124" s="8" t="s">
        <v>40</v>
      </c>
      <c r="H124" s="16" t="s">
        <v>217</v>
      </c>
      <c r="I124" s="42"/>
      <c r="J124" s="43"/>
      <c r="K124" s="14" t="s">
        <v>21</v>
      </c>
      <c r="L124" s="8" t="s">
        <v>42</v>
      </c>
      <c r="M124" s="15" t="s">
        <v>2</v>
      </c>
      <c r="N124" s="9" t="s">
        <v>218</v>
      </c>
      <c r="O124" s="9" t="s">
        <v>218</v>
      </c>
      <c r="P124" s="41" t="s">
        <v>219</v>
      </c>
      <c r="Q124" s="41" t="s">
        <v>220</v>
      </c>
      <c r="R124" s="41" t="s">
        <v>221</v>
      </c>
    </row>
    <row r="125" spans="1:18" x14ac:dyDescent="0.3">
      <c r="A125" s="39"/>
      <c r="B125" s="40"/>
      <c r="C125" s="41"/>
      <c r="D125" s="10" t="s">
        <v>14</v>
      </c>
      <c r="E125" s="11" t="s">
        <v>47</v>
      </c>
      <c r="F125" s="9" t="s">
        <v>74</v>
      </c>
      <c r="G125" s="8" t="s">
        <v>49</v>
      </c>
      <c r="H125" s="9" t="s">
        <v>50</v>
      </c>
      <c r="I125" s="12" t="s">
        <v>51</v>
      </c>
      <c r="J125" s="13" t="s">
        <v>218</v>
      </c>
      <c r="K125" s="14" t="s">
        <v>21</v>
      </c>
      <c r="L125" s="8" t="s">
        <v>52</v>
      </c>
      <c r="M125" s="15" t="s">
        <v>2</v>
      </c>
      <c r="N125" s="9" t="s">
        <v>222</v>
      </c>
      <c r="O125" s="9" t="s">
        <v>223</v>
      </c>
      <c r="P125" s="41"/>
      <c r="Q125" s="41"/>
      <c r="R125" s="41"/>
    </row>
    <row r="126" spans="1:18" x14ac:dyDescent="0.3">
      <c r="A126" s="39"/>
      <c r="B126" s="8" t="s">
        <v>54</v>
      </c>
      <c r="C126" s="9" t="s">
        <v>2</v>
      </c>
      <c r="D126" s="10" t="s">
        <v>14</v>
      </c>
      <c r="E126" s="11" t="s">
        <v>55</v>
      </c>
      <c r="F126" s="9" t="s">
        <v>101</v>
      </c>
      <c r="G126" s="8" t="s">
        <v>57</v>
      </c>
      <c r="H126" s="9" t="s">
        <v>58</v>
      </c>
      <c r="I126" s="12" t="s">
        <v>59</v>
      </c>
      <c r="J126" s="13" t="s">
        <v>224</v>
      </c>
      <c r="K126" s="14" t="s">
        <v>21</v>
      </c>
      <c r="L126" s="8" t="s">
        <v>55</v>
      </c>
      <c r="M126" s="15" t="s">
        <v>2</v>
      </c>
      <c r="N126" s="9" t="s">
        <v>101</v>
      </c>
      <c r="O126" s="9" t="s">
        <v>101</v>
      </c>
      <c r="P126" s="41"/>
      <c r="Q126" s="41"/>
      <c r="R126" s="41"/>
    </row>
    <row r="127" spans="1:18" x14ac:dyDescent="0.3">
      <c r="A127" s="17"/>
      <c r="B127" s="18"/>
      <c r="C127" s="19"/>
      <c r="D127" s="18"/>
      <c r="E127" s="20"/>
      <c r="F127" s="19"/>
      <c r="G127" s="18"/>
      <c r="H127" s="19"/>
      <c r="I127" s="21"/>
      <c r="J127" s="22"/>
      <c r="K127" s="20"/>
      <c r="L127" s="18"/>
      <c r="M127" s="19"/>
      <c r="N127" s="19"/>
      <c r="O127" s="19"/>
      <c r="P127" s="19"/>
      <c r="Q127" s="19"/>
      <c r="R127" s="19"/>
    </row>
    <row r="128" spans="1:18" x14ac:dyDescent="0.3">
      <c r="A128" s="48" t="s">
        <v>225</v>
      </c>
      <c r="B128" s="8" t="s">
        <v>12</v>
      </c>
      <c r="C128" s="27" t="s">
        <v>226</v>
      </c>
      <c r="D128" s="10" t="s">
        <v>14</v>
      </c>
      <c r="E128" s="11" t="s">
        <v>15</v>
      </c>
      <c r="F128" s="27" t="s">
        <v>227</v>
      </c>
      <c r="G128" s="40" t="s">
        <v>17</v>
      </c>
      <c r="H128" s="49" t="s">
        <v>228</v>
      </c>
      <c r="I128" s="12" t="s">
        <v>19</v>
      </c>
      <c r="J128" s="28" t="s">
        <v>20</v>
      </c>
      <c r="K128" s="14" t="s">
        <v>21</v>
      </c>
      <c r="L128" s="8" t="s">
        <v>22</v>
      </c>
      <c r="M128" s="27" t="s">
        <v>225</v>
      </c>
      <c r="N128" s="27" t="s">
        <v>229</v>
      </c>
      <c r="O128" s="27" t="s">
        <v>227</v>
      </c>
      <c r="P128" s="49" t="s">
        <v>228</v>
      </c>
      <c r="Q128" s="44" t="s">
        <v>2</v>
      </c>
      <c r="R128" s="44" t="s">
        <v>2</v>
      </c>
    </row>
    <row r="129" spans="1:18" ht="28.8" x14ac:dyDescent="0.3">
      <c r="A129" s="48"/>
      <c r="B129" s="8" t="s">
        <v>25</v>
      </c>
      <c r="C129" s="27">
        <v>50</v>
      </c>
      <c r="D129" s="10" t="s">
        <v>14</v>
      </c>
      <c r="E129" s="11" t="s">
        <v>26</v>
      </c>
      <c r="F129" s="27" t="s">
        <v>230</v>
      </c>
      <c r="G129" s="40"/>
      <c r="H129" s="49"/>
      <c r="I129" s="12" t="s">
        <v>28</v>
      </c>
      <c r="J129" s="28">
        <v>50</v>
      </c>
      <c r="K129" s="14" t="s">
        <v>21</v>
      </c>
      <c r="L129" s="8" t="s">
        <v>29</v>
      </c>
      <c r="M129" s="27" t="s">
        <v>231</v>
      </c>
      <c r="N129" s="27" t="s">
        <v>231</v>
      </c>
      <c r="O129" s="23" t="s">
        <v>2</v>
      </c>
      <c r="P129" s="49"/>
      <c r="Q129" s="44"/>
      <c r="R129" s="44"/>
    </row>
    <row r="130" spans="1:18" ht="86.4" x14ac:dyDescent="0.3">
      <c r="A130" s="48"/>
      <c r="B130" s="40" t="s">
        <v>32</v>
      </c>
      <c r="C130" s="49" t="s">
        <v>232</v>
      </c>
      <c r="D130" s="10" t="s">
        <v>14</v>
      </c>
      <c r="E130" s="11" t="s">
        <v>33</v>
      </c>
      <c r="F130" s="27" t="s">
        <v>111</v>
      </c>
      <c r="G130" s="8" t="s">
        <v>35</v>
      </c>
      <c r="H130" s="27" t="s">
        <v>233</v>
      </c>
      <c r="I130" s="42" t="s">
        <v>36</v>
      </c>
      <c r="J130" s="50" t="s">
        <v>234</v>
      </c>
      <c r="K130" s="14" t="s">
        <v>21</v>
      </c>
      <c r="L130" s="8" t="s">
        <v>26</v>
      </c>
      <c r="M130" s="15" t="s">
        <v>2</v>
      </c>
      <c r="N130" s="27" t="s">
        <v>235</v>
      </c>
      <c r="O130" s="27" t="s">
        <v>230</v>
      </c>
      <c r="P130" s="49"/>
      <c r="Q130" s="44"/>
      <c r="R130" s="44"/>
    </row>
    <row r="131" spans="1:18" ht="57.6" x14ac:dyDescent="0.3">
      <c r="A131" s="48" t="s">
        <v>231</v>
      </c>
      <c r="B131" s="40"/>
      <c r="C131" s="49"/>
      <c r="D131" s="10" t="s">
        <v>14</v>
      </c>
      <c r="E131" s="11" t="s">
        <v>39</v>
      </c>
      <c r="F131" s="23" t="s">
        <v>2</v>
      </c>
      <c r="G131" s="8" t="s">
        <v>40</v>
      </c>
      <c r="H131" s="29" t="s">
        <v>236</v>
      </c>
      <c r="I131" s="42"/>
      <c r="J131" s="50"/>
      <c r="K131" s="14" t="s">
        <v>21</v>
      </c>
      <c r="L131" s="8" t="s">
        <v>42</v>
      </c>
      <c r="M131" s="15" t="s">
        <v>2</v>
      </c>
      <c r="N131" s="27" t="s">
        <v>237</v>
      </c>
      <c r="O131" s="27" t="s">
        <v>237</v>
      </c>
      <c r="P131" s="49" t="s">
        <v>238</v>
      </c>
      <c r="Q131" s="49" t="s">
        <v>239</v>
      </c>
      <c r="R131" s="49" t="s">
        <v>240</v>
      </c>
    </row>
    <row r="132" spans="1:18" x14ac:dyDescent="0.3">
      <c r="A132" s="48"/>
      <c r="B132" s="40"/>
      <c r="C132" s="49"/>
      <c r="D132" s="10" t="s">
        <v>14</v>
      </c>
      <c r="E132" s="11" t="s">
        <v>47</v>
      </c>
      <c r="F132" s="27" t="s">
        <v>74</v>
      </c>
      <c r="G132" s="8" t="s">
        <v>49</v>
      </c>
      <c r="H132" s="27" t="s">
        <v>50</v>
      </c>
      <c r="I132" s="12" t="s">
        <v>51</v>
      </c>
      <c r="J132" s="28" t="s">
        <v>237</v>
      </c>
      <c r="K132" s="14" t="s">
        <v>21</v>
      </c>
      <c r="L132" s="8" t="s">
        <v>52</v>
      </c>
      <c r="M132" s="15" t="s">
        <v>2</v>
      </c>
      <c r="N132" s="27" t="s">
        <v>241</v>
      </c>
      <c r="O132" s="27" t="s">
        <v>242</v>
      </c>
      <c r="P132" s="49"/>
      <c r="Q132" s="49"/>
      <c r="R132" s="49"/>
    </row>
    <row r="133" spans="1:18" x14ac:dyDescent="0.3">
      <c r="A133" s="48"/>
      <c r="B133" s="8" t="s">
        <v>54</v>
      </c>
      <c r="C133" s="27" t="s">
        <v>2</v>
      </c>
      <c r="D133" s="10" t="s">
        <v>14</v>
      </c>
      <c r="E133" s="11" t="s">
        <v>55</v>
      </c>
      <c r="F133" s="27" t="s">
        <v>78</v>
      </c>
      <c r="G133" s="8" t="s">
        <v>57</v>
      </c>
      <c r="H133" s="27" t="s">
        <v>79</v>
      </c>
      <c r="I133" s="12" t="s">
        <v>59</v>
      </c>
      <c r="J133" s="28" t="s">
        <v>243</v>
      </c>
      <c r="K133" s="14" t="s">
        <v>21</v>
      </c>
      <c r="L133" s="8" t="s">
        <v>55</v>
      </c>
      <c r="M133" s="15" t="s">
        <v>2</v>
      </c>
      <c r="N133" s="27" t="s">
        <v>101</v>
      </c>
      <c r="O133" s="27" t="s">
        <v>78</v>
      </c>
      <c r="P133" s="49"/>
      <c r="Q133" s="49"/>
      <c r="R133" s="49"/>
    </row>
    <row r="134" spans="1:18" x14ac:dyDescent="0.3">
      <c r="A134" s="17"/>
      <c r="B134" s="18"/>
      <c r="C134" s="19"/>
      <c r="D134" s="18"/>
      <c r="E134" s="20"/>
      <c r="F134" s="19"/>
      <c r="G134" s="18"/>
      <c r="H134" s="19"/>
      <c r="I134" s="21"/>
      <c r="J134" s="22"/>
      <c r="K134" s="20"/>
      <c r="L134" s="18"/>
      <c r="M134" s="19"/>
      <c r="N134" s="19"/>
      <c r="O134" s="19"/>
      <c r="P134" s="19"/>
      <c r="Q134" s="19"/>
      <c r="R134" s="19"/>
    </row>
    <row r="135" spans="1:18" x14ac:dyDescent="0.3">
      <c r="A135" s="39" t="s">
        <v>244</v>
      </c>
      <c r="B135" s="8" t="s">
        <v>12</v>
      </c>
      <c r="C135" s="9" t="s">
        <v>13</v>
      </c>
      <c r="D135" s="10" t="s">
        <v>14</v>
      </c>
      <c r="E135" s="11" t="s">
        <v>15</v>
      </c>
      <c r="F135" s="9" t="s">
        <v>245</v>
      </c>
      <c r="G135" s="40" t="s">
        <v>17</v>
      </c>
      <c r="H135" s="41" t="s">
        <v>246</v>
      </c>
      <c r="I135" s="12" t="s">
        <v>19</v>
      </c>
      <c r="J135" s="13" t="s">
        <v>64</v>
      </c>
      <c r="K135" s="14" t="s">
        <v>21</v>
      </c>
      <c r="L135" s="8" t="s">
        <v>22</v>
      </c>
      <c r="M135" s="9" t="s">
        <v>244</v>
      </c>
      <c r="N135" s="9" t="s">
        <v>247</v>
      </c>
      <c r="O135" s="9" t="s">
        <v>245</v>
      </c>
      <c r="P135" s="41" t="s">
        <v>246</v>
      </c>
      <c r="Q135" s="41" t="s">
        <v>248</v>
      </c>
      <c r="R135" s="41" t="s">
        <v>46</v>
      </c>
    </row>
    <row r="136" spans="1:18" ht="28.8" x14ac:dyDescent="0.3">
      <c r="A136" s="39"/>
      <c r="B136" s="8" t="s">
        <v>25</v>
      </c>
      <c r="C136" s="9">
        <v>85</v>
      </c>
      <c r="D136" s="10" t="s">
        <v>14</v>
      </c>
      <c r="E136" s="11" t="s">
        <v>26</v>
      </c>
      <c r="F136" s="9" t="s">
        <v>249</v>
      </c>
      <c r="G136" s="40"/>
      <c r="H136" s="41"/>
      <c r="I136" s="12" t="s">
        <v>28</v>
      </c>
      <c r="J136" s="13">
        <v>500</v>
      </c>
      <c r="K136" s="14" t="s">
        <v>21</v>
      </c>
      <c r="L136" s="8" t="s">
        <v>29</v>
      </c>
      <c r="M136" s="9" t="s">
        <v>250</v>
      </c>
      <c r="N136" s="9" t="s">
        <v>251</v>
      </c>
      <c r="O136" s="9" t="s">
        <v>250</v>
      </c>
      <c r="P136" s="41"/>
      <c r="Q136" s="41"/>
      <c r="R136" s="41"/>
    </row>
    <row r="137" spans="1:18" ht="72" x14ac:dyDescent="0.3">
      <c r="A137" s="39"/>
      <c r="B137" s="40" t="s">
        <v>32</v>
      </c>
      <c r="C137" s="41" t="s">
        <v>252</v>
      </c>
      <c r="D137" s="10" t="s">
        <v>14</v>
      </c>
      <c r="E137" s="11" t="s">
        <v>33</v>
      </c>
      <c r="F137" s="9" t="s">
        <v>253</v>
      </c>
      <c r="G137" s="8" t="s">
        <v>35</v>
      </c>
      <c r="H137" s="9" t="s">
        <v>46</v>
      </c>
      <c r="I137" s="42" t="s">
        <v>36</v>
      </c>
      <c r="J137" s="43" t="s">
        <v>254</v>
      </c>
      <c r="K137" s="14" t="s">
        <v>21</v>
      </c>
      <c r="L137" s="8" t="s">
        <v>26</v>
      </c>
      <c r="M137" s="15" t="s">
        <v>2</v>
      </c>
      <c r="N137" s="9" t="s">
        <v>255</v>
      </c>
      <c r="O137" s="9" t="s">
        <v>249</v>
      </c>
      <c r="P137" s="41"/>
      <c r="Q137" s="41"/>
      <c r="R137" s="41"/>
    </row>
    <row r="138" spans="1:18" ht="57.6" x14ac:dyDescent="0.3">
      <c r="A138" s="39" t="s">
        <v>250</v>
      </c>
      <c r="B138" s="40"/>
      <c r="C138" s="41"/>
      <c r="D138" s="10" t="s">
        <v>14</v>
      </c>
      <c r="E138" s="11" t="s">
        <v>39</v>
      </c>
      <c r="F138" s="9" t="s">
        <v>250</v>
      </c>
      <c r="G138" s="8" t="s">
        <v>40</v>
      </c>
      <c r="H138" s="55" t="s">
        <v>256</v>
      </c>
      <c r="I138" s="42"/>
      <c r="J138" s="43"/>
      <c r="K138" s="14" t="s">
        <v>21</v>
      </c>
      <c r="L138" s="8" t="s">
        <v>42</v>
      </c>
      <c r="M138" s="15" t="s">
        <v>2</v>
      </c>
      <c r="N138" s="9" t="s">
        <v>257</v>
      </c>
      <c r="O138" s="9" t="s">
        <v>258</v>
      </c>
      <c r="P138" s="41" t="s">
        <v>259</v>
      </c>
      <c r="Q138" s="41" t="s">
        <v>45</v>
      </c>
      <c r="R138" s="41" t="s">
        <v>46</v>
      </c>
    </row>
    <row r="139" spans="1:18" x14ac:dyDescent="0.3">
      <c r="A139" s="39"/>
      <c r="B139" s="40"/>
      <c r="C139" s="41"/>
      <c r="D139" s="10" t="s">
        <v>14</v>
      </c>
      <c r="E139" s="11" t="s">
        <v>47</v>
      </c>
      <c r="F139" s="9" t="s">
        <v>74</v>
      </c>
      <c r="G139" s="8" t="s">
        <v>49</v>
      </c>
      <c r="H139" s="9" t="s">
        <v>50</v>
      </c>
      <c r="I139" s="12" t="s">
        <v>51</v>
      </c>
      <c r="J139" s="13" t="s">
        <v>258</v>
      </c>
      <c r="K139" s="14" t="s">
        <v>21</v>
      </c>
      <c r="L139" s="8" t="s">
        <v>52</v>
      </c>
      <c r="M139" s="15" t="s">
        <v>2</v>
      </c>
      <c r="N139" s="9" t="s">
        <v>260</v>
      </c>
      <c r="O139" s="9" t="s">
        <v>261</v>
      </c>
      <c r="P139" s="41"/>
      <c r="Q139" s="41"/>
      <c r="R139" s="41"/>
    </row>
    <row r="140" spans="1:18" x14ac:dyDescent="0.3">
      <c r="A140" s="39"/>
      <c r="B140" s="8" t="s">
        <v>54</v>
      </c>
      <c r="C140" s="9" t="s">
        <v>2</v>
      </c>
      <c r="D140" s="10" t="s">
        <v>14</v>
      </c>
      <c r="E140" s="11" t="s">
        <v>55</v>
      </c>
      <c r="F140" s="9" t="s">
        <v>56</v>
      </c>
      <c r="G140" s="8" t="s">
        <v>57</v>
      </c>
      <c r="H140" s="9" t="s">
        <v>167</v>
      </c>
      <c r="I140" s="12" t="s">
        <v>59</v>
      </c>
      <c r="J140" s="13" t="s">
        <v>60</v>
      </c>
      <c r="K140" s="14" t="s">
        <v>21</v>
      </c>
      <c r="L140" s="8" t="s">
        <v>55</v>
      </c>
      <c r="M140" s="15" t="s">
        <v>2</v>
      </c>
      <c r="N140" s="9" t="s">
        <v>56</v>
      </c>
      <c r="O140" s="9" t="s">
        <v>56</v>
      </c>
      <c r="P140" s="41"/>
      <c r="Q140" s="41"/>
      <c r="R140" s="41"/>
    </row>
    <row r="141" spans="1:18" x14ac:dyDescent="0.3">
      <c r="A141" s="17"/>
      <c r="B141" s="18"/>
      <c r="C141" s="19"/>
      <c r="D141" s="18"/>
      <c r="E141" s="20"/>
      <c r="F141" s="19"/>
      <c r="G141" s="18"/>
      <c r="H141" s="19"/>
      <c r="I141" s="21"/>
      <c r="J141" s="22"/>
      <c r="K141" s="20"/>
      <c r="L141" s="18"/>
      <c r="M141" s="19"/>
      <c r="N141" s="19"/>
      <c r="O141" s="19"/>
      <c r="P141" s="19"/>
      <c r="Q141" s="19"/>
      <c r="R141" s="19"/>
    </row>
    <row r="142" spans="1:18" x14ac:dyDescent="0.3">
      <c r="A142" s="39" t="s">
        <v>244</v>
      </c>
      <c r="B142" s="8" t="s">
        <v>12</v>
      </c>
      <c r="C142" s="9" t="s">
        <v>13</v>
      </c>
      <c r="D142" s="10" t="s">
        <v>14</v>
      </c>
      <c r="E142" s="11" t="s">
        <v>15</v>
      </c>
      <c r="F142" s="9" t="s">
        <v>245</v>
      </c>
      <c r="G142" s="40" t="s">
        <v>17</v>
      </c>
      <c r="H142" s="41" t="s">
        <v>246</v>
      </c>
      <c r="I142" s="12" t="s">
        <v>19</v>
      </c>
      <c r="J142" s="13" t="s">
        <v>64</v>
      </c>
      <c r="K142" s="14" t="s">
        <v>21</v>
      </c>
      <c r="L142" s="8" t="s">
        <v>22</v>
      </c>
      <c r="M142" s="9" t="s">
        <v>244</v>
      </c>
      <c r="N142" s="9" t="s">
        <v>247</v>
      </c>
      <c r="O142" s="9" t="s">
        <v>245</v>
      </c>
      <c r="P142" s="41" t="s">
        <v>246</v>
      </c>
      <c r="Q142" s="41" t="s">
        <v>248</v>
      </c>
      <c r="R142" s="41" t="s">
        <v>46</v>
      </c>
    </row>
    <row r="143" spans="1:18" ht="28.8" x14ac:dyDescent="0.3">
      <c r="A143" s="39"/>
      <c r="B143" s="8" t="s">
        <v>25</v>
      </c>
      <c r="C143" s="9">
        <v>85</v>
      </c>
      <c r="D143" s="10" t="s">
        <v>14</v>
      </c>
      <c r="E143" s="11" t="s">
        <v>26</v>
      </c>
      <c r="F143" s="9" t="s">
        <v>249</v>
      </c>
      <c r="G143" s="40"/>
      <c r="H143" s="41"/>
      <c r="I143" s="12" t="s">
        <v>28</v>
      </c>
      <c r="J143" s="13">
        <v>500</v>
      </c>
      <c r="K143" s="14" t="s">
        <v>21</v>
      </c>
      <c r="L143" s="8" t="s">
        <v>29</v>
      </c>
      <c r="M143" s="9" t="s">
        <v>250</v>
      </c>
      <c r="N143" s="9" t="s">
        <v>251</v>
      </c>
      <c r="O143" s="9" t="s">
        <v>250</v>
      </c>
      <c r="P143" s="41"/>
      <c r="Q143" s="41"/>
      <c r="R143" s="41"/>
    </row>
    <row r="144" spans="1:18" ht="72" x14ac:dyDescent="0.3">
      <c r="A144" s="39"/>
      <c r="B144" s="40" t="s">
        <v>32</v>
      </c>
      <c r="C144" s="41" t="s">
        <v>252</v>
      </c>
      <c r="D144" s="10" t="s">
        <v>14</v>
      </c>
      <c r="E144" s="11" t="s">
        <v>33</v>
      </c>
      <c r="F144" s="9" t="s">
        <v>253</v>
      </c>
      <c r="G144" s="8" t="s">
        <v>35</v>
      </c>
      <c r="H144" s="9" t="s">
        <v>46</v>
      </c>
      <c r="I144" s="42" t="s">
        <v>36</v>
      </c>
      <c r="J144" s="43" t="s">
        <v>254</v>
      </c>
      <c r="K144" s="14" t="s">
        <v>21</v>
      </c>
      <c r="L144" s="8" t="s">
        <v>26</v>
      </c>
      <c r="M144" s="15" t="s">
        <v>2</v>
      </c>
      <c r="N144" s="9" t="s">
        <v>255</v>
      </c>
      <c r="O144" s="9" t="s">
        <v>249</v>
      </c>
      <c r="P144" s="41"/>
      <c r="Q144" s="41"/>
      <c r="R144" s="41"/>
    </row>
    <row r="145" spans="1:18" ht="57.6" x14ac:dyDescent="0.3">
      <c r="A145" s="39" t="s">
        <v>250</v>
      </c>
      <c r="B145" s="40"/>
      <c r="C145" s="41"/>
      <c r="D145" s="10" t="s">
        <v>14</v>
      </c>
      <c r="E145" s="11" t="s">
        <v>39</v>
      </c>
      <c r="F145" s="9" t="s">
        <v>250</v>
      </c>
      <c r="G145" s="8" t="s">
        <v>40</v>
      </c>
      <c r="H145" s="16" t="s">
        <v>256</v>
      </c>
      <c r="I145" s="42"/>
      <c r="J145" s="43"/>
      <c r="K145" s="14" t="s">
        <v>21</v>
      </c>
      <c r="L145" s="8" t="s">
        <v>42</v>
      </c>
      <c r="M145" s="15" t="s">
        <v>2</v>
      </c>
      <c r="N145" s="9" t="s">
        <v>257</v>
      </c>
      <c r="O145" s="9" t="s">
        <v>258</v>
      </c>
      <c r="P145" s="41" t="s">
        <v>259</v>
      </c>
      <c r="Q145" s="41" t="s">
        <v>45</v>
      </c>
      <c r="R145" s="41" t="s">
        <v>46</v>
      </c>
    </row>
    <row r="146" spans="1:18" x14ac:dyDescent="0.3">
      <c r="A146" s="39"/>
      <c r="B146" s="40"/>
      <c r="C146" s="41"/>
      <c r="D146" s="10" t="s">
        <v>14</v>
      </c>
      <c r="E146" s="11" t="s">
        <v>47</v>
      </c>
      <c r="F146" s="9" t="s">
        <v>74</v>
      </c>
      <c r="G146" s="8" t="s">
        <v>49</v>
      </c>
      <c r="H146" s="9" t="s">
        <v>50</v>
      </c>
      <c r="I146" s="12" t="s">
        <v>51</v>
      </c>
      <c r="J146" s="13" t="s">
        <v>258</v>
      </c>
      <c r="K146" s="14" t="s">
        <v>21</v>
      </c>
      <c r="L146" s="8" t="s">
        <v>52</v>
      </c>
      <c r="M146" s="15" t="s">
        <v>2</v>
      </c>
      <c r="N146" s="9" t="s">
        <v>260</v>
      </c>
      <c r="O146" s="9" t="s">
        <v>261</v>
      </c>
      <c r="P146" s="41"/>
      <c r="Q146" s="41"/>
      <c r="R146" s="41"/>
    </row>
    <row r="147" spans="1:18" x14ac:dyDescent="0.3">
      <c r="A147" s="39"/>
      <c r="B147" s="8" t="s">
        <v>54</v>
      </c>
      <c r="C147" s="9" t="s">
        <v>2</v>
      </c>
      <c r="D147" s="10" t="s">
        <v>14</v>
      </c>
      <c r="E147" s="11" t="s">
        <v>55</v>
      </c>
      <c r="F147" s="9" t="s">
        <v>56</v>
      </c>
      <c r="G147" s="8" t="s">
        <v>57</v>
      </c>
      <c r="H147" s="9" t="s">
        <v>167</v>
      </c>
      <c r="I147" s="12" t="s">
        <v>59</v>
      </c>
      <c r="J147" s="13" t="s">
        <v>60</v>
      </c>
      <c r="K147" s="14" t="s">
        <v>21</v>
      </c>
      <c r="L147" s="8" t="s">
        <v>55</v>
      </c>
      <c r="M147" s="15" t="s">
        <v>2</v>
      </c>
      <c r="N147" s="9" t="s">
        <v>56</v>
      </c>
      <c r="O147" s="9" t="s">
        <v>56</v>
      </c>
      <c r="P147" s="41"/>
      <c r="Q147" s="41"/>
      <c r="R147" s="41"/>
    </row>
    <row r="148" spans="1:18" x14ac:dyDescent="0.3">
      <c r="A148" s="17"/>
      <c r="B148" s="18"/>
      <c r="C148" s="19"/>
      <c r="D148" s="18"/>
      <c r="E148" s="20"/>
      <c r="F148" s="19"/>
      <c r="G148" s="18"/>
      <c r="H148" s="19"/>
      <c r="I148" s="21"/>
      <c r="J148" s="22"/>
      <c r="K148" s="20"/>
      <c r="L148" s="18"/>
      <c r="M148" s="19"/>
      <c r="N148" s="19"/>
      <c r="O148" s="19"/>
      <c r="P148" s="19"/>
      <c r="Q148" s="19"/>
      <c r="R148" s="19"/>
    </row>
    <row r="149" spans="1:18" x14ac:dyDescent="0.3">
      <c r="A149" s="39" t="s">
        <v>262</v>
      </c>
      <c r="B149" s="8" t="s">
        <v>12</v>
      </c>
      <c r="C149" s="9" t="s">
        <v>13</v>
      </c>
      <c r="D149" s="10" t="s">
        <v>14</v>
      </c>
      <c r="E149" s="11" t="s">
        <v>15</v>
      </c>
      <c r="F149" s="9" t="s">
        <v>263</v>
      </c>
      <c r="G149" s="40" t="s">
        <v>17</v>
      </c>
      <c r="H149" s="41" t="s">
        <v>228</v>
      </c>
      <c r="I149" s="12" t="s">
        <v>19</v>
      </c>
      <c r="J149" s="13" t="s">
        <v>148</v>
      </c>
      <c r="K149" s="14" t="s">
        <v>21</v>
      </c>
      <c r="L149" s="8" t="s">
        <v>22</v>
      </c>
      <c r="M149" s="9" t="s">
        <v>262</v>
      </c>
      <c r="N149" s="9" t="s">
        <v>264</v>
      </c>
      <c r="O149" s="9" t="s">
        <v>263</v>
      </c>
      <c r="P149" s="41" t="s">
        <v>228</v>
      </c>
      <c r="Q149" s="44" t="s">
        <v>2</v>
      </c>
      <c r="R149" s="44" t="s">
        <v>2</v>
      </c>
    </row>
    <row r="150" spans="1:18" ht="43.2" x14ac:dyDescent="0.3">
      <c r="A150" s="39"/>
      <c r="B150" s="8" t="s">
        <v>25</v>
      </c>
      <c r="C150" s="9">
        <v>90</v>
      </c>
      <c r="D150" s="10" t="s">
        <v>14</v>
      </c>
      <c r="E150" s="11" t="s">
        <v>26</v>
      </c>
      <c r="F150" s="9" t="s">
        <v>265</v>
      </c>
      <c r="G150" s="40"/>
      <c r="H150" s="41"/>
      <c r="I150" s="12" t="s">
        <v>28</v>
      </c>
      <c r="J150" s="13">
        <v>1</v>
      </c>
      <c r="K150" s="14" t="s">
        <v>21</v>
      </c>
      <c r="L150" s="8" t="s">
        <v>29</v>
      </c>
      <c r="M150" s="9" t="s">
        <v>266</v>
      </c>
      <c r="N150" s="9" t="s">
        <v>267</v>
      </c>
      <c r="O150" s="9" t="s">
        <v>266</v>
      </c>
      <c r="P150" s="41"/>
      <c r="Q150" s="44"/>
      <c r="R150" s="44"/>
    </row>
    <row r="151" spans="1:18" ht="72" x14ac:dyDescent="0.3">
      <c r="A151" s="39"/>
      <c r="B151" s="40" t="s">
        <v>32</v>
      </c>
      <c r="C151" s="41" t="s">
        <v>268</v>
      </c>
      <c r="D151" s="10" t="s">
        <v>14</v>
      </c>
      <c r="E151" s="11" t="s">
        <v>33</v>
      </c>
      <c r="F151" s="9" t="s">
        <v>269</v>
      </c>
      <c r="G151" s="8" t="s">
        <v>35</v>
      </c>
      <c r="H151" s="9" t="s">
        <v>233</v>
      </c>
      <c r="I151" s="42" t="s">
        <v>36</v>
      </c>
      <c r="J151" s="43" t="s">
        <v>270</v>
      </c>
      <c r="K151" s="14" t="s">
        <v>21</v>
      </c>
      <c r="L151" s="8" t="s">
        <v>26</v>
      </c>
      <c r="M151" s="15" t="s">
        <v>2</v>
      </c>
      <c r="N151" s="9" t="s">
        <v>271</v>
      </c>
      <c r="O151" s="9" t="s">
        <v>265</v>
      </c>
      <c r="P151" s="41"/>
      <c r="Q151" s="44"/>
      <c r="R151" s="44"/>
    </row>
    <row r="152" spans="1:18" ht="57.6" x14ac:dyDescent="0.3">
      <c r="A152" s="39" t="s">
        <v>266</v>
      </c>
      <c r="B152" s="40"/>
      <c r="C152" s="41"/>
      <c r="D152" s="10" t="s">
        <v>14</v>
      </c>
      <c r="E152" s="11" t="s">
        <v>39</v>
      </c>
      <c r="F152" s="9" t="s">
        <v>266</v>
      </c>
      <c r="G152" s="8" t="s">
        <v>40</v>
      </c>
      <c r="H152" s="16" t="s">
        <v>272</v>
      </c>
      <c r="I152" s="42"/>
      <c r="J152" s="43"/>
      <c r="K152" s="14" t="s">
        <v>21</v>
      </c>
      <c r="L152" s="8" t="s">
        <v>42</v>
      </c>
      <c r="M152" s="15" t="s">
        <v>2</v>
      </c>
      <c r="N152" s="9" t="s">
        <v>273</v>
      </c>
      <c r="O152" s="9" t="s">
        <v>273</v>
      </c>
      <c r="P152" s="41" t="s">
        <v>274</v>
      </c>
      <c r="Q152" s="44" t="s">
        <v>2</v>
      </c>
      <c r="R152" s="44" t="s">
        <v>2</v>
      </c>
    </row>
    <row r="153" spans="1:18" x14ac:dyDescent="0.3">
      <c r="A153" s="39"/>
      <c r="B153" s="40"/>
      <c r="C153" s="41"/>
      <c r="D153" s="10" t="s">
        <v>14</v>
      </c>
      <c r="E153" s="11" t="s">
        <v>47</v>
      </c>
      <c r="F153" s="9" t="s">
        <v>74</v>
      </c>
      <c r="G153" s="8" t="s">
        <v>49</v>
      </c>
      <c r="H153" s="9" t="s">
        <v>50</v>
      </c>
      <c r="I153" s="12" t="s">
        <v>51</v>
      </c>
      <c r="J153" s="13" t="s">
        <v>273</v>
      </c>
      <c r="K153" s="14" t="s">
        <v>21</v>
      </c>
      <c r="L153" s="8" t="s">
        <v>52</v>
      </c>
      <c r="M153" s="15" t="s">
        <v>2</v>
      </c>
      <c r="N153" s="9" t="s">
        <v>275</v>
      </c>
      <c r="O153" s="9" t="s">
        <v>276</v>
      </c>
      <c r="P153" s="41"/>
      <c r="Q153" s="44"/>
      <c r="R153" s="44"/>
    </row>
    <row r="154" spans="1:18" ht="43.2" x14ac:dyDescent="0.3">
      <c r="A154" s="39"/>
      <c r="B154" s="8" t="s">
        <v>54</v>
      </c>
      <c r="C154" s="23" t="s">
        <v>277</v>
      </c>
      <c r="D154" s="10" t="s">
        <v>14</v>
      </c>
      <c r="E154" s="11" t="s">
        <v>55</v>
      </c>
      <c r="F154" s="9" t="s">
        <v>78</v>
      </c>
      <c r="G154" s="8" t="s">
        <v>57</v>
      </c>
      <c r="H154" s="9" t="s">
        <v>167</v>
      </c>
      <c r="I154" s="12" t="s">
        <v>59</v>
      </c>
      <c r="J154" s="13" t="s">
        <v>122</v>
      </c>
      <c r="K154" s="14" t="s">
        <v>21</v>
      </c>
      <c r="L154" s="8" t="s">
        <v>55</v>
      </c>
      <c r="M154" s="15" t="s">
        <v>2</v>
      </c>
      <c r="N154" s="23" t="s">
        <v>81</v>
      </c>
      <c r="O154" s="9" t="s">
        <v>78</v>
      </c>
      <c r="P154" s="41"/>
      <c r="Q154" s="44"/>
      <c r="R154" s="44"/>
    </row>
    <row r="155" spans="1:18" x14ac:dyDescent="0.3">
      <c r="A155" s="17"/>
      <c r="B155" s="18"/>
      <c r="C155" s="19"/>
      <c r="D155" s="18"/>
      <c r="E155" s="20"/>
      <c r="F155" s="19"/>
      <c r="G155" s="18"/>
      <c r="H155" s="19"/>
      <c r="I155" s="21"/>
      <c r="J155" s="22"/>
      <c r="K155" s="20"/>
      <c r="L155" s="18"/>
      <c r="M155" s="19"/>
      <c r="N155" s="19"/>
      <c r="O155" s="19"/>
      <c r="P155" s="19"/>
      <c r="Q155" s="19"/>
      <c r="R155" s="19"/>
    </row>
    <row r="156" spans="1:18" x14ac:dyDescent="0.3">
      <c r="A156" s="39" t="s">
        <v>262</v>
      </c>
      <c r="B156" s="8" t="s">
        <v>12</v>
      </c>
      <c r="C156" s="9" t="s">
        <v>13</v>
      </c>
      <c r="D156" s="10" t="s">
        <v>14</v>
      </c>
      <c r="E156" s="11" t="s">
        <v>15</v>
      </c>
      <c r="F156" s="9" t="s">
        <v>263</v>
      </c>
      <c r="G156" s="40" t="s">
        <v>17</v>
      </c>
      <c r="H156" s="41" t="s">
        <v>228</v>
      </c>
      <c r="I156" s="12" t="s">
        <v>19</v>
      </c>
      <c r="J156" s="13" t="s">
        <v>148</v>
      </c>
      <c r="K156" s="14" t="s">
        <v>21</v>
      </c>
      <c r="L156" s="8" t="s">
        <v>22</v>
      </c>
      <c r="M156" s="9" t="s">
        <v>262</v>
      </c>
      <c r="N156" s="9" t="s">
        <v>264</v>
      </c>
      <c r="O156" s="9" t="s">
        <v>263</v>
      </c>
      <c r="P156" s="41" t="s">
        <v>228</v>
      </c>
      <c r="Q156" s="44" t="s">
        <v>2</v>
      </c>
      <c r="R156" s="44" t="s">
        <v>2</v>
      </c>
    </row>
    <row r="157" spans="1:18" ht="43.2" x14ac:dyDescent="0.3">
      <c r="A157" s="39"/>
      <c r="B157" s="8" t="s">
        <v>25</v>
      </c>
      <c r="C157" s="9">
        <v>90</v>
      </c>
      <c r="D157" s="10" t="s">
        <v>14</v>
      </c>
      <c r="E157" s="11" t="s">
        <v>26</v>
      </c>
      <c r="F157" s="9" t="s">
        <v>265</v>
      </c>
      <c r="G157" s="40"/>
      <c r="H157" s="41"/>
      <c r="I157" s="12" t="s">
        <v>28</v>
      </c>
      <c r="J157" s="13">
        <v>1</v>
      </c>
      <c r="K157" s="14" t="s">
        <v>21</v>
      </c>
      <c r="L157" s="8" t="s">
        <v>29</v>
      </c>
      <c r="M157" s="9" t="s">
        <v>266</v>
      </c>
      <c r="N157" s="9" t="s">
        <v>267</v>
      </c>
      <c r="O157" s="9" t="s">
        <v>266</v>
      </c>
      <c r="P157" s="41"/>
      <c r="Q157" s="44"/>
      <c r="R157" s="44"/>
    </row>
    <row r="158" spans="1:18" ht="72" x14ac:dyDescent="0.3">
      <c r="A158" s="39"/>
      <c r="B158" s="40" t="s">
        <v>32</v>
      </c>
      <c r="C158" s="41" t="s">
        <v>268</v>
      </c>
      <c r="D158" s="10" t="s">
        <v>14</v>
      </c>
      <c r="E158" s="11" t="s">
        <v>33</v>
      </c>
      <c r="F158" s="9" t="s">
        <v>269</v>
      </c>
      <c r="G158" s="8" t="s">
        <v>35</v>
      </c>
      <c r="H158" s="9" t="s">
        <v>233</v>
      </c>
      <c r="I158" s="42" t="s">
        <v>36</v>
      </c>
      <c r="J158" s="43" t="s">
        <v>270</v>
      </c>
      <c r="K158" s="14" t="s">
        <v>21</v>
      </c>
      <c r="L158" s="8" t="s">
        <v>26</v>
      </c>
      <c r="M158" s="15" t="s">
        <v>2</v>
      </c>
      <c r="N158" s="9" t="s">
        <v>271</v>
      </c>
      <c r="O158" s="9" t="s">
        <v>265</v>
      </c>
      <c r="P158" s="41"/>
      <c r="Q158" s="44"/>
      <c r="R158" s="44"/>
    </row>
    <row r="159" spans="1:18" ht="57.6" x14ac:dyDescent="0.3">
      <c r="A159" s="39" t="s">
        <v>266</v>
      </c>
      <c r="B159" s="40"/>
      <c r="C159" s="41"/>
      <c r="D159" s="10" t="s">
        <v>14</v>
      </c>
      <c r="E159" s="11" t="s">
        <v>39</v>
      </c>
      <c r="F159" s="9" t="s">
        <v>266</v>
      </c>
      <c r="G159" s="8" t="s">
        <v>40</v>
      </c>
      <c r="H159" s="16" t="s">
        <v>272</v>
      </c>
      <c r="I159" s="42"/>
      <c r="J159" s="43"/>
      <c r="K159" s="14" t="s">
        <v>21</v>
      </c>
      <c r="L159" s="8" t="s">
        <v>42</v>
      </c>
      <c r="M159" s="15" t="s">
        <v>2</v>
      </c>
      <c r="N159" s="9" t="s">
        <v>273</v>
      </c>
      <c r="O159" s="9" t="s">
        <v>273</v>
      </c>
      <c r="P159" s="41" t="s">
        <v>274</v>
      </c>
      <c r="Q159" s="44" t="s">
        <v>2</v>
      </c>
      <c r="R159" s="44" t="s">
        <v>2</v>
      </c>
    </row>
    <row r="160" spans="1:18" x14ac:dyDescent="0.3">
      <c r="A160" s="39"/>
      <c r="B160" s="40"/>
      <c r="C160" s="41"/>
      <c r="D160" s="10" t="s">
        <v>14</v>
      </c>
      <c r="E160" s="11" t="s">
        <v>47</v>
      </c>
      <c r="F160" s="9" t="s">
        <v>74</v>
      </c>
      <c r="G160" s="8" t="s">
        <v>49</v>
      </c>
      <c r="H160" s="9" t="s">
        <v>50</v>
      </c>
      <c r="I160" s="12" t="s">
        <v>51</v>
      </c>
      <c r="J160" s="13" t="s">
        <v>273</v>
      </c>
      <c r="K160" s="14" t="s">
        <v>21</v>
      </c>
      <c r="L160" s="8" t="s">
        <v>52</v>
      </c>
      <c r="M160" s="15" t="s">
        <v>2</v>
      </c>
      <c r="N160" s="9" t="s">
        <v>275</v>
      </c>
      <c r="O160" s="9" t="s">
        <v>276</v>
      </c>
      <c r="P160" s="41"/>
      <c r="Q160" s="44"/>
      <c r="R160" s="44"/>
    </row>
    <row r="161" spans="1:18" ht="43.2" x14ac:dyDescent="0.3">
      <c r="A161" s="39"/>
      <c r="B161" s="8" t="s">
        <v>54</v>
      </c>
      <c r="C161" s="23" t="s">
        <v>277</v>
      </c>
      <c r="D161" s="10" t="s">
        <v>14</v>
      </c>
      <c r="E161" s="11" t="s">
        <v>55</v>
      </c>
      <c r="F161" s="9" t="s">
        <v>78</v>
      </c>
      <c r="G161" s="8" t="s">
        <v>57</v>
      </c>
      <c r="H161" s="9" t="s">
        <v>167</v>
      </c>
      <c r="I161" s="12" t="s">
        <v>59</v>
      </c>
      <c r="J161" s="13" t="s">
        <v>122</v>
      </c>
      <c r="K161" s="14" t="s">
        <v>21</v>
      </c>
      <c r="L161" s="8" t="s">
        <v>55</v>
      </c>
      <c r="M161" s="15" t="s">
        <v>2</v>
      </c>
      <c r="N161" s="23" t="s">
        <v>81</v>
      </c>
      <c r="O161" s="9" t="s">
        <v>78</v>
      </c>
      <c r="P161" s="41"/>
      <c r="Q161" s="44"/>
      <c r="R161" s="44"/>
    </row>
    <row r="162" spans="1:18" x14ac:dyDescent="0.3">
      <c r="A162" s="17"/>
      <c r="B162" s="18"/>
      <c r="C162" s="19"/>
      <c r="D162" s="18"/>
      <c r="E162" s="20"/>
      <c r="F162" s="19"/>
      <c r="G162" s="18"/>
      <c r="H162" s="19"/>
      <c r="I162" s="21"/>
      <c r="J162" s="22"/>
      <c r="K162" s="20"/>
      <c r="L162" s="18"/>
      <c r="M162" s="19"/>
      <c r="N162" s="19"/>
      <c r="O162" s="19"/>
      <c r="P162" s="19"/>
      <c r="Q162" s="19"/>
      <c r="R162" s="19"/>
    </row>
    <row r="163" spans="1:18" x14ac:dyDescent="0.3">
      <c r="A163" s="39" t="s">
        <v>262</v>
      </c>
      <c r="B163" s="8" t="s">
        <v>12</v>
      </c>
      <c r="C163" s="9" t="s">
        <v>13</v>
      </c>
      <c r="D163" s="10" t="s">
        <v>14</v>
      </c>
      <c r="E163" s="11" t="s">
        <v>15</v>
      </c>
      <c r="F163" s="9" t="s">
        <v>263</v>
      </c>
      <c r="G163" s="40" t="s">
        <v>17</v>
      </c>
      <c r="H163" s="41" t="s">
        <v>228</v>
      </c>
      <c r="I163" s="12" t="s">
        <v>19</v>
      </c>
      <c r="J163" s="13" t="s">
        <v>148</v>
      </c>
      <c r="K163" s="14" t="s">
        <v>21</v>
      </c>
      <c r="L163" s="8" t="s">
        <v>22</v>
      </c>
      <c r="M163" s="9" t="s">
        <v>262</v>
      </c>
      <c r="N163" s="9" t="s">
        <v>264</v>
      </c>
      <c r="O163" s="9" t="s">
        <v>263</v>
      </c>
      <c r="P163" s="41" t="s">
        <v>228</v>
      </c>
      <c r="Q163" s="44" t="s">
        <v>2</v>
      </c>
      <c r="R163" s="44" t="s">
        <v>2</v>
      </c>
    </row>
    <row r="164" spans="1:18" ht="43.2" x14ac:dyDescent="0.3">
      <c r="A164" s="39"/>
      <c r="B164" s="8" t="s">
        <v>25</v>
      </c>
      <c r="C164" s="9">
        <v>90</v>
      </c>
      <c r="D164" s="10" t="s">
        <v>14</v>
      </c>
      <c r="E164" s="11" t="s">
        <v>26</v>
      </c>
      <c r="F164" s="9" t="s">
        <v>265</v>
      </c>
      <c r="G164" s="40"/>
      <c r="H164" s="41"/>
      <c r="I164" s="12" t="s">
        <v>28</v>
      </c>
      <c r="J164" s="13">
        <v>1</v>
      </c>
      <c r="K164" s="14" t="s">
        <v>21</v>
      </c>
      <c r="L164" s="8" t="s">
        <v>29</v>
      </c>
      <c r="M164" s="9" t="s">
        <v>266</v>
      </c>
      <c r="N164" s="9" t="s">
        <v>267</v>
      </c>
      <c r="O164" s="9" t="s">
        <v>266</v>
      </c>
      <c r="P164" s="41"/>
      <c r="Q164" s="44"/>
      <c r="R164" s="44"/>
    </row>
    <row r="165" spans="1:18" ht="72" x14ac:dyDescent="0.3">
      <c r="A165" s="39"/>
      <c r="B165" s="40" t="s">
        <v>32</v>
      </c>
      <c r="C165" s="41" t="s">
        <v>268</v>
      </c>
      <c r="D165" s="10" t="s">
        <v>14</v>
      </c>
      <c r="E165" s="11" t="s">
        <v>33</v>
      </c>
      <c r="F165" s="9" t="s">
        <v>269</v>
      </c>
      <c r="G165" s="8" t="s">
        <v>35</v>
      </c>
      <c r="H165" s="9" t="s">
        <v>233</v>
      </c>
      <c r="I165" s="42" t="s">
        <v>36</v>
      </c>
      <c r="J165" s="43" t="s">
        <v>270</v>
      </c>
      <c r="K165" s="14" t="s">
        <v>21</v>
      </c>
      <c r="L165" s="8" t="s">
        <v>26</v>
      </c>
      <c r="M165" s="15" t="s">
        <v>2</v>
      </c>
      <c r="N165" s="9" t="s">
        <v>271</v>
      </c>
      <c r="O165" s="9" t="s">
        <v>265</v>
      </c>
      <c r="P165" s="41"/>
      <c r="Q165" s="44"/>
      <c r="R165" s="44"/>
    </row>
    <row r="166" spans="1:18" ht="57.6" x14ac:dyDescent="0.3">
      <c r="A166" s="39" t="s">
        <v>266</v>
      </c>
      <c r="B166" s="40"/>
      <c r="C166" s="41"/>
      <c r="D166" s="10" t="s">
        <v>14</v>
      </c>
      <c r="E166" s="11" t="s">
        <v>39</v>
      </c>
      <c r="F166" s="9" t="s">
        <v>266</v>
      </c>
      <c r="G166" s="8" t="s">
        <v>40</v>
      </c>
      <c r="H166" s="16" t="s">
        <v>272</v>
      </c>
      <c r="I166" s="42"/>
      <c r="J166" s="43"/>
      <c r="K166" s="14" t="s">
        <v>21</v>
      </c>
      <c r="L166" s="8" t="s">
        <v>42</v>
      </c>
      <c r="M166" s="15" t="s">
        <v>2</v>
      </c>
      <c r="N166" s="9" t="s">
        <v>273</v>
      </c>
      <c r="O166" s="9" t="s">
        <v>273</v>
      </c>
      <c r="P166" s="41" t="s">
        <v>274</v>
      </c>
      <c r="Q166" s="44" t="s">
        <v>2</v>
      </c>
      <c r="R166" s="44" t="s">
        <v>2</v>
      </c>
    </row>
    <row r="167" spans="1:18" x14ac:dyDescent="0.3">
      <c r="A167" s="39"/>
      <c r="B167" s="40"/>
      <c r="C167" s="41"/>
      <c r="D167" s="10" t="s">
        <v>14</v>
      </c>
      <c r="E167" s="11" t="s">
        <v>47</v>
      </c>
      <c r="F167" s="9" t="s">
        <v>74</v>
      </c>
      <c r="G167" s="8" t="s">
        <v>49</v>
      </c>
      <c r="H167" s="9" t="s">
        <v>50</v>
      </c>
      <c r="I167" s="12" t="s">
        <v>51</v>
      </c>
      <c r="J167" s="13" t="s">
        <v>273</v>
      </c>
      <c r="K167" s="14" t="s">
        <v>21</v>
      </c>
      <c r="L167" s="8" t="s">
        <v>52</v>
      </c>
      <c r="M167" s="15" t="s">
        <v>2</v>
      </c>
      <c r="N167" s="9" t="s">
        <v>275</v>
      </c>
      <c r="O167" s="9" t="s">
        <v>276</v>
      </c>
      <c r="P167" s="41"/>
      <c r="Q167" s="44"/>
      <c r="R167" s="44"/>
    </row>
    <row r="168" spans="1:18" ht="43.2" x14ac:dyDescent="0.3">
      <c r="A168" s="39"/>
      <c r="B168" s="8" t="s">
        <v>54</v>
      </c>
      <c r="C168" s="23" t="s">
        <v>277</v>
      </c>
      <c r="D168" s="10" t="s">
        <v>14</v>
      </c>
      <c r="E168" s="11" t="s">
        <v>55</v>
      </c>
      <c r="F168" s="9" t="s">
        <v>78</v>
      </c>
      <c r="G168" s="8" t="s">
        <v>57</v>
      </c>
      <c r="H168" s="9" t="s">
        <v>167</v>
      </c>
      <c r="I168" s="12" t="s">
        <v>59</v>
      </c>
      <c r="J168" s="13" t="s">
        <v>122</v>
      </c>
      <c r="K168" s="14" t="s">
        <v>21</v>
      </c>
      <c r="L168" s="8" t="s">
        <v>55</v>
      </c>
      <c r="M168" s="15" t="s">
        <v>2</v>
      </c>
      <c r="N168" s="23" t="s">
        <v>81</v>
      </c>
      <c r="O168" s="9" t="s">
        <v>78</v>
      </c>
      <c r="P168" s="41"/>
      <c r="Q168" s="44"/>
      <c r="R168" s="44"/>
    </row>
    <row r="169" spans="1:18" x14ac:dyDescent="0.3">
      <c r="A169" s="17"/>
      <c r="B169" s="18"/>
      <c r="C169" s="19"/>
      <c r="D169" s="18"/>
      <c r="E169" s="20"/>
      <c r="F169" s="19"/>
      <c r="G169" s="18"/>
      <c r="H169" s="19"/>
      <c r="I169" s="21"/>
      <c r="J169" s="22"/>
      <c r="K169" s="20"/>
      <c r="L169" s="18"/>
      <c r="M169" s="19"/>
      <c r="N169" s="19"/>
      <c r="O169" s="19"/>
      <c r="P169" s="19"/>
      <c r="Q169" s="19"/>
      <c r="R169" s="19"/>
    </row>
    <row r="170" spans="1:18" x14ac:dyDescent="0.3">
      <c r="A170" s="39" t="s">
        <v>262</v>
      </c>
      <c r="B170" s="8" t="s">
        <v>12</v>
      </c>
      <c r="C170" s="9" t="s">
        <v>13</v>
      </c>
      <c r="D170" s="10" t="s">
        <v>14</v>
      </c>
      <c r="E170" s="11" t="s">
        <v>15</v>
      </c>
      <c r="F170" s="9" t="s">
        <v>263</v>
      </c>
      <c r="G170" s="40" t="s">
        <v>17</v>
      </c>
      <c r="H170" s="41" t="s">
        <v>228</v>
      </c>
      <c r="I170" s="12" t="s">
        <v>19</v>
      </c>
      <c r="J170" s="13" t="s">
        <v>148</v>
      </c>
      <c r="K170" s="14" t="s">
        <v>21</v>
      </c>
      <c r="L170" s="8" t="s">
        <v>22</v>
      </c>
      <c r="M170" s="9" t="s">
        <v>262</v>
      </c>
      <c r="N170" s="9" t="s">
        <v>264</v>
      </c>
      <c r="O170" s="9" t="s">
        <v>263</v>
      </c>
      <c r="P170" s="41" t="s">
        <v>228</v>
      </c>
      <c r="Q170" s="44" t="s">
        <v>2</v>
      </c>
      <c r="R170" s="44" t="s">
        <v>2</v>
      </c>
    </row>
    <row r="171" spans="1:18" ht="43.2" x14ac:dyDescent="0.3">
      <c r="A171" s="39"/>
      <c r="B171" s="8" t="s">
        <v>25</v>
      </c>
      <c r="C171" s="9">
        <v>90</v>
      </c>
      <c r="D171" s="10" t="s">
        <v>14</v>
      </c>
      <c r="E171" s="11" t="s">
        <v>26</v>
      </c>
      <c r="F171" s="9" t="s">
        <v>265</v>
      </c>
      <c r="G171" s="40"/>
      <c r="H171" s="41"/>
      <c r="I171" s="12" t="s">
        <v>28</v>
      </c>
      <c r="J171" s="13">
        <v>1</v>
      </c>
      <c r="K171" s="14" t="s">
        <v>21</v>
      </c>
      <c r="L171" s="8" t="s">
        <v>29</v>
      </c>
      <c r="M171" s="9" t="s">
        <v>266</v>
      </c>
      <c r="N171" s="9" t="s">
        <v>267</v>
      </c>
      <c r="O171" s="9" t="s">
        <v>266</v>
      </c>
      <c r="P171" s="41"/>
      <c r="Q171" s="44"/>
      <c r="R171" s="44"/>
    </row>
    <row r="172" spans="1:18" ht="72" x14ac:dyDescent="0.3">
      <c r="A172" s="39"/>
      <c r="B172" s="40" t="s">
        <v>32</v>
      </c>
      <c r="C172" s="41" t="s">
        <v>268</v>
      </c>
      <c r="D172" s="10" t="s">
        <v>14</v>
      </c>
      <c r="E172" s="11" t="s">
        <v>33</v>
      </c>
      <c r="F172" s="9" t="s">
        <v>269</v>
      </c>
      <c r="G172" s="8" t="s">
        <v>35</v>
      </c>
      <c r="H172" s="9" t="s">
        <v>233</v>
      </c>
      <c r="I172" s="42" t="s">
        <v>36</v>
      </c>
      <c r="J172" s="43" t="s">
        <v>270</v>
      </c>
      <c r="K172" s="14" t="s">
        <v>21</v>
      </c>
      <c r="L172" s="8" t="s">
        <v>26</v>
      </c>
      <c r="M172" s="15" t="s">
        <v>2</v>
      </c>
      <c r="N172" s="9" t="s">
        <v>271</v>
      </c>
      <c r="O172" s="9" t="s">
        <v>265</v>
      </c>
      <c r="P172" s="41"/>
      <c r="Q172" s="44"/>
      <c r="R172" s="44"/>
    </row>
    <row r="173" spans="1:18" ht="57.6" x14ac:dyDescent="0.3">
      <c r="A173" s="39" t="s">
        <v>266</v>
      </c>
      <c r="B173" s="40"/>
      <c r="C173" s="41"/>
      <c r="D173" s="10" t="s">
        <v>14</v>
      </c>
      <c r="E173" s="11" t="s">
        <v>39</v>
      </c>
      <c r="F173" s="9" t="s">
        <v>266</v>
      </c>
      <c r="G173" s="8" t="s">
        <v>40</v>
      </c>
      <c r="H173" s="16" t="s">
        <v>272</v>
      </c>
      <c r="I173" s="42"/>
      <c r="J173" s="43"/>
      <c r="K173" s="14" t="s">
        <v>21</v>
      </c>
      <c r="L173" s="8" t="s">
        <v>42</v>
      </c>
      <c r="M173" s="15" t="s">
        <v>2</v>
      </c>
      <c r="N173" s="9" t="s">
        <v>273</v>
      </c>
      <c r="O173" s="9" t="s">
        <v>273</v>
      </c>
      <c r="P173" s="41" t="s">
        <v>274</v>
      </c>
      <c r="Q173" s="44" t="s">
        <v>2</v>
      </c>
      <c r="R173" s="44" t="s">
        <v>2</v>
      </c>
    </row>
    <row r="174" spans="1:18" x14ac:dyDescent="0.3">
      <c r="A174" s="39"/>
      <c r="B174" s="40"/>
      <c r="C174" s="41"/>
      <c r="D174" s="10" t="s">
        <v>14</v>
      </c>
      <c r="E174" s="11" t="s">
        <v>47</v>
      </c>
      <c r="F174" s="9" t="s">
        <v>74</v>
      </c>
      <c r="G174" s="8" t="s">
        <v>49</v>
      </c>
      <c r="H174" s="9" t="s">
        <v>50</v>
      </c>
      <c r="I174" s="12" t="s">
        <v>51</v>
      </c>
      <c r="J174" s="13" t="s">
        <v>273</v>
      </c>
      <c r="K174" s="14" t="s">
        <v>21</v>
      </c>
      <c r="L174" s="8" t="s">
        <v>52</v>
      </c>
      <c r="M174" s="15" t="s">
        <v>2</v>
      </c>
      <c r="N174" s="9" t="s">
        <v>275</v>
      </c>
      <c r="O174" s="9" t="s">
        <v>276</v>
      </c>
      <c r="P174" s="41"/>
      <c r="Q174" s="44"/>
      <c r="R174" s="44"/>
    </row>
    <row r="175" spans="1:18" ht="43.2" x14ac:dyDescent="0.3">
      <c r="A175" s="39"/>
      <c r="B175" s="8" t="s">
        <v>54</v>
      </c>
      <c r="C175" s="23" t="s">
        <v>277</v>
      </c>
      <c r="D175" s="10" t="s">
        <v>14</v>
      </c>
      <c r="E175" s="11" t="s">
        <v>55</v>
      </c>
      <c r="F175" s="9" t="s">
        <v>78</v>
      </c>
      <c r="G175" s="8" t="s">
        <v>57</v>
      </c>
      <c r="H175" s="9" t="s">
        <v>167</v>
      </c>
      <c r="I175" s="12" t="s">
        <v>59</v>
      </c>
      <c r="J175" s="13" t="s">
        <v>122</v>
      </c>
      <c r="K175" s="14" t="s">
        <v>21</v>
      </c>
      <c r="L175" s="8" t="s">
        <v>55</v>
      </c>
      <c r="M175" s="15" t="s">
        <v>2</v>
      </c>
      <c r="N175" s="23" t="s">
        <v>81</v>
      </c>
      <c r="O175" s="9" t="s">
        <v>78</v>
      </c>
      <c r="P175" s="41"/>
      <c r="Q175" s="44"/>
      <c r="R175" s="44"/>
    </row>
    <row r="176" spans="1:18" x14ac:dyDescent="0.3">
      <c r="A176" s="17"/>
      <c r="B176" s="18"/>
      <c r="C176" s="19"/>
      <c r="D176" s="18"/>
      <c r="E176" s="20"/>
      <c r="F176" s="19"/>
      <c r="G176" s="18"/>
      <c r="H176" s="19"/>
      <c r="I176" s="21"/>
      <c r="J176" s="22"/>
      <c r="K176" s="20"/>
      <c r="L176" s="18"/>
      <c r="M176" s="19"/>
      <c r="N176" s="19"/>
      <c r="O176" s="19"/>
      <c r="P176" s="19"/>
      <c r="Q176" s="19"/>
      <c r="R176" s="19"/>
    </row>
    <row r="177" spans="1:18" x14ac:dyDescent="0.3">
      <c r="A177" s="39" t="s">
        <v>262</v>
      </c>
      <c r="B177" s="8" t="s">
        <v>12</v>
      </c>
      <c r="C177" s="9" t="s">
        <v>13</v>
      </c>
      <c r="D177" s="10" t="s">
        <v>14</v>
      </c>
      <c r="E177" s="11" t="s">
        <v>15</v>
      </c>
      <c r="F177" s="9" t="s">
        <v>263</v>
      </c>
      <c r="G177" s="40" t="s">
        <v>17</v>
      </c>
      <c r="H177" s="41" t="s">
        <v>228</v>
      </c>
      <c r="I177" s="12" t="s">
        <v>19</v>
      </c>
      <c r="J177" s="13" t="s">
        <v>148</v>
      </c>
      <c r="K177" s="14" t="s">
        <v>21</v>
      </c>
      <c r="L177" s="8" t="s">
        <v>22</v>
      </c>
      <c r="M177" s="9" t="s">
        <v>262</v>
      </c>
      <c r="N177" s="9" t="s">
        <v>264</v>
      </c>
      <c r="O177" s="9" t="s">
        <v>263</v>
      </c>
      <c r="P177" s="41" t="s">
        <v>228</v>
      </c>
      <c r="Q177" s="44" t="s">
        <v>2</v>
      </c>
      <c r="R177" s="44" t="s">
        <v>2</v>
      </c>
    </row>
    <row r="178" spans="1:18" ht="43.2" x14ac:dyDescent="0.3">
      <c r="A178" s="39"/>
      <c r="B178" s="8" t="s">
        <v>25</v>
      </c>
      <c r="C178" s="9">
        <v>90</v>
      </c>
      <c r="D178" s="10" t="s">
        <v>14</v>
      </c>
      <c r="E178" s="11" t="s">
        <v>26</v>
      </c>
      <c r="F178" s="9" t="s">
        <v>265</v>
      </c>
      <c r="G178" s="40"/>
      <c r="H178" s="41"/>
      <c r="I178" s="12" t="s">
        <v>28</v>
      </c>
      <c r="J178" s="13">
        <v>1</v>
      </c>
      <c r="K178" s="14" t="s">
        <v>21</v>
      </c>
      <c r="L178" s="8" t="s">
        <v>29</v>
      </c>
      <c r="M178" s="9" t="s">
        <v>266</v>
      </c>
      <c r="N178" s="9" t="s">
        <v>267</v>
      </c>
      <c r="O178" s="9" t="s">
        <v>266</v>
      </c>
      <c r="P178" s="41"/>
      <c r="Q178" s="44"/>
      <c r="R178" s="44"/>
    </row>
    <row r="179" spans="1:18" ht="72" x14ac:dyDescent="0.3">
      <c r="A179" s="39"/>
      <c r="B179" s="40" t="s">
        <v>32</v>
      </c>
      <c r="C179" s="41" t="s">
        <v>268</v>
      </c>
      <c r="D179" s="10" t="s">
        <v>14</v>
      </c>
      <c r="E179" s="11" t="s">
        <v>33</v>
      </c>
      <c r="F179" s="9" t="s">
        <v>269</v>
      </c>
      <c r="G179" s="8" t="s">
        <v>35</v>
      </c>
      <c r="H179" s="9" t="s">
        <v>233</v>
      </c>
      <c r="I179" s="42" t="s">
        <v>36</v>
      </c>
      <c r="J179" s="43" t="s">
        <v>270</v>
      </c>
      <c r="K179" s="14" t="s">
        <v>21</v>
      </c>
      <c r="L179" s="8" t="s">
        <v>26</v>
      </c>
      <c r="M179" s="15" t="s">
        <v>2</v>
      </c>
      <c r="N179" s="9" t="s">
        <v>271</v>
      </c>
      <c r="O179" s="9" t="s">
        <v>265</v>
      </c>
      <c r="P179" s="41"/>
      <c r="Q179" s="44"/>
      <c r="R179" s="44"/>
    </row>
    <row r="180" spans="1:18" ht="57.6" x14ac:dyDescent="0.3">
      <c r="A180" s="39" t="s">
        <v>266</v>
      </c>
      <c r="B180" s="40"/>
      <c r="C180" s="41"/>
      <c r="D180" s="10" t="s">
        <v>14</v>
      </c>
      <c r="E180" s="11" t="s">
        <v>39</v>
      </c>
      <c r="F180" s="9" t="s">
        <v>266</v>
      </c>
      <c r="G180" s="8" t="s">
        <v>40</v>
      </c>
      <c r="H180" s="16" t="s">
        <v>272</v>
      </c>
      <c r="I180" s="42"/>
      <c r="J180" s="43"/>
      <c r="K180" s="14" t="s">
        <v>21</v>
      </c>
      <c r="L180" s="8" t="s">
        <v>42</v>
      </c>
      <c r="M180" s="15" t="s">
        <v>2</v>
      </c>
      <c r="N180" s="9" t="s">
        <v>273</v>
      </c>
      <c r="O180" s="9" t="s">
        <v>273</v>
      </c>
      <c r="P180" s="41" t="s">
        <v>274</v>
      </c>
      <c r="Q180" s="44" t="s">
        <v>2</v>
      </c>
      <c r="R180" s="44" t="s">
        <v>2</v>
      </c>
    </row>
    <row r="181" spans="1:18" x14ac:dyDescent="0.3">
      <c r="A181" s="39"/>
      <c r="B181" s="40"/>
      <c r="C181" s="41"/>
      <c r="D181" s="10" t="s">
        <v>14</v>
      </c>
      <c r="E181" s="11" t="s">
        <v>47</v>
      </c>
      <c r="F181" s="9" t="s">
        <v>74</v>
      </c>
      <c r="G181" s="8" t="s">
        <v>49</v>
      </c>
      <c r="H181" s="9" t="s">
        <v>50</v>
      </c>
      <c r="I181" s="12" t="s">
        <v>51</v>
      </c>
      <c r="J181" s="13" t="s">
        <v>273</v>
      </c>
      <c r="K181" s="14" t="s">
        <v>21</v>
      </c>
      <c r="L181" s="8" t="s">
        <v>52</v>
      </c>
      <c r="M181" s="15" t="s">
        <v>2</v>
      </c>
      <c r="N181" s="9" t="s">
        <v>275</v>
      </c>
      <c r="O181" s="9" t="s">
        <v>276</v>
      </c>
      <c r="P181" s="41"/>
      <c r="Q181" s="44"/>
      <c r="R181" s="44"/>
    </row>
    <row r="182" spans="1:18" ht="43.2" x14ac:dyDescent="0.3">
      <c r="A182" s="39"/>
      <c r="B182" s="8" t="s">
        <v>54</v>
      </c>
      <c r="C182" s="23" t="s">
        <v>277</v>
      </c>
      <c r="D182" s="10" t="s">
        <v>14</v>
      </c>
      <c r="E182" s="11" t="s">
        <v>55</v>
      </c>
      <c r="F182" s="9" t="s">
        <v>78</v>
      </c>
      <c r="G182" s="8" t="s">
        <v>57</v>
      </c>
      <c r="H182" s="9" t="s">
        <v>167</v>
      </c>
      <c r="I182" s="12" t="s">
        <v>59</v>
      </c>
      <c r="J182" s="13" t="s">
        <v>122</v>
      </c>
      <c r="K182" s="14" t="s">
        <v>21</v>
      </c>
      <c r="L182" s="8" t="s">
        <v>55</v>
      </c>
      <c r="M182" s="15" t="s">
        <v>2</v>
      </c>
      <c r="N182" s="23" t="s">
        <v>81</v>
      </c>
      <c r="O182" s="9" t="s">
        <v>78</v>
      </c>
      <c r="P182" s="41"/>
      <c r="Q182" s="44"/>
      <c r="R182" s="44"/>
    </row>
    <row r="183" spans="1:18" x14ac:dyDescent="0.3">
      <c r="A183" s="17"/>
      <c r="B183" s="18"/>
      <c r="C183" s="19"/>
      <c r="D183" s="18"/>
      <c r="E183" s="20"/>
      <c r="F183" s="19"/>
      <c r="G183" s="18"/>
      <c r="H183" s="19"/>
      <c r="I183" s="21"/>
      <c r="J183" s="22"/>
      <c r="K183" s="20"/>
      <c r="L183" s="18"/>
      <c r="M183" s="19"/>
      <c r="N183" s="19"/>
      <c r="O183" s="19"/>
      <c r="P183" s="19"/>
      <c r="Q183" s="19"/>
      <c r="R183" s="19"/>
    </row>
    <row r="184" spans="1:18" x14ac:dyDescent="0.3">
      <c r="A184" s="39" t="s">
        <v>262</v>
      </c>
      <c r="B184" s="8" t="s">
        <v>12</v>
      </c>
      <c r="C184" s="9" t="s">
        <v>13</v>
      </c>
      <c r="D184" s="10" t="s">
        <v>14</v>
      </c>
      <c r="E184" s="11" t="s">
        <v>15</v>
      </c>
      <c r="F184" s="9" t="s">
        <v>263</v>
      </c>
      <c r="G184" s="40" t="s">
        <v>17</v>
      </c>
      <c r="H184" s="41" t="s">
        <v>228</v>
      </c>
      <c r="I184" s="12" t="s">
        <v>19</v>
      </c>
      <c r="J184" s="13" t="s">
        <v>148</v>
      </c>
      <c r="K184" s="14" t="s">
        <v>21</v>
      </c>
      <c r="L184" s="8" t="s">
        <v>22</v>
      </c>
      <c r="M184" s="9" t="s">
        <v>262</v>
      </c>
      <c r="N184" s="9" t="s">
        <v>264</v>
      </c>
      <c r="O184" s="9" t="s">
        <v>263</v>
      </c>
      <c r="P184" s="41" t="s">
        <v>228</v>
      </c>
      <c r="Q184" s="44" t="s">
        <v>2</v>
      </c>
      <c r="R184" s="44" t="s">
        <v>2</v>
      </c>
    </row>
    <row r="185" spans="1:18" ht="43.2" x14ac:dyDescent="0.3">
      <c r="A185" s="39"/>
      <c r="B185" s="8" t="s">
        <v>25</v>
      </c>
      <c r="C185" s="9">
        <v>90</v>
      </c>
      <c r="D185" s="10" t="s">
        <v>14</v>
      </c>
      <c r="E185" s="11" t="s">
        <v>26</v>
      </c>
      <c r="F185" s="9" t="s">
        <v>265</v>
      </c>
      <c r="G185" s="40"/>
      <c r="H185" s="41"/>
      <c r="I185" s="12" t="s">
        <v>28</v>
      </c>
      <c r="J185" s="13">
        <v>1</v>
      </c>
      <c r="K185" s="14" t="s">
        <v>21</v>
      </c>
      <c r="L185" s="8" t="s">
        <v>29</v>
      </c>
      <c r="M185" s="9" t="s">
        <v>266</v>
      </c>
      <c r="N185" s="9" t="s">
        <v>267</v>
      </c>
      <c r="O185" s="9" t="s">
        <v>266</v>
      </c>
      <c r="P185" s="41"/>
      <c r="Q185" s="44"/>
      <c r="R185" s="44"/>
    </row>
    <row r="186" spans="1:18" ht="72" x14ac:dyDescent="0.3">
      <c r="A186" s="39"/>
      <c r="B186" s="40" t="s">
        <v>32</v>
      </c>
      <c r="C186" s="41" t="s">
        <v>268</v>
      </c>
      <c r="D186" s="10" t="s">
        <v>14</v>
      </c>
      <c r="E186" s="11" t="s">
        <v>33</v>
      </c>
      <c r="F186" s="9" t="s">
        <v>269</v>
      </c>
      <c r="G186" s="8" t="s">
        <v>35</v>
      </c>
      <c r="H186" s="9" t="s">
        <v>233</v>
      </c>
      <c r="I186" s="42" t="s">
        <v>36</v>
      </c>
      <c r="J186" s="43" t="s">
        <v>270</v>
      </c>
      <c r="K186" s="14" t="s">
        <v>21</v>
      </c>
      <c r="L186" s="8" t="s">
        <v>26</v>
      </c>
      <c r="M186" s="15" t="s">
        <v>2</v>
      </c>
      <c r="N186" s="9" t="s">
        <v>271</v>
      </c>
      <c r="O186" s="9" t="s">
        <v>265</v>
      </c>
      <c r="P186" s="41"/>
      <c r="Q186" s="44"/>
      <c r="R186" s="44"/>
    </row>
    <row r="187" spans="1:18" ht="57.6" x14ac:dyDescent="0.3">
      <c r="A187" s="39" t="s">
        <v>266</v>
      </c>
      <c r="B187" s="40"/>
      <c r="C187" s="41"/>
      <c r="D187" s="10" t="s">
        <v>14</v>
      </c>
      <c r="E187" s="11" t="s">
        <v>39</v>
      </c>
      <c r="F187" s="9" t="s">
        <v>266</v>
      </c>
      <c r="G187" s="8" t="s">
        <v>40</v>
      </c>
      <c r="H187" s="16" t="s">
        <v>272</v>
      </c>
      <c r="I187" s="42"/>
      <c r="J187" s="43"/>
      <c r="K187" s="14" t="s">
        <v>21</v>
      </c>
      <c r="L187" s="8" t="s">
        <v>42</v>
      </c>
      <c r="M187" s="15" t="s">
        <v>2</v>
      </c>
      <c r="N187" s="9" t="s">
        <v>273</v>
      </c>
      <c r="O187" s="9" t="s">
        <v>273</v>
      </c>
      <c r="P187" s="41" t="s">
        <v>274</v>
      </c>
      <c r="Q187" s="44" t="s">
        <v>2</v>
      </c>
      <c r="R187" s="44" t="s">
        <v>2</v>
      </c>
    </row>
    <row r="188" spans="1:18" x14ac:dyDescent="0.3">
      <c r="A188" s="39"/>
      <c r="B188" s="40"/>
      <c r="C188" s="41"/>
      <c r="D188" s="10" t="s">
        <v>14</v>
      </c>
      <c r="E188" s="11" t="s">
        <v>47</v>
      </c>
      <c r="F188" s="9" t="s">
        <v>74</v>
      </c>
      <c r="G188" s="8" t="s">
        <v>49</v>
      </c>
      <c r="H188" s="9" t="s">
        <v>50</v>
      </c>
      <c r="I188" s="12" t="s">
        <v>51</v>
      </c>
      <c r="J188" s="13" t="s">
        <v>273</v>
      </c>
      <c r="K188" s="14" t="s">
        <v>21</v>
      </c>
      <c r="L188" s="8" t="s">
        <v>52</v>
      </c>
      <c r="M188" s="15" t="s">
        <v>2</v>
      </c>
      <c r="N188" s="9" t="s">
        <v>275</v>
      </c>
      <c r="O188" s="9" t="s">
        <v>276</v>
      </c>
      <c r="P188" s="41"/>
      <c r="Q188" s="44"/>
      <c r="R188" s="44"/>
    </row>
    <row r="189" spans="1:18" ht="43.2" x14ac:dyDescent="0.3">
      <c r="A189" s="39"/>
      <c r="B189" s="8" t="s">
        <v>54</v>
      </c>
      <c r="C189" s="23" t="s">
        <v>277</v>
      </c>
      <c r="D189" s="10" t="s">
        <v>14</v>
      </c>
      <c r="E189" s="11" t="s">
        <v>55</v>
      </c>
      <c r="F189" s="9" t="s">
        <v>78</v>
      </c>
      <c r="G189" s="8" t="s">
        <v>57</v>
      </c>
      <c r="H189" s="9" t="s">
        <v>167</v>
      </c>
      <c r="I189" s="12" t="s">
        <v>59</v>
      </c>
      <c r="J189" s="13" t="s">
        <v>122</v>
      </c>
      <c r="K189" s="14" t="s">
        <v>21</v>
      </c>
      <c r="L189" s="8" t="s">
        <v>55</v>
      </c>
      <c r="M189" s="15" t="s">
        <v>2</v>
      </c>
      <c r="N189" s="23" t="s">
        <v>81</v>
      </c>
      <c r="O189" s="9" t="s">
        <v>78</v>
      </c>
      <c r="P189" s="41"/>
      <c r="Q189" s="44"/>
      <c r="R189" s="44"/>
    </row>
    <row r="190" spans="1:18" x14ac:dyDescent="0.3">
      <c r="A190" s="17"/>
      <c r="B190" s="18"/>
      <c r="C190" s="19"/>
      <c r="D190" s="18"/>
      <c r="E190" s="20"/>
      <c r="F190" s="19"/>
      <c r="G190" s="18"/>
      <c r="H190" s="19"/>
      <c r="I190" s="21"/>
      <c r="J190" s="22"/>
      <c r="K190" s="20"/>
      <c r="L190" s="18"/>
      <c r="M190" s="19"/>
      <c r="N190" s="19"/>
      <c r="O190" s="19"/>
      <c r="P190" s="19"/>
      <c r="Q190" s="19"/>
      <c r="R190" s="19"/>
    </row>
    <row r="191" spans="1:18" x14ac:dyDescent="0.3">
      <c r="A191" s="39" t="s">
        <v>278</v>
      </c>
      <c r="B191" s="8" t="s">
        <v>12</v>
      </c>
      <c r="C191" s="9" t="s">
        <v>13</v>
      </c>
      <c r="D191" s="10" t="s">
        <v>14</v>
      </c>
      <c r="E191" s="11" t="s">
        <v>15</v>
      </c>
      <c r="F191" s="9" t="s">
        <v>279</v>
      </c>
      <c r="G191" s="40" t="s">
        <v>17</v>
      </c>
      <c r="H191" s="41" t="s">
        <v>228</v>
      </c>
      <c r="I191" s="12" t="s">
        <v>19</v>
      </c>
      <c r="J191" s="13" t="s">
        <v>20</v>
      </c>
      <c r="K191" s="14" t="s">
        <v>21</v>
      </c>
      <c r="L191" s="8" t="s">
        <v>22</v>
      </c>
      <c r="M191" s="9" t="s">
        <v>278</v>
      </c>
      <c r="N191" s="9" t="s">
        <v>280</v>
      </c>
      <c r="O191" s="9" t="s">
        <v>279</v>
      </c>
      <c r="P191" s="41" t="s">
        <v>228</v>
      </c>
      <c r="Q191" s="44" t="s">
        <v>2</v>
      </c>
      <c r="R191" s="44" t="s">
        <v>2</v>
      </c>
    </row>
    <row r="192" spans="1:18" ht="72" x14ac:dyDescent="0.3">
      <c r="A192" s="39"/>
      <c r="B192" s="8" t="s">
        <v>25</v>
      </c>
      <c r="C192" s="9">
        <v>90</v>
      </c>
      <c r="D192" s="10" t="s">
        <v>14</v>
      </c>
      <c r="E192" s="11" t="s">
        <v>26</v>
      </c>
      <c r="F192" s="9" t="s">
        <v>281</v>
      </c>
      <c r="G192" s="40"/>
      <c r="H192" s="41"/>
      <c r="I192" s="12" t="s">
        <v>28</v>
      </c>
      <c r="J192" s="13">
        <v>80</v>
      </c>
      <c r="K192" s="14" t="s">
        <v>21</v>
      </c>
      <c r="L192" s="8" t="s">
        <v>29</v>
      </c>
      <c r="M192" s="9" t="s">
        <v>282</v>
      </c>
      <c r="N192" s="9" t="s">
        <v>283</v>
      </c>
      <c r="O192" s="9" t="s">
        <v>282</v>
      </c>
      <c r="P192" s="41"/>
      <c r="Q192" s="44"/>
      <c r="R192" s="44"/>
    </row>
    <row r="193" spans="1:18" ht="72" x14ac:dyDescent="0.3">
      <c r="A193" s="39"/>
      <c r="B193" s="40" t="s">
        <v>32</v>
      </c>
      <c r="C193" s="41" t="s">
        <v>284</v>
      </c>
      <c r="D193" s="10" t="s">
        <v>14</v>
      </c>
      <c r="E193" s="11" t="s">
        <v>33</v>
      </c>
      <c r="F193" s="9" t="s">
        <v>285</v>
      </c>
      <c r="G193" s="8" t="s">
        <v>35</v>
      </c>
      <c r="H193" s="9" t="s">
        <v>233</v>
      </c>
      <c r="I193" s="42" t="s">
        <v>36</v>
      </c>
      <c r="J193" s="43" t="s">
        <v>70</v>
      </c>
      <c r="K193" s="14" t="s">
        <v>21</v>
      </c>
      <c r="L193" s="8" t="s">
        <v>26</v>
      </c>
      <c r="M193" s="15" t="s">
        <v>2</v>
      </c>
      <c r="N193" s="9" t="s">
        <v>286</v>
      </c>
      <c r="O193" s="9" t="s">
        <v>281</v>
      </c>
      <c r="P193" s="41"/>
      <c r="Q193" s="44"/>
      <c r="R193" s="44"/>
    </row>
    <row r="194" spans="1:18" ht="57.6" x14ac:dyDescent="0.3">
      <c r="A194" s="39" t="s">
        <v>282</v>
      </c>
      <c r="B194" s="40"/>
      <c r="C194" s="41"/>
      <c r="D194" s="10" t="s">
        <v>14</v>
      </c>
      <c r="E194" s="11" t="s">
        <v>39</v>
      </c>
      <c r="F194" s="9" t="s">
        <v>282</v>
      </c>
      <c r="G194" s="8" t="s">
        <v>40</v>
      </c>
      <c r="H194" s="16" t="s">
        <v>287</v>
      </c>
      <c r="I194" s="42"/>
      <c r="J194" s="43"/>
      <c r="K194" s="14" t="s">
        <v>21</v>
      </c>
      <c r="L194" s="8" t="s">
        <v>42</v>
      </c>
      <c r="M194" s="15" t="s">
        <v>2</v>
      </c>
      <c r="N194" s="9" t="s">
        <v>288</v>
      </c>
      <c r="O194" s="9" t="s">
        <v>288</v>
      </c>
      <c r="P194" s="41" t="s">
        <v>289</v>
      </c>
      <c r="Q194" s="44" t="s">
        <v>2</v>
      </c>
      <c r="R194" s="44" t="s">
        <v>2</v>
      </c>
    </row>
    <row r="195" spans="1:18" x14ac:dyDescent="0.3">
      <c r="A195" s="39"/>
      <c r="B195" s="40"/>
      <c r="C195" s="41"/>
      <c r="D195" s="10" t="s">
        <v>14</v>
      </c>
      <c r="E195" s="11" t="s">
        <v>47</v>
      </c>
      <c r="F195" s="9" t="s">
        <v>48</v>
      </c>
      <c r="G195" s="8" t="s">
        <v>49</v>
      </c>
      <c r="H195" s="9" t="s">
        <v>50</v>
      </c>
      <c r="I195" s="12" t="s">
        <v>51</v>
      </c>
      <c r="J195" s="13" t="s">
        <v>288</v>
      </c>
      <c r="K195" s="14" t="s">
        <v>21</v>
      </c>
      <c r="L195" s="8" t="s">
        <v>52</v>
      </c>
      <c r="M195" s="15" t="s">
        <v>2</v>
      </c>
      <c r="N195" s="9" t="s">
        <v>290</v>
      </c>
      <c r="O195" s="9" t="s">
        <v>291</v>
      </c>
      <c r="P195" s="41"/>
      <c r="Q195" s="44"/>
      <c r="R195" s="44"/>
    </row>
    <row r="196" spans="1:18" ht="43.2" x14ac:dyDescent="0.3">
      <c r="A196" s="39"/>
      <c r="B196" s="8" t="s">
        <v>54</v>
      </c>
      <c r="C196" s="23" t="s">
        <v>277</v>
      </c>
      <c r="D196" s="10" t="s">
        <v>14</v>
      </c>
      <c r="E196" s="11" t="s">
        <v>55</v>
      </c>
      <c r="F196" s="9" t="s">
        <v>78</v>
      </c>
      <c r="G196" s="8" t="s">
        <v>57</v>
      </c>
      <c r="H196" s="9" t="s">
        <v>58</v>
      </c>
      <c r="I196" s="12" t="s">
        <v>59</v>
      </c>
      <c r="J196" s="13" t="s">
        <v>60</v>
      </c>
      <c r="K196" s="14" t="s">
        <v>21</v>
      </c>
      <c r="L196" s="8" t="s">
        <v>55</v>
      </c>
      <c r="M196" s="15" t="s">
        <v>2</v>
      </c>
      <c r="N196" s="23" t="s">
        <v>81</v>
      </c>
      <c r="O196" s="9" t="s">
        <v>78</v>
      </c>
      <c r="P196" s="41"/>
      <c r="Q196" s="44"/>
      <c r="R196" s="44"/>
    </row>
    <row r="197" spans="1:18" x14ac:dyDescent="0.3">
      <c r="A197" s="17"/>
      <c r="B197" s="18"/>
      <c r="C197" s="19"/>
      <c r="D197" s="18"/>
      <c r="E197" s="20"/>
      <c r="F197" s="19"/>
      <c r="G197" s="18"/>
      <c r="H197" s="19"/>
      <c r="I197" s="21"/>
      <c r="J197" s="22"/>
      <c r="K197" s="20"/>
      <c r="L197" s="18"/>
      <c r="M197" s="19"/>
      <c r="N197" s="19"/>
      <c r="O197" s="19"/>
      <c r="P197" s="19"/>
      <c r="Q197" s="19"/>
      <c r="R197" s="19"/>
    </row>
    <row r="198" spans="1:18" x14ac:dyDescent="0.3">
      <c r="A198" s="39" t="s">
        <v>292</v>
      </c>
      <c r="B198" s="8" t="s">
        <v>12</v>
      </c>
      <c r="C198" s="9" t="s">
        <v>13</v>
      </c>
      <c r="D198" s="10" t="s">
        <v>14</v>
      </c>
      <c r="E198" s="11" t="s">
        <v>15</v>
      </c>
      <c r="F198" s="9" t="s">
        <v>293</v>
      </c>
      <c r="G198" s="40" t="s">
        <v>17</v>
      </c>
      <c r="H198" s="41" t="s">
        <v>228</v>
      </c>
      <c r="I198" s="12" t="s">
        <v>19</v>
      </c>
      <c r="J198" s="13" t="s">
        <v>294</v>
      </c>
      <c r="K198" s="14" t="s">
        <v>21</v>
      </c>
      <c r="L198" s="8" t="s">
        <v>22</v>
      </c>
      <c r="M198" s="9" t="s">
        <v>292</v>
      </c>
      <c r="N198" s="9" t="s">
        <v>295</v>
      </c>
      <c r="O198" s="9" t="s">
        <v>293</v>
      </c>
      <c r="P198" s="41" t="s">
        <v>228</v>
      </c>
      <c r="Q198" s="44" t="s">
        <v>2</v>
      </c>
      <c r="R198" s="44" t="s">
        <v>2</v>
      </c>
    </row>
    <row r="199" spans="1:18" ht="72" x14ac:dyDescent="0.3">
      <c r="A199" s="39"/>
      <c r="B199" s="8" t="s">
        <v>25</v>
      </c>
      <c r="C199" s="9">
        <v>95</v>
      </c>
      <c r="D199" s="10" t="s">
        <v>14</v>
      </c>
      <c r="E199" s="11" t="s">
        <v>26</v>
      </c>
      <c r="F199" s="9" t="s">
        <v>296</v>
      </c>
      <c r="G199" s="40"/>
      <c r="H199" s="41"/>
      <c r="I199" s="12" t="s">
        <v>28</v>
      </c>
      <c r="J199" s="13">
        <v>1</v>
      </c>
      <c r="K199" s="14" t="s">
        <v>21</v>
      </c>
      <c r="L199" s="8" t="s">
        <v>29</v>
      </c>
      <c r="M199" s="9" t="s">
        <v>297</v>
      </c>
      <c r="N199" s="9" t="s">
        <v>298</v>
      </c>
      <c r="O199" s="9" t="s">
        <v>297</v>
      </c>
      <c r="P199" s="41"/>
      <c r="Q199" s="44"/>
      <c r="R199" s="44"/>
    </row>
    <row r="200" spans="1:18" ht="72" x14ac:dyDescent="0.3">
      <c r="A200" s="39"/>
      <c r="B200" s="40" t="s">
        <v>32</v>
      </c>
      <c r="C200" s="41" t="s">
        <v>299</v>
      </c>
      <c r="D200" s="10" t="s">
        <v>14</v>
      </c>
      <c r="E200" s="11" t="s">
        <v>33</v>
      </c>
      <c r="F200" s="9" t="s">
        <v>300</v>
      </c>
      <c r="G200" s="8" t="s">
        <v>35</v>
      </c>
      <c r="H200" s="9" t="s">
        <v>233</v>
      </c>
      <c r="I200" s="42" t="s">
        <v>36</v>
      </c>
      <c r="J200" s="43" t="s">
        <v>301</v>
      </c>
      <c r="K200" s="14" t="s">
        <v>21</v>
      </c>
      <c r="L200" s="8" t="s">
        <v>26</v>
      </c>
      <c r="M200" s="15" t="s">
        <v>2</v>
      </c>
      <c r="N200" s="9" t="s">
        <v>302</v>
      </c>
      <c r="O200" s="9" t="s">
        <v>296</v>
      </c>
      <c r="P200" s="41"/>
      <c r="Q200" s="44"/>
      <c r="R200" s="44"/>
    </row>
    <row r="201" spans="1:18" ht="57.6" x14ac:dyDescent="0.3">
      <c r="A201" s="39" t="s">
        <v>297</v>
      </c>
      <c r="B201" s="40"/>
      <c r="C201" s="41"/>
      <c r="D201" s="10" t="s">
        <v>14</v>
      </c>
      <c r="E201" s="11" t="s">
        <v>39</v>
      </c>
      <c r="F201" s="9" t="s">
        <v>297</v>
      </c>
      <c r="G201" s="8" t="s">
        <v>40</v>
      </c>
      <c r="H201" s="16" t="s">
        <v>303</v>
      </c>
      <c r="I201" s="42"/>
      <c r="J201" s="43"/>
      <c r="K201" s="14" t="s">
        <v>21</v>
      </c>
      <c r="L201" s="8" t="s">
        <v>42</v>
      </c>
      <c r="M201" s="15" t="s">
        <v>2</v>
      </c>
      <c r="N201" s="9" t="s">
        <v>304</v>
      </c>
      <c r="O201" s="9" t="s">
        <v>304</v>
      </c>
      <c r="P201" s="41" t="s">
        <v>305</v>
      </c>
      <c r="Q201" s="44" t="s">
        <v>2</v>
      </c>
      <c r="R201" s="44" t="s">
        <v>2</v>
      </c>
    </row>
    <row r="202" spans="1:18" x14ac:dyDescent="0.3">
      <c r="A202" s="39"/>
      <c r="B202" s="40"/>
      <c r="C202" s="41"/>
      <c r="D202" s="10" t="s">
        <v>14</v>
      </c>
      <c r="E202" s="11" t="s">
        <v>47</v>
      </c>
      <c r="F202" s="9" t="s">
        <v>48</v>
      </c>
      <c r="G202" s="8" t="s">
        <v>49</v>
      </c>
      <c r="H202" s="9" t="s">
        <v>50</v>
      </c>
      <c r="I202" s="12" t="s">
        <v>51</v>
      </c>
      <c r="J202" s="13" t="s">
        <v>304</v>
      </c>
      <c r="K202" s="14" t="s">
        <v>21</v>
      </c>
      <c r="L202" s="8" t="s">
        <v>52</v>
      </c>
      <c r="M202" s="15" t="s">
        <v>2</v>
      </c>
      <c r="N202" s="9" t="s">
        <v>306</v>
      </c>
      <c r="O202" s="9" t="s">
        <v>306</v>
      </c>
      <c r="P202" s="41"/>
      <c r="Q202" s="44"/>
      <c r="R202" s="44"/>
    </row>
    <row r="203" spans="1:18" ht="43.2" x14ac:dyDescent="0.3">
      <c r="A203" s="39"/>
      <c r="B203" s="8" t="s">
        <v>54</v>
      </c>
      <c r="C203" s="23" t="s">
        <v>277</v>
      </c>
      <c r="D203" s="10" t="s">
        <v>14</v>
      </c>
      <c r="E203" s="11" t="s">
        <v>55</v>
      </c>
      <c r="F203" s="9" t="s">
        <v>78</v>
      </c>
      <c r="G203" s="8" t="s">
        <v>57</v>
      </c>
      <c r="H203" s="9" t="s">
        <v>58</v>
      </c>
      <c r="I203" s="12" t="s">
        <v>59</v>
      </c>
      <c r="J203" s="13" t="s">
        <v>60</v>
      </c>
      <c r="K203" s="14" t="s">
        <v>21</v>
      </c>
      <c r="L203" s="8" t="s">
        <v>55</v>
      </c>
      <c r="M203" s="15" t="s">
        <v>2</v>
      </c>
      <c r="N203" s="23" t="s">
        <v>81</v>
      </c>
      <c r="O203" s="9" t="s">
        <v>78</v>
      </c>
      <c r="P203" s="41"/>
      <c r="Q203" s="44"/>
      <c r="R203" s="44"/>
    </row>
    <row r="204" spans="1:18" x14ac:dyDescent="0.3">
      <c r="A204" s="17"/>
      <c r="B204" s="18"/>
      <c r="C204" s="19"/>
      <c r="D204" s="18"/>
      <c r="E204" s="20"/>
      <c r="F204" s="19"/>
      <c r="G204" s="18"/>
      <c r="H204" s="19"/>
      <c r="I204" s="21"/>
      <c r="J204" s="22"/>
      <c r="K204" s="20"/>
      <c r="L204" s="18"/>
      <c r="M204" s="19"/>
      <c r="N204" s="19"/>
      <c r="O204" s="19"/>
      <c r="P204" s="19"/>
      <c r="Q204" s="19"/>
      <c r="R204" s="19"/>
    </row>
    <row r="205" spans="1:18" x14ac:dyDescent="0.3">
      <c r="A205" s="39" t="s">
        <v>292</v>
      </c>
      <c r="B205" s="8" t="s">
        <v>12</v>
      </c>
      <c r="C205" s="9" t="s">
        <v>13</v>
      </c>
      <c r="D205" s="10" t="s">
        <v>14</v>
      </c>
      <c r="E205" s="11" t="s">
        <v>15</v>
      </c>
      <c r="F205" s="9" t="s">
        <v>293</v>
      </c>
      <c r="G205" s="40" t="s">
        <v>17</v>
      </c>
      <c r="H205" s="41" t="s">
        <v>228</v>
      </c>
      <c r="I205" s="12" t="s">
        <v>19</v>
      </c>
      <c r="J205" s="13" t="s">
        <v>294</v>
      </c>
      <c r="K205" s="14" t="s">
        <v>21</v>
      </c>
      <c r="L205" s="8" t="s">
        <v>22</v>
      </c>
      <c r="M205" s="9" t="s">
        <v>292</v>
      </c>
      <c r="N205" s="9" t="s">
        <v>295</v>
      </c>
      <c r="O205" s="9" t="s">
        <v>293</v>
      </c>
      <c r="P205" s="41" t="s">
        <v>228</v>
      </c>
      <c r="Q205" s="44" t="s">
        <v>2</v>
      </c>
      <c r="R205" s="44" t="s">
        <v>2</v>
      </c>
    </row>
    <row r="206" spans="1:18" ht="72" x14ac:dyDescent="0.3">
      <c r="A206" s="39"/>
      <c r="B206" s="8" t="s">
        <v>25</v>
      </c>
      <c r="C206" s="9">
        <v>95</v>
      </c>
      <c r="D206" s="10" t="s">
        <v>14</v>
      </c>
      <c r="E206" s="11" t="s">
        <v>26</v>
      </c>
      <c r="F206" s="9" t="s">
        <v>296</v>
      </c>
      <c r="G206" s="40"/>
      <c r="H206" s="41"/>
      <c r="I206" s="12" t="s">
        <v>28</v>
      </c>
      <c r="J206" s="13">
        <v>1</v>
      </c>
      <c r="K206" s="14" t="s">
        <v>21</v>
      </c>
      <c r="L206" s="8" t="s">
        <v>29</v>
      </c>
      <c r="M206" s="9" t="s">
        <v>297</v>
      </c>
      <c r="N206" s="9" t="s">
        <v>298</v>
      </c>
      <c r="O206" s="9" t="s">
        <v>297</v>
      </c>
      <c r="P206" s="41"/>
      <c r="Q206" s="44"/>
      <c r="R206" s="44"/>
    </row>
    <row r="207" spans="1:18" ht="72" x14ac:dyDescent="0.3">
      <c r="A207" s="39"/>
      <c r="B207" s="40" t="s">
        <v>32</v>
      </c>
      <c r="C207" s="41" t="s">
        <v>299</v>
      </c>
      <c r="D207" s="10" t="s">
        <v>14</v>
      </c>
      <c r="E207" s="11" t="s">
        <v>33</v>
      </c>
      <c r="F207" s="9" t="s">
        <v>300</v>
      </c>
      <c r="G207" s="8" t="s">
        <v>35</v>
      </c>
      <c r="H207" s="9" t="s">
        <v>233</v>
      </c>
      <c r="I207" s="42" t="s">
        <v>36</v>
      </c>
      <c r="J207" s="43" t="s">
        <v>301</v>
      </c>
      <c r="K207" s="14" t="s">
        <v>21</v>
      </c>
      <c r="L207" s="8" t="s">
        <v>26</v>
      </c>
      <c r="M207" s="15" t="s">
        <v>2</v>
      </c>
      <c r="N207" s="9" t="s">
        <v>302</v>
      </c>
      <c r="O207" s="9" t="s">
        <v>296</v>
      </c>
      <c r="P207" s="41"/>
      <c r="Q207" s="44"/>
      <c r="R207" s="44"/>
    </row>
    <row r="208" spans="1:18" ht="57.6" x14ac:dyDescent="0.3">
      <c r="A208" s="39" t="s">
        <v>297</v>
      </c>
      <c r="B208" s="40"/>
      <c r="C208" s="41"/>
      <c r="D208" s="10" t="s">
        <v>14</v>
      </c>
      <c r="E208" s="11" t="s">
        <v>39</v>
      </c>
      <c r="F208" s="9" t="s">
        <v>297</v>
      </c>
      <c r="G208" s="8" t="s">
        <v>40</v>
      </c>
      <c r="H208" s="16" t="s">
        <v>303</v>
      </c>
      <c r="I208" s="42"/>
      <c r="J208" s="43"/>
      <c r="K208" s="14" t="s">
        <v>21</v>
      </c>
      <c r="L208" s="8" t="s">
        <v>42</v>
      </c>
      <c r="M208" s="15" t="s">
        <v>2</v>
      </c>
      <c r="N208" s="9" t="s">
        <v>304</v>
      </c>
      <c r="O208" s="9" t="s">
        <v>304</v>
      </c>
      <c r="P208" s="41" t="s">
        <v>305</v>
      </c>
      <c r="Q208" s="44" t="s">
        <v>2</v>
      </c>
      <c r="R208" s="44" t="s">
        <v>2</v>
      </c>
    </row>
    <row r="209" spans="1:18" x14ac:dyDescent="0.3">
      <c r="A209" s="39"/>
      <c r="B209" s="40"/>
      <c r="C209" s="41"/>
      <c r="D209" s="10" t="s">
        <v>14</v>
      </c>
      <c r="E209" s="11" t="s">
        <v>47</v>
      </c>
      <c r="F209" s="9" t="s">
        <v>48</v>
      </c>
      <c r="G209" s="8" t="s">
        <v>49</v>
      </c>
      <c r="H209" s="9" t="s">
        <v>50</v>
      </c>
      <c r="I209" s="12" t="s">
        <v>51</v>
      </c>
      <c r="J209" s="13" t="s">
        <v>304</v>
      </c>
      <c r="K209" s="14" t="s">
        <v>21</v>
      </c>
      <c r="L209" s="8" t="s">
        <v>52</v>
      </c>
      <c r="M209" s="15" t="s">
        <v>2</v>
      </c>
      <c r="N209" s="9" t="s">
        <v>306</v>
      </c>
      <c r="O209" s="9" t="s">
        <v>306</v>
      </c>
      <c r="P209" s="41"/>
      <c r="Q209" s="44"/>
      <c r="R209" s="44"/>
    </row>
    <row r="210" spans="1:18" ht="43.2" x14ac:dyDescent="0.3">
      <c r="A210" s="39"/>
      <c r="B210" s="8" t="s">
        <v>54</v>
      </c>
      <c r="C210" s="23" t="s">
        <v>277</v>
      </c>
      <c r="D210" s="10" t="s">
        <v>14</v>
      </c>
      <c r="E210" s="11" t="s">
        <v>55</v>
      </c>
      <c r="F210" s="9" t="s">
        <v>78</v>
      </c>
      <c r="G210" s="8" t="s">
        <v>57</v>
      </c>
      <c r="H210" s="9" t="s">
        <v>58</v>
      </c>
      <c r="I210" s="12" t="s">
        <v>59</v>
      </c>
      <c r="J210" s="13" t="s">
        <v>60</v>
      </c>
      <c r="K210" s="14" t="s">
        <v>21</v>
      </c>
      <c r="L210" s="8" t="s">
        <v>55</v>
      </c>
      <c r="M210" s="15" t="s">
        <v>2</v>
      </c>
      <c r="N210" s="23" t="s">
        <v>81</v>
      </c>
      <c r="O210" s="9" t="s">
        <v>78</v>
      </c>
      <c r="P210" s="41"/>
      <c r="Q210" s="44"/>
      <c r="R210" s="44"/>
    </row>
    <row r="211" spans="1:18" x14ac:dyDescent="0.3">
      <c r="A211" s="17"/>
      <c r="B211" s="18"/>
      <c r="C211" s="19"/>
      <c r="D211" s="18"/>
      <c r="E211" s="20"/>
      <c r="F211" s="19"/>
      <c r="G211" s="18"/>
      <c r="H211" s="19"/>
      <c r="I211" s="21"/>
      <c r="J211" s="22"/>
      <c r="K211" s="20"/>
      <c r="L211" s="18"/>
      <c r="M211" s="19"/>
      <c r="N211" s="19"/>
      <c r="O211" s="19"/>
      <c r="P211" s="19"/>
      <c r="Q211" s="19"/>
      <c r="R211" s="19"/>
    </row>
    <row r="212" spans="1:18" x14ac:dyDescent="0.3">
      <c r="A212" s="39" t="s">
        <v>307</v>
      </c>
      <c r="B212" s="8" t="s">
        <v>12</v>
      </c>
      <c r="C212" s="9" t="s">
        <v>13</v>
      </c>
      <c r="D212" s="10" t="s">
        <v>14</v>
      </c>
      <c r="E212" s="11" t="s">
        <v>15</v>
      </c>
      <c r="F212" s="9" t="s">
        <v>307</v>
      </c>
      <c r="G212" s="40" t="s">
        <v>17</v>
      </c>
      <c r="H212" s="41" t="s">
        <v>308</v>
      </c>
      <c r="I212" s="12" t="s">
        <v>19</v>
      </c>
      <c r="J212" s="13" t="s">
        <v>64</v>
      </c>
      <c r="K212" s="14" t="s">
        <v>21</v>
      </c>
      <c r="L212" s="8" t="s">
        <v>22</v>
      </c>
      <c r="M212" s="9" t="s">
        <v>307</v>
      </c>
      <c r="N212" s="9" t="s">
        <v>309</v>
      </c>
      <c r="O212" s="9" t="s">
        <v>307</v>
      </c>
      <c r="P212" s="41" t="s">
        <v>308</v>
      </c>
      <c r="Q212" s="41" t="s">
        <v>248</v>
      </c>
      <c r="R212" s="41" t="s">
        <v>46</v>
      </c>
    </row>
    <row r="213" spans="1:18" ht="57.6" x14ac:dyDescent="0.3">
      <c r="A213" s="39"/>
      <c r="B213" s="8" t="s">
        <v>25</v>
      </c>
      <c r="C213" s="9">
        <v>100</v>
      </c>
      <c r="D213" s="10" t="s">
        <v>14</v>
      </c>
      <c r="E213" s="11" t="s">
        <v>26</v>
      </c>
      <c r="F213" s="9" t="s">
        <v>310</v>
      </c>
      <c r="G213" s="40"/>
      <c r="H213" s="41"/>
      <c r="I213" s="12" t="s">
        <v>28</v>
      </c>
      <c r="J213" s="13">
        <v>100</v>
      </c>
      <c r="K213" s="14" t="s">
        <v>21</v>
      </c>
      <c r="L213" s="8" t="s">
        <v>29</v>
      </c>
      <c r="M213" s="9" t="s">
        <v>311</v>
      </c>
      <c r="N213" s="9" t="s">
        <v>312</v>
      </c>
      <c r="O213" s="9" t="s">
        <v>311</v>
      </c>
      <c r="P213" s="41"/>
      <c r="Q213" s="41"/>
      <c r="R213" s="41"/>
    </row>
    <row r="214" spans="1:18" ht="72" x14ac:dyDescent="0.3">
      <c r="A214" s="39"/>
      <c r="B214" s="40" t="s">
        <v>32</v>
      </c>
      <c r="C214" s="41" t="s">
        <v>2</v>
      </c>
      <c r="D214" s="10" t="s">
        <v>14</v>
      </c>
      <c r="E214" s="11" t="s">
        <v>33</v>
      </c>
      <c r="F214" s="9" t="s">
        <v>313</v>
      </c>
      <c r="G214" s="8" t="s">
        <v>35</v>
      </c>
      <c r="H214" s="9" t="s">
        <v>46</v>
      </c>
      <c r="I214" s="42" t="s">
        <v>36</v>
      </c>
      <c r="J214" s="43" t="s">
        <v>314</v>
      </c>
      <c r="K214" s="14" t="s">
        <v>21</v>
      </c>
      <c r="L214" s="8" t="s">
        <v>26</v>
      </c>
      <c r="M214" s="15" t="s">
        <v>2</v>
      </c>
      <c r="N214" s="9" t="s">
        <v>315</v>
      </c>
      <c r="O214" s="9" t="s">
        <v>310</v>
      </c>
      <c r="P214" s="41"/>
      <c r="Q214" s="41"/>
      <c r="R214" s="41"/>
    </row>
    <row r="215" spans="1:18" ht="57.6" x14ac:dyDescent="0.3">
      <c r="A215" s="39" t="s">
        <v>311</v>
      </c>
      <c r="B215" s="40"/>
      <c r="C215" s="41"/>
      <c r="D215" s="10" t="s">
        <v>14</v>
      </c>
      <c r="E215" s="11" t="s">
        <v>39</v>
      </c>
      <c r="F215" s="9" t="s">
        <v>311</v>
      </c>
      <c r="G215" s="8" t="s">
        <v>40</v>
      </c>
      <c r="H215" s="16" t="s">
        <v>316</v>
      </c>
      <c r="I215" s="42"/>
      <c r="J215" s="43"/>
      <c r="K215" s="14" t="s">
        <v>21</v>
      </c>
      <c r="L215" s="8" t="s">
        <v>42</v>
      </c>
      <c r="M215" s="15" t="s">
        <v>2</v>
      </c>
      <c r="N215" s="9" t="s">
        <v>317</v>
      </c>
      <c r="O215" s="9" t="s">
        <v>317</v>
      </c>
      <c r="P215" s="41" t="s">
        <v>318</v>
      </c>
      <c r="Q215" s="41" t="s">
        <v>319</v>
      </c>
      <c r="R215" s="41" t="s">
        <v>320</v>
      </c>
    </row>
    <row r="216" spans="1:18" x14ac:dyDescent="0.3">
      <c r="A216" s="39"/>
      <c r="B216" s="40"/>
      <c r="C216" s="41"/>
      <c r="D216" s="10" t="s">
        <v>14</v>
      </c>
      <c r="E216" s="11" t="s">
        <v>47</v>
      </c>
      <c r="F216" s="9" t="s">
        <v>48</v>
      </c>
      <c r="G216" s="8" t="s">
        <v>49</v>
      </c>
      <c r="H216" s="9" t="s">
        <v>50</v>
      </c>
      <c r="I216" s="12" t="s">
        <v>51</v>
      </c>
      <c r="J216" s="13" t="s">
        <v>317</v>
      </c>
      <c r="K216" s="14" t="s">
        <v>21</v>
      </c>
      <c r="L216" s="8" t="s">
        <v>52</v>
      </c>
      <c r="M216" s="15" t="s">
        <v>2</v>
      </c>
      <c r="N216" s="9" t="s">
        <v>321</v>
      </c>
      <c r="O216" s="9" t="s">
        <v>321</v>
      </c>
      <c r="P216" s="41"/>
      <c r="Q216" s="41"/>
      <c r="R216" s="41"/>
    </row>
    <row r="217" spans="1:18" x14ac:dyDescent="0.3">
      <c r="A217" s="39"/>
      <c r="B217" s="8" t="s">
        <v>54</v>
      </c>
      <c r="C217" s="9" t="s">
        <v>2</v>
      </c>
      <c r="D217" s="10" t="s">
        <v>14</v>
      </c>
      <c r="E217" s="11" t="s">
        <v>55</v>
      </c>
      <c r="F217" s="9" t="s">
        <v>56</v>
      </c>
      <c r="G217" s="8" t="s">
        <v>57</v>
      </c>
      <c r="H217" s="9" t="s">
        <v>58</v>
      </c>
      <c r="I217" s="12" t="s">
        <v>59</v>
      </c>
      <c r="J217" s="13" t="s">
        <v>60</v>
      </c>
      <c r="K217" s="14" t="s">
        <v>21</v>
      </c>
      <c r="L217" s="8" t="s">
        <v>55</v>
      </c>
      <c r="M217" s="15" t="s">
        <v>2</v>
      </c>
      <c r="N217" s="9" t="s">
        <v>56</v>
      </c>
      <c r="O217" s="9" t="s">
        <v>56</v>
      </c>
      <c r="P217" s="41"/>
      <c r="Q217" s="41"/>
      <c r="R217" s="41"/>
    </row>
    <row r="218" spans="1:18" x14ac:dyDescent="0.3">
      <c r="A218" s="17"/>
      <c r="B218" s="18"/>
      <c r="C218" s="19"/>
      <c r="D218" s="18"/>
      <c r="E218" s="20"/>
      <c r="F218" s="19"/>
      <c r="G218" s="18"/>
      <c r="H218" s="19"/>
      <c r="I218" s="21"/>
      <c r="J218" s="22"/>
      <c r="K218" s="20"/>
      <c r="L218" s="18"/>
      <c r="M218" s="19"/>
      <c r="N218" s="19"/>
      <c r="O218" s="19"/>
      <c r="P218" s="19"/>
      <c r="Q218" s="19"/>
      <c r="R218" s="19"/>
    </row>
    <row r="219" spans="1:18" x14ac:dyDescent="0.3">
      <c r="A219" s="39" t="s">
        <v>322</v>
      </c>
      <c r="B219" s="8" t="s">
        <v>12</v>
      </c>
      <c r="C219" s="9" t="s">
        <v>13</v>
      </c>
      <c r="D219" s="10" t="s">
        <v>14</v>
      </c>
      <c r="E219" s="11" t="s">
        <v>15</v>
      </c>
      <c r="F219" s="9" t="s">
        <v>323</v>
      </c>
      <c r="G219" s="40" t="s">
        <v>17</v>
      </c>
      <c r="H219" s="41" t="s">
        <v>324</v>
      </c>
      <c r="I219" s="12" t="s">
        <v>19</v>
      </c>
      <c r="J219" s="13" t="s">
        <v>20</v>
      </c>
      <c r="K219" s="14" t="s">
        <v>21</v>
      </c>
      <c r="L219" s="8" t="s">
        <v>22</v>
      </c>
      <c r="M219" s="9" t="s">
        <v>322</v>
      </c>
      <c r="N219" s="9" t="s">
        <v>323</v>
      </c>
      <c r="O219" s="9" t="s">
        <v>323</v>
      </c>
      <c r="P219" s="41" t="s">
        <v>324</v>
      </c>
      <c r="Q219" s="41" t="s">
        <v>86</v>
      </c>
      <c r="R219" s="41" t="s">
        <v>87</v>
      </c>
    </row>
    <row r="220" spans="1:18" ht="28.8" x14ac:dyDescent="0.3">
      <c r="A220" s="39"/>
      <c r="B220" s="8" t="s">
        <v>25</v>
      </c>
      <c r="C220" s="9">
        <v>100</v>
      </c>
      <c r="D220" s="10" t="s">
        <v>14</v>
      </c>
      <c r="E220" s="11" t="s">
        <v>26</v>
      </c>
      <c r="F220" s="9" t="s">
        <v>325</v>
      </c>
      <c r="G220" s="40"/>
      <c r="H220" s="41"/>
      <c r="I220" s="12" t="s">
        <v>28</v>
      </c>
      <c r="J220" s="13">
        <v>100</v>
      </c>
      <c r="K220" s="14" t="s">
        <v>21</v>
      </c>
      <c r="L220" s="8" t="s">
        <v>29</v>
      </c>
      <c r="M220" s="9" t="s">
        <v>326</v>
      </c>
      <c r="N220" s="9" t="s">
        <v>327</v>
      </c>
      <c r="O220" s="9" t="s">
        <v>326</v>
      </c>
      <c r="P220" s="41"/>
      <c r="Q220" s="41"/>
      <c r="R220" s="41"/>
    </row>
    <row r="221" spans="1:18" ht="72" x14ac:dyDescent="0.3">
      <c r="A221" s="39"/>
      <c r="B221" s="40" t="s">
        <v>32</v>
      </c>
      <c r="C221" s="41" t="s">
        <v>2</v>
      </c>
      <c r="D221" s="10" t="s">
        <v>14</v>
      </c>
      <c r="E221" s="11" t="s">
        <v>33</v>
      </c>
      <c r="F221" s="9" t="s">
        <v>176</v>
      </c>
      <c r="G221" s="8" t="s">
        <v>35</v>
      </c>
      <c r="H221" s="9" t="s">
        <v>87</v>
      </c>
      <c r="I221" s="42" t="s">
        <v>36</v>
      </c>
      <c r="J221" s="43" t="s">
        <v>328</v>
      </c>
      <c r="K221" s="14" t="s">
        <v>21</v>
      </c>
      <c r="L221" s="8" t="s">
        <v>26</v>
      </c>
      <c r="M221" s="15" t="s">
        <v>2</v>
      </c>
      <c r="N221" s="9" t="s">
        <v>329</v>
      </c>
      <c r="O221" s="9" t="s">
        <v>325</v>
      </c>
      <c r="P221" s="41"/>
      <c r="Q221" s="41"/>
      <c r="R221" s="41"/>
    </row>
    <row r="222" spans="1:18" ht="57.6" x14ac:dyDescent="0.3">
      <c r="A222" s="39" t="s">
        <v>326</v>
      </c>
      <c r="B222" s="40"/>
      <c r="C222" s="41"/>
      <c r="D222" s="10" t="s">
        <v>14</v>
      </c>
      <c r="E222" s="11" t="s">
        <v>39</v>
      </c>
      <c r="F222" s="9" t="s">
        <v>326</v>
      </c>
      <c r="G222" s="8" t="s">
        <v>40</v>
      </c>
      <c r="H222" s="16" t="s">
        <v>330</v>
      </c>
      <c r="I222" s="42"/>
      <c r="J222" s="43"/>
      <c r="K222" s="14" t="s">
        <v>21</v>
      </c>
      <c r="L222" s="8" t="s">
        <v>42</v>
      </c>
      <c r="M222" s="15" t="s">
        <v>2</v>
      </c>
      <c r="N222" s="9" t="s">
        <v>331</v>
      </c>
      <c r="O222" s="9" t="s">
        <v>331</v>
      </c>
      <c r="P222" s="41" t="s">
        <v>332</v>
      </c>
      <c r="Q222" s="41" t="s">
        <v>333</v>
      </c>
      <c r="R222" s="41" t="s">
        <v>334</v>
      </c>
    </row>
    <row r="223" spans="1:18" x14ac:dyDescent="0.3">
      <c r="A223" s="39"/>
      <c r="B223" s="40"/>
      <c r="C223" s="41"/>
      <c r="D223" s="10" t="s">
        <v>14</v>
      </c>
      <c r="E223" s="11" t="s">
        <v>47</v>
      </c>
      <c r="F223" s="9" t="s">
        <v>48</v>
      </c>
      <c r="G223" s="8" t="s">
        <v>49</v>
      </c>
      <c r="H223" s="9" t="s">
        <v>50</v>
      </c>
      <c r="I223" s="12" t="s">
        <v>51</v>
      </c>
      <c r="J223" s="13" t="s">
        <v>331</v>
      </c>
      <c r="K223" s="14" t="s">
        <v>21</v>
      </c>
      <c r="L223" s="8" t="s">
        <v>52</v>
      </c>
      <c r="M223" s="15" t="s">
        <v>2</v>
      </c>
      <c r="N223" s="9" t="s">
        <v>335</v>
      </c>
      <c r="O223" s="9" t="s">
        <v>335</v>
      </c>
      <c r="P223" s="41"/>
      <c r="Q223" s="41"/>
      <c r="R223" s="41"/>
    </row>
    <row r="224" spans="1:18" x14ac:dyDescent="0.3">
      <c r="A224" s="39"/>
      <c r="B224" s="8" t="s">
        <v>54</v>
      </c>
      <c r="C224" s="9" t="s">
        <v>2</v>
      </c>
      <c r="D224" s="10" t="s">
        <v>14</v>
      </c>
      <c r="E224" s="11" t="s">
        <v>55</v>
      </c>
      <c r="F224" s="9" t="s">
        <v>56</v>
      </c>
      <c r="G224" s="8" t="s">
        <v>57</v>
      </c>
      <c r="H224" s="9" t="s">
        <v>58</v>
      </c>
      <c r="I224" s="12" t="s">
        <v>59</v>
      </c>
      <c r="J224" s="13" t="s">
        <v>122</v>
      </c>
      <c r="K224" s="14" t="s">
        <v>21</v>
      </c>
      <c r="L224" s="8" t="s">
        <v>55</v>
      </c>
      <c r="M224" s="15" t="s">
        <v>2</v>
      </c>
      <c r="N224" s="9" t="s">
        <v>56</v>
      </c>
      <c r="O224" s="9" t="s">
        <v>56</v>
      </c>
      <c r="P224" s="41"/>
      <c r="Q224" s="41"/>
      <c r="R224" s="41"/>
    </row>
    <row r="225" spans="1:18" x14ac:dyDescent="0.3">
      <c r="A225" s="17"/>
      <c r="B225" s="18"/>
      <c r="C225" s="19"/>
      <c r="D225" s="18"/>
      <c r="E225" s="20"/>
      <c r="F225" s="19"/>
      <c r="G225" s="18"/>
      <c r="H225" s="19"/>
      <c r="I225" s="21"/>
      <c r="J225" s="22"/>
      <c r="K225" s="20"/>
      <c r="L225" s="18"/>
      <c r="M225" s="19"/>
      <c r="N225" s="19"/>
      <c r="O225" s="19"/>
      <c r="P225" s="19"/>
      <c r="Q225" s="19"/>
      <c r="R225" s="19"/>
    </row>
    <row r="226" spans="1:18" x14ac:dyDescent="0.3">
      <c r="A226" s="39" t="s">
        <v>336</v>
      </c>
      <c r="B226" s="8" t="s">
        <v>12</v>
      </c>
      <c r="C226" s="9" t="s">
        <v>13</v>
      </c>
      <c r="D226" s="10" t="s">
        <v>14</v>
      </c>
      <c r="E226" s="11" t="s">
        <v>15</v>
      </c>
      <c r="F226" s="9" t="s">
        <v>337</v>
      </c>
      <c r="G226" s="40" t="s">
        <v>17</v>
      </c>
      <c r="H226" s="41" t="s">
        <v>338</v>
      </c>
      <c r="I226" s="12" t="s">
        <v>19</v>
      </c>
      <c r="J226" s="13" t="s">
        <v>339</v>
      </c>
      <c r="K226" s="14" t="s">
        <v>21</v>
      </c>
      <c r="L226" s="8" t="s">
        <v>22</v>
      </c>
      <c r="M226" s="9" t="s">
        <v>336</v>
      </c>
      <c r="N226" s="9" t="s">
        <v>340</v>
      </c>
      <c r="O226" s="9" t="s">
        <v>337</v>
      </c>
      <c r="P226" s="41" t="s">
        <v>338</v>
      </c>
      <c r="Q226" s="41" t="s">
        <v>341</v>
      </c>
      <c r="R226" s="41" t="s">
        <v>342</v>
      </c>
    </row>
    <row r="227" spans="1:18" ht="57.6" x14ac:dyDescent="0.3">
      <c r="A227" s="39"/>
      <c r="B227" s="8" t="s">
        <v>25</v>
      </c>
      <c r="C227" s="9">
        <v>100</v>
      </c>
      <c r="D227" s="10" t="s">
        <v>14</v>
      </c>
      <c r="E227" s="11" t="s">
        <v>26</v>
      </c>
      <c r="F227" s="9" t="s">
        <v>343</v>
      </c>
      <c r="G227" s="40"/>
      <c r="H227" s="41"/>
      <c r="I227" s="12" t="s">
        <v>28</v>
      </c>
      <c r="J227" s="13">
        <v>3.5</v>
      </c>
      <c r="K227" s="14" t="s">
        <v>21</v>
      </c>
      <c r="L227" s="8" t="s">
        <v>29</v>
      </c>
      <c r="M227" s="9" t="s">
        <v>344</v>
      </c>
      <c r="N227" s="9" t="s">
        <v>345</v>
      </c>
      <c r="O227" s="9" t="s">
        <v>344</v>
      </c>
      <c r="P227" s="41"/>
      <c r="Q227" s="41"/>
      <c r="R227" s="41"/>
    </row>
    <row r="228" spans="1:18" ht="72" x14ac:dyDescent="0.3">
      <c r="A228" s="39"/>
      <c r="B228" s="40" t="s">
        <v>32</v>
      </c>
      <c r="C228" s="41" t="s">
        <v>2</v>
      </c>
      <c r="D228" s="10" t="s">
        <v>14</v>
      </c>
      <c r="E228" s="11" t="s">
        <v>33</v>
      </c>
      <c r="F228" s="9" t="s">
        <v>346</v>
      </c>
      <c r="G228" s="8" t="s">
        <v>35</v>
      </c>
      <c r="H228" s="9" t="s">
        <v>342</v>
      </c>
      <c r="I228" s="42" t="s">
        <v>36</v>
      </c>
      <c r="J228" s="43" t="s">
        <v>347</v>
      </c>
      <c r="K228" s="14" t="s">
        <v>21</v>
      </c>
      <c r="L228" s="8" t="s">
        <v>26</v>
      </c>
      <c r="M228" s="15" t="s">
        <v>2</v>
      </c>
      <c r="N228" s="9" t="s">
        <v>348</v>
      </c>
      <c r="O228" s="9" t="s">
        <v>343</v>
      </c>
      <c r="P228" s="41"/>
      <c r="Q228" s="41"/>
      <c r="R228" s="41"/>
    </row>
    <row r="229" spans="1:18" ht="57.6" x14ac:dyDescent="0.3">
      <c r="A229" s="39" t="s">
        <v>344</v>
      </c>
      <c r="B229" s="40"/>
      <c r="C229" s="41"/>
      <c r="D229" s="10" t="s">
        <v>14</v>
      </c>
      <c r="E229" s="11" t="s">
        <v>39</v>
      </c>
      <c r="F229" s="9" t="s">
        <v>344</v>
      </c>
      <c r="G229" s="8" t="s">
        <v>40</v>
      </c>
      <c r="H229" s="16" t="s">
        <v>349</v>
      </c>
      <c r="I229" s="42"/>
      <c r="J229" s="43"/>
      <c r="K229" s="14" t="s">
        <v>21</v>
      </c>
      <c r="L229" s="8" t="s">
        <v>42</v>
      </c>
      <c r="M229" s="15" t="s">
        <v>2</v>
      </c>
      <c r="N229" s="9" t="s">
        <v>350</v>
      </c>
      <c r="O229" s="9" t="s">
        <v>350</v>
      </c>
      <c r="P229" s="41" t="s">
        <v>351</v>
      </c>
      <c r="Q229" s="41" t="s">
        <v>220</v>
      </c>
      <c r="R229" s="41" t="s">
        <v>221</v>
      </c>
    </row>
    <row r="230" spans="1:18" x14ac:dyDescent="0.3">
      <c r="A230" s="39"/>
      <c r="B230" s="40"/>
      <c r="C230" s="41"/>
      <c r="D230" s="10" t="s">
        <v>14</v>
      </c>
      <c r="E230" s="11" t="s">
        <v>47</v>
      </c>
      <c r="F230" s="9" t="s">
        <v>352</v>
      </c>
      <c r="G230" s="8" t="s">
        <v>49</v>
      </c>
      <c r="H230" s="9" t="s">
        <v>99</v>
      </c>
      <c r="I230" s="12" t="s">
        <v>51</v>
      </c>
      <c r="J230" s="13" t="s">
        <v>350</v>
      </c>
      <c r="K230" s="14" t="s">
        <v>21</v>
      </c>
      <c r="L230" s="8" t="s">
        <v>52</v>
      </c>
      <c r="M230" s="15" t="s">
        <v>2</v>
      </c>
      <c r="N230" s="9" t="s">
        <v>353</v>
      </c>
      <c r="O230" s="9" t="s">
        <v>353</v>
      </c>
      <c r="P230" s="41"/>
      <c r="Q230" s="41"/>
      <c r="R230" s="41"/>
    </row>
    <row r="231" spans="1:18" x14ac:dyDescent="0.3">
      <c r="A231" s="39"/>
      <c r="B231" s="8" t="s">
        <v>54</v>
      </c>
      <c r="C231" s="9" t="s">
        <v>2</v>
      </c>
      <c r="D231" s="10" t="s">
        <v>14</v>
      </c>
      <c r="E231" s="11" t="s">
        <v>55</v>
      </c>
      <c r="F231" s="9" t="s">
        <v>101</v>
      </c>
      <c r="G231" s="8" t="s">
        <v>57</v>
      </c>
      <c r="H231" s="9" t="s">
        <v>354</v>
      </c>
      <c r="I231" s="12" t="s">
        <v>59</v>
      </c>
      <c r="J231" s="13" t="s">
        <v>60</v>
      </c>
      <c r="K231" s="14" t="s">
        <v>21</v>
      </c>
      <c r="L231" s="8" t="s">
        <v>55</v>
      </c>
      <c r="M231" s="15" t="s">
        <v>2</v>
      </c>
      <c r="N231" s="9" t="s">
        <v>101</v>
      </c>
      <c r="O231" s="9" t="s">
        <v>101</v>
      </c>
      <c r="P231" s="41"/>
      <c r="Q231" s="41"/>
      <c r="R231" s="41"/>
    </row>
    <row r="232" spans="1:18" x14ac:dyDescent="0.3">
      <c r="A232" s="17"/>
      <c r="B232" s="18"/>
      <c r="C232" s="19"/>
      <c r="D232" s="18"/>
      <c r="E232" s="20"/>
      <c r="F232" s="19"/>
      <c r="G232" s="18"/>
      <c r="H232" s="19"/>
      <c r="I232" s="21"/>
      <c r="J232" s="22"/>
      <c r="K232" s="20"/>
      <c r="L232" s="18"/>
      <c r="M232" s="19"/>
      <c r="N232" s="19"/>
      <c r="O232" s="19"/>
      <c r="P232" s="19"/>
      <c r="Q232" s="19"/>
      <c r="R232" s="19"/>
    </row>
    <row r="233" spans="1:18" x14ac:dyDescent="0.3">
      <c r="A233" s="51" t="s">
        <v>355</v>
      </c>
      <c r="B233" s="8" t="s">
        <v>12</v>
      </c>
      <c r="C233" s="30" t="s">
        <v>356</v>
      </c>
      <c r="D233" s="10" t="s">
        <v>14</v>
      </c>
      <c r="E233" s="11" t="s">
        <v>15</v>
      </c>
      <c r="F233" s="30" t="s">
        <v>357</v>
      </c>
      <c r="G233" s="40" t="s">
        <v>17</v>
      </c>
      <c r="H233" s="52" t="s">
        <v>358</v>
      </c>
      <c r="I233" s="12" t="s">
        <v>19</v>
      </c>
      <c r="J233" s="31" t="s">
        <v>20</v>
      </c>
      <c r="K233" s="14" t="s">
        <v>21</v>
      </c>
      <c r="L233" s="8" t="s">
        <v>22</v>
      </c>
      <c r="M233" s="30" t="s">
        <v>355</v>
      </c>
      <c r="N233" s="30" t="s">
        <v>359</v>
      </c>
      <c r="O233" s="30" t="s">
        <v>357</v>
      </c>
      <c r="P233" s="52" t="s">
        <v>358</v>
      </c>
      <c r="Q233" s="52" t="s">
        <v>360</v>
      </c>
      <c r="R233" s="52" t="s">
        <v>361</v>
      </c>
    </row>
    <row r="234" spans="1:18" ht="28.8" x14ac:dyDescent="0.3">
      <c r="A234" s="51"/>
      <c r="B234" s="8" t="s">
        <v>25</v>
      </c>
      <c r="C234" s="30">
        <v>70</v>
      </c>
      <c r="D234" s="10" t="s">
        <v>14</v>
      </c>
      <c r="E234" s="11" t="s">
        <v>26</v>
      </c>
      <c r="F234" s="30" t="s">
        <v>172</v>
      </c>
      <c r="G234" s="40"/>
      <c r="H234" s="52"/>
      <c r="I234" s="12" t="s">
        <v>28</v>
      </c>
      <c r="J234" s="31">
        <v>500</v>
      </c>
      <c r="K234" s="14" t="s">
        <v>21</v>
      </c>
      <c r="L234" s="8" t="s">
        <v>29</v>
      </c>
      <c r="M234" s="30" t="s">
        <v>362</v>
      </c>
      <c r="N234" s="30" t="s">
        <v>363</v>
      </c>
      <c r="O234" s="30" t="s">
        <v>362</v>
      </c>
      <c r="P234" s="52"/>
      <c r="Q234" s="52"/>
      <c r="R234" s="52"/>
    </row>
    <row r="235" spans="1:18" ht="72" x14ac:dyDescent="0.3">
      <c r="A235" s="51"/>
      <c r="B235" s="40" t="s">
        <v>32</v>
      </c>
      <c r="C235" s="52" t="s">
        <v>364</v>
      </c>
      <c r="D235" s="10" t="s">
        <v>14</v>
      </c>
      <c r="E235" s="11" t="s">
        <v>33</v>
      </c>
      <c r="F235" s="30" t="s">
        <v>176</v>
      </c>
      <c r="G235" s="8" t="s">
        <v>35</v>
      </c>
      <c r="H235" s="30" t="s">
        <v>361</v>
      </c>
      <c r="I235" s="42" t="s">
        <v>36</v>
      </c>
      <c r="J235" s="53" t="s">
        <v>365</v>
      </c>
      <c r="K235" s="14" t="s">
        <v>21</v>
      </c>
      <c r="L235" s="8" t="s">
        <v>26</v>
      </c>
      <c r="M235" s="15" t="s">
        <v>2</v>
      </c>
      <c r="N235" s="30" t="s">
        <v>366</v>
      </c>
      <c r="O235" s="30" t="s">
        <v>172</v>
      </c>
      <c r="P235" s="52"/>
      <c r="Q235" s="52"/>
      <c r="R235" s="52"/>
    </row>
    <row r="236" spans="1:18" ht="57.6" x14ac:dyDescent="0.3">
      <c r="A236" s="51" t="s">
        <v>362</v>
      </c>
      <c r="B236" s="40"/>
      <c r="C236" s="52"/>
      <c r="D236" s="10" t="s">
        <v>14</v>
      </c>
      <c r="E236" s="11" t="s">
        <v>39</v>
      </c>
      <c r="F236" s="30" t="s">
        <v>362</v>
      </c>
      <c r="G236" s="8" t="s">
        <v>40</v>
      </c>
      <c r="H236" s="32" t="s">
        <v>367</v>
      </c>
      <c r="I236" s="42"/>
      <c r="J236" s="53"/>
      <c r="K236" s="14" t="s">
        <v>21</v>
      </c>
      <c r="L236" s="8" t="s">
        <v>42</v>
      </c>
      <c r="M236" s="15" t="s">
        <v>2</v>
      </c>
      <c r="N236" s="30" t="s">
        <v>368</v>
      </c>
      <c r="O236" s="30" t="s">
        <v>369</v>
      </c>
      <c r="P236" s="52" t="s">
        <v>370</v>
      </c>
      <c r="Q236" s="52" t="s">
        <v>371</v>
      </c>
      <c r="R236" s="52" t="s">
        <v>372</v>
      </c>
    </row>
    <row r="237" spans="1:18" x14ac:dyDescent="0.3">
      <c r="A237" s="51"/>
      <c r="B237" s="40"/>
      <c r="C237" s="52"/>
      <c r="D237" s="10" t="s">
        <v>14</v>
      </c>
      <c r="E237" s="11" t="s">
        <v>47</v>
      </c>
      <c r="F237" s="30" t="s">
        <v>142</v>
      </c>
      <c r="G237" s="8" t="s">
        <v>49</v>
      </c>
      <c r="H237" s="30" t="s">
        <v>373</v>
      </c>
      <c r="I237" s="12" t="s">
        <v>51</v>
      </c>
      <c r="J237" s="31" t="s">
        <v>369</v>
      </c>
      <c r="K237" s="14" t="s">
        <v>21</v>
      </c>
      <c r="L237" s="8" t="s">
        <v>52</v>
      </c>
      <c r="M237" s="15" t="s">
        <v>2</v>
      </c>
      <c r="N237" s="30" t="s">
        <v>374</v>
      </c>
      <c r="O237" s="30" t="s">
        <v>375</v>
      </c>
      <c r="P237" s="52"/>
      <c r="Q237" s="52"/>
      <c r="R237" s="52"/>
    </row>
    <row r="238" spans="1:18" x14ac:dyDescent="0.3">
      <c r="A238" s="51"/>
      <c r="B238" s="8" t="s">
        <v>54</v>
      </c>
      <c r="C238" s="30" t="s">
        <v>2</v>
      </c>
      <c r="D238" s="10" t="s">
        <v>14</v>
      </c>
      <c r="E238" s="11" t="s">
        <v>55</v>
      </c>
      <c r="F238" s="30" t="s">
        <v>101</v>
      </c>
      <c r="G238" s="8" t="s">
        <v>57</v>
      </c>
      <c r="H238" s="30" t="s">
        <v>376</v>
      </c>
      <c r="I238" s="12" t="s">
        <v>59</v>
      </c>
      <c r="J238" s="31" t="s">
        <v>243</v>
      </c>
      <c r="K238" s="14" t="s">
        <v>21</v>
      </c>
      <c r="L238" s="8" t="s">
        <v>55</v>
      </c>
      <c r="M238" s="15" t="s">
        <v>2</v>
      </c>
      <c r="N238" s="30" t="s">
        <v>101</v>
      </c>
      <c r="O238" s="30" t="s">
        <v>101</v>
      </c>
      <c r="P238" s="52"/>
      <c r="Q238" s="52"/>
      <c r="R238" s="52"/>
    </row>
    <row r="239" spans="1:18" x14ac:dyDescent="0.3">
      <c r="A239" s="17"/>
      <c r="B239" s="18"/>
      <c r="C239" s="19"/>
      <c r="D239" s="18"/>
      <c r="E239" s="20"/>
      <c r="F239" s="19"/>
      <c r="G239" s="18"/>
      <c r="H239" s="19"/>
      <c r="I239" s="21"/>
      <c r="J239" s="22"/>
      <c r="K239" s="20"/>
      <c r="L239" s="18"/>
      <c r="M239" s="19"/>
      <c r="N239" s="19"/>
      <c r="O239" s="19"/>
      <c r="P239" s="19"/>
      <c r="Q239" s="19"/>
      <c r="R239" s="19"/>
    </row>
    <row r="240" spans="1:18" x14ac:dyDescent="0.3">
      <c r="A240" s="51" t="s">
        <v>355</v>
      </c>
      <c r="B240" s="8" t="s">
        <v>12</v>
      </c>
      <c r="C240" s="30" t="s">
        <v>356</v>
      </c>
      <c r="D240" s="10" t="s">
        <v>14</v>
      </c>
      <c r="E240" s="11" t="s">
        <v>15</v>
      </c>
      <c r="F240" s="30" t="s">
        <v>357</v>
      </c>
      <c r="G240" s="40" t="s">
        <v>17</v>
      </c>
      <c r="H240" s="52" t="s">
        <v>358</v>
      </c>
      <c r="I240" s="12" t="s">
        <v>19</v>
      </c>
      <c r="J240" s="31" t="s">
        <v>20</v>
      </c>
      <c r="K240" s="14" t="s">
        <v>21</v>
      </c>
      <c r="L240" s="8" t="s">
        <v>22</v>
      </c>
      <c r="M240" s="30" t="s">
        <v>355</v>
      </c>
      <c r="N240" s="30" t="s">
        <v>359</v>
      </c>
      <c r="O240" s="30" t="s">
        <v>357</v>
      </c>
      <c r="P240" s="52" t="s">
        <v>358</v>
      </c>
      <c r="Q240" s="52" t="s">
        <v>360</v>
      </c>
      <c r="R240" s="52" t="s">
        <v>361</v>
      </c>
    </row>
    <row r="241" spans="1:18" ht="28.8" x14ac:dyDescent="0.3">
      <c r="A241" s="51"/>
      <c r="B241" s="8" t="s">
        <v>25</v>
      </c>
      <c r="C241" s="30">
        <v>70</v>
      </c>
      <c r="D241" s="10" t="s">
        <v>14</v>
      </c>
      <c r="E241" s="11" t="s">
        <v>26</v>
      </c>
      <c r="F241" s="30" t="s">
        <v>172</v>
      </c>
      <c r="G241" s="40"/>
      <c r="H241" s="52"/>
      <c r="I241" s="12" t="s">
        <v>28</v>
      </c>
      <c r="J241" s="31">
        <v>500</v>
      </c>
      <c r="K241" s="14" t="s">
        <v>21</v>
      </c>
      <c r="L241" s="8" t="s">
        <v>29</v>
      </c>
      <c r="M241" s="30" t="s">
        <v>362</v>
      </c>
      <c r="N241" s="30" t="s">
        <v>363</v>
      </c>
      <c r="O241" s="30" t="s">
        <v>362</v>
      </c>
      <c r="P241" s="52"/>
      <c r="Q241" s="52"/>
      <c r="R241" s="52"/>
    </row>
    <row r="242" spans="1:18" ht="72" x14ac:dyDescent="0.3">
      <c r="A242" s="51"/>
      <c r="B242" s="40" t="s">
        <v>32</v>
      </c>
      <c r="C242" s="52" t="s">
        <v>364</v>
      </c>
      <c r="D242" s="10" t="s">
        <v>14</v>
      </c>
      <c r="E242" s="11" t="s">
        <v>33</v>
      </c>
      <c r="F242" s="30" t="s">
        <v>176</v>
      </c>
      <c r="G242" s="8" t="s">
        <v>35</v>
      </c>
      <c r="H242" s="30" t="s">
        <v>361</v>
      </c>
      <c r="I242" s="42" t="s">
        <v>36</v>
      </c>
      <c r="J242" s="53" t="s">
        <v>365</v>
      </c>
      <c r="K242" s="14" t="s">
        <v>21</v>
      </c>
      <c r="L242" s="8" t="s">
        <v>26</v>
      </c>
      <c r="M242" s="15" t="s">
        <v>2</v>
      </c>
      <c r="N242" s="30" t="s">
        <v>366</v>
      </c>
      <c r="O242" s="30" t="s">
        <v>172</v>
      </c>
      <c r="P242" s="52"/>
      <c r="Q242" s="52"/>
      <c r="R242" s="52"/>
    </row>
    <row r="243" spans="1:18" ht="57.6" x14ac:dyDescent="0.3">
      <c r="A243" s="51" t="s">
        <v>362</v>
      </c>
      <c r="B243" s="40"/>
      <c r="C243" s="52"/>
      <c r="D243" s="10" t="s">
        <v>14</v>
      </c>
      <c r="E243" s="11" t="s">
        <v>39</v>
      </c>
      <c r="F243" s="30" t="s">
        <v>362</v>
      </c>
      <c r="G243" s="8" t="s">
        <v>40</v>
      </c>
      <c r="H243" s="32" t="s">
        <v>367</v>
      </c>
      <c r="I243" s="42"/>
      <c r="J243" s="53"/>
      <c r="K243" s="14" t="s">
        <v>21</v>
      </c>
      <c r="L243" s="8" t="s">
        <v>42</v>
      </c>
      <c r="M243" s="15" t="s">
        <v>2</v>
      </c>
      <c r="N243" s="30" t="s">
        <v>368</v>
      </c>
      <c r="O243" s="30" t="s">
        <v>369</v>
      </c>
      <c r="P243" s="52" t="s">
        <v>370</v>
      </c>
      <c r="Q243" s="52" t="s">
        <v>371</v>
      </c>
      <c r="R243" s="52" t="s">
        <v>372</v>
      </c>
    </row>
    <row r="244" spans="1:18" x14ac:dyDescent="0.3">
      <c r="A244" s="51"/>
      <c r="B244" s="40"/>
      <c r="C244" s="52"/>
      <c r="D244" s="10" t="s">
        <v>14</v>
      </c>
      <c r="E244" s="11" t="s">
        <v>47</v>
      </c>
      <c r="F244" s="30" t="s">
        <v>142</v>
      </c>
      <c r="G244" s="8" t="s">
        <v>49</v>
      </c>
      <c r="H244" s="30" t="s">
        <v>373</v>
      </c>
      <c r="I244" s="12" t="s">
        <v>51</v>
      </c>
      <c r="J244" s="31" t="s">
        <v>369</v>
      </c>
      <c r="K244" s="14" t="s">
        <v>21</v>
      </c>
      <c r="L244" s="8" t="s">
        <v>52</v>
      </c>
      <c r="M244" s="15" t="s">
        <v>2</v>
      </c>
      <c r="N244" s="30" t="s">
        <v>374</v>
      </c>
      <c r="O244" s="30" t="s">
        <v>375</v>
      </c>
      <c r="P244" s="52"/>
      <c r="Q244" s="52"/>
      <c r="R244" s="52"/>
    </row>
    <row r="245" spans="1:18" x14ac:dyDescent="0.3">
      <c r="A245" s="51"/>
      <c r="B245" s="8" t="s">
        <v>54</v>
      </c>
      <c r="C245" s="30" t="s">
        <v>2</v>
      </c>
      <c r="D245" s="10" t="s">
        <v>14</v>
      </c>
      <c r="E245" s="11" t="s">
        <v>55</v>
      </c>
      <c r="F245" s="30" t="s">
        <v>101</v>
      </c>
      <c r="G245" s="8" t="s">
        <v>57</v>
      </c>
      <c r="H245" s="30" t="s">
        <v>376</v>
      </c>
      <c r="I245" s="12" t="s">
        <v>59</v>
      </c>
      <c r="J245" s="31" t="s">
        <v>243</v>
      </c>
      <c r="K245" s="14" t="s">
        <v>21</v>
      </c>
      <c r="L245" s="8" t="s">
        <v>55</v>
      </c>
      <c r="M245" s="15" t="s">
        <v>2</v>
      </c>
      <c r="N245" s="30" t="s">
        <v>101</v>
      </c>
      <c r="O245" s="30" t="s">
        <v>101</v>
      </c>
      <c r="P245" s="52"/>
      <c r="Q245" s="52"/>
      <c r="R245" s="52"/>
    </row>
    <row r="246" spans="1:18" x14ac:dyDescent="0.3">
      <c r="A246" s="17"/>
      <c r="B246" s="18"/>
      <c r="C246" s="19"/>
      <c r="D246" s="18"/>
      <c r="E246" s="20"/>
      <c r="F246" s="19"/>
      <c r="G246" s="18"/>
      <c r="H246" s="19"/>
      <c r="I246" s="21"/>
      <c r="J246" s="22"/>
      <c r="K246" s="20"/>
      <c r="L246" s="18"/>
      <c r="M246" s="19"/>
      <c r="N246" s="19"/>
      <c r="O246" s="19"/>
      <c r="P246" s="19"/>
      <c r="Q246" s="19"/>
      <c r="R246" s="19"/>
    </row>
    <row r="247" spans="1:18" x14ac:dyDescent="0.3">
      <c r="A247" s="39" t="s">
        <v>377</v>
      </c>
      <c r="B247" s="8" t="s">
        <v>12</v>
      </c>
      <c r="C247" s="9" t="s">
        <v>13</v>
      </c>
      <c r="D247" s="10" t="s">
        <v>14</v>
      </c>
      <c r="E247" s="11" t="s">
        <v>15</v>
      </c>
      <c r="F247" s="9" t="s">
        <v>377</v>
      </c>
      <c r="G247" s="40" t="s">
        <v>17</v>
      </c>
      <c r="H247" s="41" t="s">
        <v>378</v>
      </c>
      <c r="I247" s="12" t="s">
        <v>19</v>
      </c>
      <c r="J247" s="13" t="s">
        <v>64</v>
      </c>
      <c r="K247" s="14" t="s">
        <v>21</v>
      </c>
      <c r="L247" s="8" t="s">
        <v>22</v>
      </c>
      <c r="M247" s="9" t="s">
        <v>377</v>
      </c>
      <c r="N247" s="9" t="s">
        <v>379</v>
      </c>
      <c r="O247" s="9" t="s">
        <v>377</v>
      </c>
      <c r="P247" s="41" t="s">
        <v>378</v>
      </c>
      <c r="Q247" s="41" t="s">
        <v>380</v>
      </c>
      <c r="R247" s="41" t="s">
        <v>320</v>
      </c>
    </row>
    <row r="248" spans="1:18" ht="43.2" x14ac:dyDescent="0.3">
      <c r="A248" s="39"/>
      <c r="B248" s="8" t="s">
        <v>25</v>
      </c>
      <c r="C248" s="9">
        <v>100</v>
      </c>
      <c r="D248" s="10" t="s">
        <v>14</v>
      </c>
      <c r="E248" s="11" t="s">
        <v>26</v>
      </c>
      <c r="F248" s="9" t="s">
        <v>381</v>
      </c>
      <c r="G248" s="40"/>
      <c r="H248" s="41"/>
      <c r="I248" s="12" t="s">
        <v>28</v>
      </c>
      <c r="J248" s="13">
        <v>400</v>
      </c>
      <c r="K248" s="14" t="s">
        <v>21</v>
      </c>
      <c r="L248" s="8" t="s">
        <v>29</v>
      </c>
      <c r="M248" s="9" t="s">
        <v>382</v>
      </c>
      <c r="N248" s="9" t="s">
        <v>383</v>
      </c>
      <c r="O248" s="9" t="s">
        <v>382</v>
      </c>
      <c r="P248" s="41"/>
      <c r="Q248" s="41"/>
      <c r="R248" s="41"/>
    </row>
    <row r="249" spans="1:18" ht="72" x14ac:dyDescent="0.3">
      <c r="A249" s="39"/>
      <c r="B249" s="40" t="s">
        <v>32</v>
      </c>
      <c r="C249" s="41" t="s">
        <v>2</v>
      </c>
      <c r="D249" s="10" t="s">
        <v>14</v>
      </c>
      <c r="E249" s="11" t="s">
        <v>33</v>
      </c>
      <c r="F249" s="9" t="s">
        <v>384</v>
      </c>
      <c r="G249" s="8" t="s">
        <v>35</v>
      </c>
      <c r="H249" s="9" t="s">
        <v>320</v>
      </c>
      <c r="I249" s="42" t="s">
        <v>36</v>
      </c>
      <c r="J249" s="43" t="s">
        <v>385</v>
      </c>
      <c r="K249" s="14" t="s">
        <v>21</v>
      </c>
      <c r="L249" s="8" t="s">
        <v>26</v>
      </c>
      <c r="M249" s="15" t="s">
        <v>2</v>
      </c>
      <c r="N249" s="9" t="s">
        <v>386</v>
      </c>
      <c r="O249" s="9" t="s">
        <v>381</v>
      </c>
      <c r="P249" s="41"/>
      <c r="Q249" s="41"/>
      <c r="R249" s="41"/>
    </row>
    <row r="250" spans="1:18" ht="57.6" x14ac:dyDescent="0.3">
      <c r="A250" s="39" t="s">
        <v>382</v>
      </c>
      <c r="B250" s="40"/>
      <c r="C250" s="41"/>
      <c r="D250" s="10" t="s">
        <v>14</v>
      </c>
      <c r="E250" s="11" t="s">
        <v>39</v>
      </c>
      <c r="F250" s="9" t="s">
        <v>382</v>
      </c>
      <c r="G250" s="8" t="s">
        <v>40</v>
      </c>
      <c r="H250" s="16" t="s">
        <v>387</v>
      </c>
      <c r="I250" s="42"/>
      <c r="J250" s="43"/>
      <c r="K250" s="14" t="s">
        <v>21</v>
      </c>
      <c r="L250" s="8" t="s">
        <v>42</v>
      </c>
      <c r="M250" s="15" t="s">
        <v>2</v>
      </c>
      <c r="N250" s="9" t="s">
        <v>388</v>
      </c>
      <c r="O250" s="9" t="s">
        <v>388</v>
      </c>
      <c r="P250" s="41" t="s">
        <v>389</v>
      </c>
      <c r="Q250" s="41" t="s">
        <v>182</v>
      </c>
      <c r="R250" s="41" t="s">
        <v>183</v>
      </c>
    </row>
    <row r="251" spans="1:18" x14ac:dyDescent="0.3">
      <c r="A251" s="39"/>
      <c r="B251" s="40"/>
      <c r="C251" s="41"/>
      <c r="D251" s="10" t="s">
        <v>14</v>
      </c>
      <c r="E251" s="11" t="s">
        <v>47</v>
      </c>
      <c r="F251" s="9" t="s">
        <v>48</v>
      </c>
      <c r="G251" s="8" t="s">
        <v>49</v>
      </c>
      <c r="H251" s="9" t="s">
        <v>50</v>
      </c>
      <c r="I251" s="12" t="s">
        <v>51</v>
      </c>
      <c r="J251" s="13" t="s">
        <v>388</v>
      </c>
      <c r="K251" s="14" t="s">
        <v>21</v>
      </c>
      <c r="L251" s="8" t="s">
        <v>52</v>
      </c>
      <c r="M251" s="15" t="s">
        <v>2</v>
      </c>
      <c r="N251" s="9" t="s">
        <v>390</v>
      </c>
      <c r="O251" s="9" t="s">
        <v>390</v>
      </c>
      <c r="P251" s="41"/>
      <c r="Q251" s="41"/>
      <c r="R251" s="41"/>
    </row>
    <row r="252" spans="1:18" x14ac:dyDescent="0.3">
      <c r="A252" s="39"/>
      <c r="B252" s="8" t="s">
        <v>54</v>
      </c>
      <c r="C252" s="9" t="s">
        <v>2</v>
      </c>
      <c r="D252" s="10" t="s">
        <v>14</v>
      </c>
      <c r="E252" s="11" t="s">
        <v>55</v>
      </c>
      <c r="F252" s="9" t="s">
        <v>101</v>
      </c>
      <c r="G252" s="8" t="s">
        <v>57</v>
      </c>
      <c r="H252" s="9" t="s">
        <v>58</v>
      </c>
      <c r="I252" s="12" t="s">
        <v>59</v>
      </c>
      <c r="J252" s="13" t="s">
        <v>243</v>
      </c>
      <c r="K252" s="14" t="s">
        <v>21</v>
      </c>
      <c r="L252" s="8" t="s">
        <v>55</v>
      </c>
      <c r="M252" s="15" t="s">
        <v>2</v>
      </c>
      <c r="N252" s="9" t="s">
        <v>101</v>
      </c>
      <c r="O252" s="9" t="s">
        <v>101</v>
      </c>
      <c r="P252" s="41"/>
      <c r="Q252" s="41"/>
      <c r="R252" s="41"/>
    </row>
    <row r="253" spans="1:18" x14ac:dyDescent="0.3">
      <c r="A253" s="17"/>
      <c r="B253" s="18"/>
      <c r="C253" s="19"/>
      <c r="D253" s="18"/>
      <c r="E253" s="20"/>
      <c r="F253" s="19"/>
      <c r="G253" s="18"/>
      <c r="H253" s="19"/>
      <c r="I253" s="21"/>
      <c r="J253" s="22"/>
      <c r="K253" s="20"/>
      <c r="L253" s="18"/>
      <c r="M253" s="19"/>
      <c r="N253" s="19"/>
      <c r="O253" s="19"/>
      <c r="P253" s="19"/>
      <c r="Q253" s="19"/>
      <c r="R253" s="19"/>
    </row>
    <row r="254" spans="1:18" x14ac:dyDescent="0.3">
      <c r="A254" s="39" t="s">
        <v>391</v>
      </c>
      <c r="B254" s="8" t="s">
        <v>12</v>
      </c>
      <c r="C254" s="9" t="s">
        <v>13</v>
      </c>
      <c r="D254" s="10" t="s">
        <v>14</v>
      </c>
      <c r="E254" s="11" t="s">
        <v>15</v>
      </c>
      <c r="F254" s="9" t="s">
        <v>392</v>
      </c>
      <c r="G254" s="40" t="s">
        <v>17</v>
      </c>
      <c r="H254" s="41" t="s">
        <v>393</v>
      </c>
      <c r="I254" s="12" t="s">
        <v>19</v>
      </c>
      <c r="J254" s="13" t="s">
        <v>64</v>
      </c>
      <c r="K254" s="14" t="s">
        <v>21</v>
      </c>
      <c r="L254" s="8" t="s">
        <v>22</v>
      </c>
      <c r="M254" s="9" t="s">
        <v>391</v>
      </c>
      <c r="N254" s="9" t="s">
        <v>394</v>
      </c>
      <c r="O254" s="9" t="s">
        <v>392</v>
      </c>
      <c r="P254" s="41" t="s">
        <v>393</v>
      </c>
      <c r="Q254" s="41" t="s">
        <v>248</v>
      </c>
      <c r="R254" s="41" t="s">
        <v>46</v>
      </c>
    </row>
    <row r="255" spans="1:18" ht="43.2" x14ac:dyDescent="0.3">
      <c r="A255" s="39"/>
      <c r="B255" s="8" t="s">
        <v>25</v>
      </c>
      <c r="C255" s="9">
        <v>95</v>
      </c>
      <c r="D255" s="10" t="s">
        <v>14</v>
      </c>
      <c r="E255" s="11" t="s">
        <v>26</v>
      </c>
      <c r="F255" s="9" t="s">
        <v>395</v>
      </c>
      <c r="G255" s="40"/>
      <c r="H255" s="41"/>
      <c r="I255" s="12" t="s">
        <v>28</v>
      </c>
      <c r="J255" s="13">
        <v>10</v>
      </c>
      <c r="K255" s="14" t="s">
        <v>21</v>
      </c>
      <c r="L255" s="8" t="s">
        <v>29</v>
      </c>
      <c r="M255" s="9" t="s">
        <v>396</v>
      </c>
      <c r="N255" s="9" t="s">
        <v>397</v>
      </c>
      <c r="O255" s="9" t="s">
        <v>396</v>
      </c>
      <c r="P255" s="41"/>
      <c r="Q255" s="41"/>
      <c r="R255" s="41"/>
    </row>
    <row r="256" spans="1:18" ht="72" x14ac:dyDescent="0.3">
      <c r="A256" s="39"/>
      <c r="B256" s="40" t="s">
        <v>32</v>
      </c>
      <c r="C256" s="41" t="s">
        <v>398</v>
      </c>
      <c r="D256" s="10" t="s">
        <v>14</v>
      </c>
      <c r="E256" s="11" t="s">
        <v>33</v>
      </c>
      <c r="F256" s="9" t="s">
        <v>176</v>
      </c>
      <c r="G256" s="8" t="s">
        <v>35</v>
      </c>
      <c r="H256" s="9" t="s">
        <v>46</v>
      </c>
      <c r="I256" s="42" t="s">
        <v>36</v>
      </c>
      <c r="J256" s="43" t="s">
        <v>70</v>
      </c>
      <c r="K256" s="14" t="s">
        <v>21</v>
      </c>
      <c r="L256" s="8" t="s">
        <v>26</v>
      </c>
      <c r="M256" s="15" t="s">
        <v>2</v>
      </c>
      <c r="N256" s="9" t="s">
        <v>399</v>
      </c>
      <c r="O256" s="9" t="s">
        <v>395</v>
      </c>
      <c r="P256" s="41"/>
      <c r="Q256" s="41"/>
      <c r="R256" s="41"/>
    </row>
    <row r="257" spans="1:18" ht="57.6" x14ac:dyDescent="0.3">
      <c r="A257" s="39" t="s">
        <v>396</v>
      </c>
      <c r="B257" s="40"/>
      <c r="C257" s="41"/>
      <c r="D257" s="10" t="s">
        <v>14</v>
      </c>
      <c r="E257" s="11" t="s">
        <v>39</v>
      </c>
      <c r="F257" s="9" t="s">
        <v>396</v>
      </c>
      <c r="G257" s="8" t="s">
        <v>40</v>
      </c>
      <c r="H257" s="16" t="s">
        <v>400</v>
      </c>
      <c r="I257" s="42"/>
      <c r="J257" s="43"/>
      <c r="K257" s="14" t="s">
        <v>21</v>
      </c>
      <c r="L257" s="8" t="s">
        <v>42</v>
      </c>
      <c r="M257" s="15" t="s">
        <v>2</v>
      </c>
      <c r="N257" s="9" t="s">
        <v>401</v>
      </c>
      <c r="O257" s="9" t="s">
        <v>401</v>
      </c>
      <c r="P257" s="41" t="s">
        <v>402</v>
      </c>
      <c r="Q257" s="41" t="s">
        <v>140</v>
      </c>
      <c r="R257" s="41" t="s">
        <v>141</v>
      </c>
    </row>
    <row r="258" spans="1:18" x14ac:dyDescent="0.3">
      <c r="A258" s="39"/>
      <c r="B258" s="40"/>
      <c r="C258" s="41"/>
      <c r="D258" s="10" t="s">
        <v>14</v>
      </c>
      <c r="E258" s="11" t="s">
        <v>47</v>
      </c>
      <c r="F258" s="9" t="s">
        <v>142</v>
      </c>
      <c r="G258" s="8" t="s">
        <v>49</v>
      </c>
      <c r="H258" s="9" t="s">
        <v>50</v>
      </c>
      <c r="I258" s="12" t="s">
        <v>51</v>
      </c>
      <c r="J258" s="13" t="s">
        <v>401</v>
      </c>
      <c r="K258" s="14" t="s">
        <v>21</v>
      </c>
      <c r="L258" s="8" t="s">
        <v>52</v>
      </c>
      <c r="M258" s="15" t="s">
        <v>2</v>
      </c>
      <c r="N258" s="9" t="s">
        <v>403</v>
      </c>
      <c r="O258" s="9" t="s">
        <v>404</v>
      </c>
      <c r="P258" s="41"/>
      <c r="Q258" s="41"/>
      <c r="R258" s="41"/>
    </row>
    <row r="259" spans="1:18" x14ac:dyDescent="0.3">
      <c r="A259" s="39"/>
      <c r="B259" s="8" t="s">
        <v>54</v>
      </c>
      <c r="C259" s="9" t="s">
        <v>2</v>
      </c>
      <c r="D259" s="10" t="s">
        <v>14</v>
      </c>
      <c r="E259" s="11" t="s">
        <v>55</v>
      </c>
      <c r="F259" s="9" t="s">
        <v>56</v>
      </c>
      <c r="G259" s="8" t="s">
        <v>57</v>
      </c>
      <c r="H259" s="9" t="s">
        <v>58</v>
      </c>
      <c r="I259" s="12" t="s">
        <v>59</v>
      </c>
      <c r="J259" s="13" t="s">
        <v>80</v>
      </c>
      <c r="K259" s="14" t="s">
        <v>21</v>
      </c>
      <c r="L259" s="8" t="s">
        <v>55</v>
      </c>
      <c r="M259" s="15" t="s">
        <v>2</v>
      </c>
      <c r="N259" s="9" t="s">
        <v>56</v>
      </c>
      <c r="O259" s="9" t="s">
        <v>56</v>
      </c>
      <c r="P259" s="41"/>
      <c r="Q259" s="41"/>
      <c r="R259" s="41"/>
    </row>
    <row r="260" spans="1:18" x14ac:dyDescent="0.3">
      <c r="A260" s="17"/>
      <c r="B260" s="18"/>
      <c r="C260" s="19"/>
      <c r="D260" s="18"/>
      <c r="E260" s="20"/>
      <c r="F260" s="19"/>
      <c r="G260" s="18"/>
      <c r="H260" s="19"/>
      <c r="I260" s="21"/>
      <c r="J260" s="22"/>
      <c r="K260" s="20"/>
      <c r="L260" s="18"/>
      <c r="M260" s="19"/>
      <c r="N260" s="19"/>
      <c r="O260" s="19"/>
      <c r="P260" s="19"/>
      <c r="Q260" s="19"/>
      <c r="R260" s="19"/>
    </row>
    <row r="261" spans="1:18" x14ac:dyDescent="0.3">
      <c r="A261" s="39" t="s">
        <v>391</v>
      </c>
      <c r="B261" s="8" t="s">
        <v>12</v>
      </c>
      <c r="C261" s="9" t="s">
        <v>13</v>
      </c>
      <c r="D261" s="10" t="s">
        <v>14</v>
      </c>
      <c r="E261" s="11" t="s">
        <v>15</v>
      </c>
      <c r="F261" s="9" t="s">
        <v>405</v>
      </c>
      <c r="G261" s="40" t="s">
        <v>17</v>
      </c>
      <c r="H261" s="41" t="s">
        <v>393</v>
      </c>
      <c r="I261" s="12" t="s">
        <v>19</v>
      </c>
      <c r="J261" s="13" t="s">
        <v>64</v>
      </c>
      <c r="K261" s="14" t="s">
        <v>21</v>
      </c>
      <c r="L261" s="8" t="s">
        <v>22</v>
      </c>
      <c r="M261" s="9" t="s">
        <v>391</v>
      </c>
      <c r="N261" s="9" t="s">
        <v>406</v>
      </c>
      <c r="O261" s="9" t="s">
        <v>405</v>
      </c>
      <c r="P261" s="41" t="s">
        <v>393</v>
      </c>
      <c r="Q261" s="41" t="s">
        <v>248</v>
      </c>
      <c r="R261" s="41" t="s">
        <v>46</v>
      </c>
    </row>
    <row r="262" spans="1:18" ht="28.8" x14ac:dyDescent="0.3">
      <c r="A262" s="39"/>
      <c r="B262" s="8" t="s">
        <v>25</v>
      </c>
      <c r="C262" s="9">
        <v>95</v>
      </c>
      <c r="D262" s="10" t="s">
        <v>14</v>
      </c>
      <c r="E262" s="11" t="s">
        <v>26</v>
      </c>
      <c r="F262" s="9" t="s">
        <v>407</v>
      </c>
      <c r="G262" s="40"/>
      <c r="H262" s="41"/>
      <c r="I262" s="12" t="s">
        <v>28</v>
      </c>
      <c r="J262" s="13">
        <v>1</v>
      </c>
      <c r="K262" s="14" t="s">
        <v>21</v>
      </c>
      <c r="L262" s="8" t="s">
        <v>29</v>
      </c>
      <c r="M262" s="9" t="s">
        <v>408</v>
      </c>
      <c r="N262" s="9" t="s">
        <v>409</v>
      </c>
      <c r="O262" s="9" t="s">
        <v>408</v>
      </c>
      <c r="P262" s="41"/>
      <c r="Q262" s="41"/>
      <c r="R262" s="41"/>
    </row>
    <row r="263" spans="1:18" ht="72" x14ac:dyDescent="0.3">
      <c r="A263" s="39"/>
      <c r="B263" s="40" t="s">
        <v>32</v>
      </c>
      <c r="C263" s="41" t="s">
        <v>410</v>
      </c>
      <c r="D263" s="10" t="s">
        <v>14</v>
      </c>
      <c r="E263" s="11" t="s">
        <v>33</v>
      </c>
      <c r="F263" s="9" t="s">
        <v>176</v>
      </c>
      <c r="G263" s="8" t="s">
        <v>35</v>
      </c>
      <c r="H263" s="9" t="s">
        <v>46</v>
      </c>
      <c r="I263" s="42" t="s">
        <v>36</v>
      </c>
      <c r="J263" s="43" t="s">
        <v>411</v>
      </c>
      <c r="K263" s="14" t="s">
        <v>21</v>
      </c>
      <c r="L263" s="8" t="s">
        <v>26</v>
      </c>
      <c r="M263" s="15" t="s">
        <v>2</v>
      </c>
      <c r="N263" s="9" t="s">
        <v>412</v>
      </c>
      <c r="O263" s="9" t="s">
        <v>407</v>
      </c>
      <c r="P263" s="41"/>
      <c r="Q263" s="41"/>
      <c r="R263" s="41"/>
    </row>
    <row r="264" spans="1:18" ht="57.6" x14ac:dyDescent="0.3">
      <c r="A264" s="39" t="s">
        <v>408</v>
      </c>
      <c r="B264" s="40"/>
      <c r="C264" s="41"/>
      <c r="D264" s="10" t="s">
        <v>14</v>
      </c>
      <c r="E264" s="11" t="s">
        <v>39</v>
      </c>
      <c r="F264" s="9" t="s">
        <v>408</v>
      </c>
      <c r="G264" s="8" t="s">
        <v>40</v>
      </c>
      <c r="H264" s="16" t="s">
        <v>413</v>
      </c>
      <c r="I264" s="42"/>
      <c r="J264" s="43"/>
      <c r="K264" s="14" t="s">
        <v>21</v>
      </c>
      <c r="L264" s="8" t="s">
        <v>42</v>
      </c>
      <c r="M264" s="15" t="s">
        <v>2</v>
      </c>
      <c r="N264" s="9" t="s">
        <v>401</v>
      </c>
      <c r="O264" s="9" t="s">
        <v>401</v>
      </c>
      <c r="P264" s="41" t="s">
        <v>414</v>
      </c>
      <c r="Q264" s="41" t="s">
        <v>415</v>
      </c>
      <c r="R264" s="41" t="s">
        <v>129</v>
      </c>
    </row>
    <row r="265" spans="1:18" x14ac:dyDescent="0.3">
      <c r="A265" s="39"/>
      <c r="B265" s="40"/>
      <c r="C265" s="41"/>
      <c r="D265" s="10" t="s">
        <v>14</v>
      </c>
      <c r="E265" s="11" t="s">
        <v>47</v>
      </c>
      <c r="F265" s="9" t="s">
        <v>48</v>
      </c>
      <c r="G265" s="8" t="s">
        <v>49</v>
      </c>
      <c r="H265" s="9" t="s">
        <v>50</v>
      </c>
      <c r="I265" s="12" t="s">
        <v>51</v>
      </c>
      <c r="J265" s="13" t="s">
        <v>401</v>
      </c>
      <c r="K265" s="14" t="s">
        <v>21</v>
      </c>
      <c r="L265" s="8" t="s">
        <v>52</v>
      </c>
      <c r="M265" s="15" t="s">
        <v>2</v>
      </c>
      <c r="N265" s="9" t="s">
        <v>403</v>
      </c>
      <c r="O265" s="9" t="s">
        <v>403</v>
      </c>
      <c r="P265" s="41"/>
      <c r="Q265" s="41"/>
      <c r="R265" s="41"/>
    </row>
    <row r="266" spans="1:18" x14ac:dyDescent="0.3">
      <c r="A266" s="39"/>
      <c r="B266" s="8" t="s">
        <v>54</v>
      </c>
      <c r="C266" s="9" t="s">
        <v>2</v>
      </c>
      <c r="D266" s="10" t="s">
        <v>14</v>
      </c>
      <c r="E266" s="11" t="s">
        <v>55</v>
      </c>
      <c r="F266" s="9" t="s">
        <v>56</v>
      </c>
      <c r="G266" s="8" t="s">
        <v>57</v>
      </c>
      <c r="H266" s="9" t="s">
        <v>58</v>
      </c>
      <c r="I266" s="12" t="s">
        <v>59</v>
      </c>
      <c r="J266" s="13" t="s">
        <v>243</v>
      </c>
      <c r="K266" s="14" t="s">
        <v>21</v>
      </c>
      <c r="L266" s="8" t="s">
        <v>55</v>
      </c>
      <c r="M266" s="15" t="s">
        <v>2</v>
      </c>
      <c r="N266" s="9" t="s">
        <v>56</v>
      </c>
      <c r="O266" s="9" t="s">
        <v>56</v>
      </c>
      <c r="P266" s="41"/>
      <c r="Q266" s="41"/>
      <c r="R266" s="41"/>
    </row>
    <row r="267" spans="1:18" x14ac:dyDescent="0.3">
      <c r="A267" s="17"/>
      <c r="B267" s="18"/>
      <c r="C267" s="19"/>
      <c r="D267" s="18"/>
      <c r="E267" s="20"/>
      <c r="F267" s="19"/>
      <c r="G267" s="18"/>
      <c r="H267" s="19"/>
      <c r="I267" s="21"/>
      <c r="J267" s="22"/>
      <c r="K267" s="20"/>
      <c r="L267" s="18"/>
      <c r="M267" s="19"/>
      <c r="N267" s="19"/>
      <c r="O267" s="19"/>
      <c r="P267" s="19"/>
      <c r="Q267" s="19"/>
      <c r="R267" s="19"/>
    </row>
    <row r="268" spans="1:18" x14ac:dyDescent="0.3">
      <c r="A268" s="39" t="s">
        <v>416</v>
      </c>
      <c r="B268" s="8" t="s">
        <v>12</v>
      </c>
      <c r="C268" s="9" t="s">
        <v>13</v>
      </c>
      <c r="D268" s="10" t="s">
        <v>14</v>
      </c>
      <c r="E268" s="11" t="s">
        <v>15</v>
      </c>
      <c r="F268" s="9" t="s">
        <v>416</v>
      </c>
      <c r="G268" s="40" t="s">
        <v>17</v>
      </c>
      <c r="H268" s="41" t="s">
        <v>417</v>
      </c>
      <c r="I268" s="12" t="s">
        <v>19</v>
      </c>
      <c r="J268" s="13" t="s">
        <v>64</v>
      </c>
      <c r="K268" s="14" t="s">
        <v>21</v>
      </c>
      <c r="L268" s="8" t="s">
        <v>22</v>
      </c>
      <c r="M268" s="9" t="s">
        <v>416</v>
      </c>
      <c r="N268" s="9" t="s">
        <v>418</v>
      </c>
      <c r="O268" s="9" t="s">
        <v>416</v>
      </c>
      <c r="P268" s="41" t="s">
        <v>417</v>
      </c>
      <c r="Q268" s="41" t="s">
        <v>419</v>
      </c>
      <c r="R268" s="41" t="s">
        <v>420</v>
      </c>
    </row>
    <row r="269" spans="1:18" ht="57.6" x14ac:dyDescent="0.3">
      <c r="A269" s="39"/>
      <c r="B269" s="8" t="s">
        <v>25</v>
      </c>
      <c r="C269" s="9">
        <v>100</v>
      </c>
      <c r="D269" s="10" t="s">
        <v>14</v>
      </c>
      <c r="E269" s="11" t="s">
        <v>26</v>
      </c>
      <c r="F269" s="9" t="s">
        <v>421</v>
      </c>
      <c r="G269" s="40"/>
      <c r="H269" s="41"/>
      <c r="I269" s="12" t="s">
        <v>28</v>
      </c>
      <c r="J269" s="13">
        <v>5</v>
      </c>
      <c r="K269" s="14" t="s">
        <v>21</v>
      </c>
      <c r="L269" s="8" t="s">
        <v>29</v>
      </c>
      <c r="M269" s="9" t="s">
        <v>422</v>
      </c>
      <c r="N269" s="9" t="s">
        <v>423</v>
      </c>
      <c r="O269" s="9" t="s">
        <v>422</v>
      </c>
      <c r="P269" s="41"/>
      <c r="Q269" s="41"/>
      <c r="R269" s="41"/>
    </row>
    <row r="270" spans="1:18" ht="72" x14ac:dyDescent="0.3">
      <c r="A270" s="39"/>
      <c r="B270" s="40" t="s">
        <v>32</v>
      </c>
      <c r="C270" s="41" t="s">
        <v>2</v>
      </c>
      <c r="D270" s="10" t="s">
        <v>14</v>
      </c>
      <c r="E270" s="11" t="s">
        <v>33</v>
      </c>
      <c r="F270" s="9" t="s">
        <v>384</v>
      </c>
      <c r="G270" s="8" t="s">
        <v>35</v>
      </c>
      <c r="H270" s="9" t="s">
        <v>420</v>
      </c>
      <c r="I270" s="42" t="s">
        <v>36</v>
      </c>
      <c r="J270" s="43" t="s">
        <v>424</v>
      </c>
      <c r="K270" s="14" t="s">
        <v>21</v>
      </c>
      <c r="L270" s="8" t="s">
        <v>26</v>
      </c>
      <c r="M270" s="15" t="s">
        <v>2</v>
      </c>
      <c r="N270" s="9" t="s">
        <v>425</v>
      </c>
      <c r="O270" s="9" t="s">
        <v>421</v>
      </c>
      <c r="P270" s="41"/>
      <c r="Q270" s="41"/>
      <c r="R270" s="41"/>
    </row>
    <row r="271" spans="1:18" ht="57.6" x14ac:dyDescent="0.3">
      <c r="A271" s="39" t="s">
        <v>422</v>
      </c>
      <c r="B271" s="40"/>
      <c r="C271" s="41"/>
      <c r="D271" s="10" t="s">
        <v>14</v>
      </c>
      <c r="E271" s="11" t="s">
        <v>39</v>
      </c>
      <c r="F271" s="9" t="s">
        <v>422</v>
      </c>
      <c r="G271" s="8" t="s">
        <v>40</v>
      </c>
      <c r="H271" s="16" t="s">
        <v>426</v>
      </c>
      <c r="I271" s="42"/>
      <c r="J271" s="43"/>
      <c r="K271" s="14" t="s">
        <v>21</v>
      </c>
      <c r="L271" s="8" t="s">
        <v>42</v>
      </c>
      <c r="M271" s="15" t="s">
        <v>2</v>
      </c>
      <c r="N271" s="9" t="s">
        <v>427</v>
      </c>
      <c r="O271" s="9" t="s">
        <v>427</v>
      </c>
      <c r="P271" s="41" t="s">
        <v>428</v>
      </c>
      <c r="Q271" s="41" t="s">
        <v>429</v>
      </c>
      <c r="R271" s="41" t="s">
        <v>420</v>
      </c>
    </row>
    <row r="272" spans="1:18" x14ac:dyDescent="0.3">
      <c r="A272" s="39"/>
      <c r="B272" s="40"/>
      <c r="C272" s="41"/>
      <c r="D272" s="10" t="s">
        <v>14</v>
      </c>
      <c r="E272" s="11" t="s">
        <v>47</v>
      </c>
      <c r="F272" s="9" t="s">
        <v>48</v>
      </c>
      <c r="G272" s="8" t="s">
        <v>49</v>
      </c>
      <c r="H272" s="9" t="s">
        <v>50</v>
      </c>
      <c r="I272" s="12" t="s">
        <v>51</v>
      </c>
      <c r="J272" s="13" t="s">
        <v>427</v>
      </c>
      <c r="K272" s="14" t="s">
        <v>21</v>
      </c>
      <c r="L272" s="8" t="s">
        <v>52</v>
      </c>
      <c r="M272" s="15" t="s">
        <v>2</v>
      </c>
      <c r="N272" s="9" t="s">
        <v>430</v>
      </c>
      <c r="O272" s="9" t="s">
        <v>430</v>
      </c>
      <c r="P272" s="41"/>
      <c r="Q272" s="41"/>
      <c r="R272" s="41"/>
    </row>
    <row r="273" spans="1:18" x14ac:dyDescent="0.3">
      <c r="A273" s="39"/>
      <c r="B273" s="8" t="s">
        <v>54</v>
      </c>
      <c r="C273" s="9" t="s">
        <v>2</v>
      </c>
      <c r="D273" s="10" t="s">
        <v>14</v>
      </c>
      <c r="E273" s="11" t="s">
        <v>55</v>
      </c>
      <c r="F273" s="9" t="s">
        <v>56</v>
      </c>
      <c r="G273" s="8" t="s">
        <v>57</v>
      </c>
      <c r="H273" s="9" t="s">
        <v>79</v>
      </c>
      <c r="I273" s="12" t="s">
        <v>59</v>
      </c>
      <c r="J273" s="13" t="s">
        <v>243</v>
      </c>
      <c r="K273" s="14" t="s">
        <v>21</v>
      </c>
      <c r="L273" s="8" t="s">
        <v>55</v>
      </c>
      <c r="M273" s="15" t="s">
        <v>2</v>
      </c>
      <c r="N273" s="9" t="s">
        <v>56</v>
      </c>
      <c r="O273" s="9" t="s">
        <v>56</v>
      </c>
      <c r="P273" s="41"/>
      <c r="Q273" s="41"/>
      <c r="R273" s="41"/>
    </row>
    <row r="274" spans="1:18" x14ac:dyDescent="0.3">
      <c r="A274" s="17"/>
      <c r="B274" s="18"/>
      <c r="C274" s="19"/>
      <c r="D274" s="18"/>
      <c r="E274" s="20"/>
      <c r="F274" s="19"/>
      <c r="G274" s="18"/>
      <c r="H274" s="19"/>
      <c r="I274" s="21"/>
      <c r="J274" s="22"/>
      <c r="K274" s="20"/>
      <c r="L274" s="18"/>
      <c r="M274" s="19"/>
      <c r="N274" s="19"/>
      <c r="O274" s="19"/>
      <c r="P274" s="19"/>
      <c r="Q274" s="19"/>
      <c r="R274" s="19"/>
    </row>
    <row r="275" spans="1:18" x14ac:dyDescent="0.3">
      <c r="A275" s="39" t="s">
        <v>416</v>
      </c>
      <c r="B275" s="8" t="s">
        <v>12</v>
      </c>
      <c r="C275" s="9" t="s">
        <v>13</v>
      </c>
      <c r="D275" s="10" t="s">
        <v>14</v>
      </c>
      <c r="E275" s="11" t="s">
        <v>15</v>
      </c>
      <c r="F275" s="9" t="s">
        <v>416</v>
      </c>
      <c r="G275" s="40" t="s">
        <v>17</v>
      </c>
      <c r="H275" s="41" t="s">
        <v>417</v>
      </c>
      <c r="I275" s="12" t="s">
        <v>19</v>
      </c>
      <c r="J275" s="13" t="s">
        <v>64</v>
      </c>
      <c r="K275" s="14" t="s">
        <v>21</v>
      </c>
      <c r="L275" s="8" t="s">
        <v>22</v>
      </c>
      <c r="M275" s="9" t="s">
        <v>416</v>
      </c>
      <c r="N275" s="9" t="s">
        <v>418</v>
      </c>
      <c r="O275" s="9" t="s">
        <v>416</v>
      </c>
      <c r="P275" s="41" t="s">
        <v>417</v>
      </c>
      <c r="Q275" s="41" t="s">
        <v>419</v>
      </c>
      <c r="R275" s="41" t="s">
        <v>420</v>
      </c>
    </row>
    <row r="276" spans="1:18" ht="57.6" x14ac:dyDescent="0.3">
      <c r="A276" s="39"/>
      <c r="B276" s="8" t="s">
        <v>25</v>
      </c>
      <c r="C276" s="9">
        <v>100</v>
      </c>
      <c r="D276" s="10" t="s">
        <v>14</v>
      </c>
      <c r="E276" s="11" t="s">
        <v>26</v>
      </c>
      <c r="F276" s="9" t="s">
        <v>421</v>
      </c>
      <c r="G276" s="40"/>
      <c r="H276" s="41"/>
      <c r="I276" s="12" t="s">
        <v>28</v>
      </c>
      <c r="J276" s="13">
        <v>5</v>
      </c>
      <c r="K276" s="14" t="s">
        <v>21</v>
      </c>
      <c r="L276" s="8" t="s">
        <v>29</v>
      </c>
      <c r="M276" s="9" t="s">
        <v>422</v>
      </c>
      <c r="N276" s="9" t="s">
        <v>423</v>
      </c>
      <c r="O276" s="9" t="s">
        <v>422</v>
      </c>
      <c r="P276" s="41"/>
      <c r="Q276" s="41"/>
      <c r="R276" s="41"/>
    </row>
    <row r="277" spans="1:18" ht="72" x14ac:dyDescent="0.3">
      <c r="A277" s="39"/>
      <c r="B277" s="40" t="s">
        <v>32</v>
      </c>
      <c r="C277" s="41" t="s">
        <v>2</v>
      </c>
      <c r="D277" s="10" t="s">
        <v>14</v>
      </c>
      <c r="E277" s="11" t="s">
        <v>33</v>
      </c>
      <c r="F277" s="9" t="s">
        <v>384</v>
      </c>
      <c r="G277" s="8" t="s">
        <v>35</v>
      </c>
      <c r="H277" s="9" t="s">
        <v>420</v>
      </c>
      <c r="I277" s="42" t="s">
        <v>36</v>
      </c>
      <c r="J277" s="43" t="s">
        <v>424</v>
      </c>
      <c r="K277" s="14" t="s">
        <v>21</v>
      </c>
      <c r="L277" s="8" t="s">
        <v>26</v>
      </c>
      <c r="M277" s="15" t="s">
        <v>2</v>
      </c>
      <c r="N277" s="9" t="s">
        <v>425</v>
      </c>
      <c r="O277" s="9" t="s">
        <v>421</v>
      </c>
      <c r="P277" s="41"/>
      <c r="Q277" s="41"/>
      <c r="R277" s="41"/>
    </row>
    <row r="278" spans="1:18" ht="57.6" x14ac:dyDescent="0.3">
      <c r="A278" s="39" t="s">
        <v>422</v>
      </c>
      <c r="B278" s="40"/>
      <c r="C278" s="41"/>
      <c r="D278" s="10" t="s">
        <v>14</v>
      </c>
      <c r="E278" s="11" t="s">
        <v>39</v>
      </c>
      <c r="F278" s="9" t="s">
        <v>422</v>
      </c>
      <c r="G278" s="8" t="s">
        <v>40</v>
      </c>
      <c r="H278" s="16" t="s">
        <v>426</v>
      </c>
      <c r="I278" s="42"/>
      <c r="J278" s="43"/>
      <c r="K278" s="14" t="s">
        <v>21</v>
      </c>
      <c r="L278" s="8" t="s">
        <v>42</v>
      </c>
      <c r="M278" s="15" t="s">
        <v>2</v>
      </c>
      <c r="N278" s="9" t="s">
        <v>427</v>
      </c>
      <c r="O278" s="9" t="s">
        <v>427</v>
      </c>
      <c r="P278" s="41" t="s">
        <v>428</v>
      </c>
      <c r="Q278" s="41" t="s">
        <v>429</v>
      </c>
      <c r="R278" s="41" t="s">
        <v>420</v>
      </c>
    </row>
    <row r="279" spans="1:18" x14ac:dyDescent="0.3">
      <c r="A279" s="39"/>
      <c r="B279" s="40"/>
      <c r="C279" s="41"/>
      <c r="D279" s="10" t="s">
        <v>14</v>
      </c>
      <c r="E279" s="11" t="s">
        <v>47</v>
      </c>
      <c r="F279" s="9" t="s">
        <v>48</v>
      </c>
      <c r="G279" s="8" t="s">
        <v>49</v>
      </c>
      <c r="H279" s="9" t="s">
        <v>50</v>
      </c>
      <c r="I279" s="12" t="s">
        <v>51</v>
      </c>
      <c r="J279" s="13" t="s">
        <v>427</v>
      </c>
      <c r="K279" s="14" t="s">
        <v>21</v>
      </c>
      <c r="L279" s="8" t="s">
        <v>52</v>
      </c>
      <c r="M279" s="15" t="s">
        <v>2</v>
      </c>
      <c r="N279" s="9" t="s">
        <v>430</v>
      </c>
      <c r="O279" s="9" t="s">
        <v>430</v>
      </c>
      <c r="P279" s="41"/>
      <c r="Q279" s="41"/>
      <c r="R279" s="41"/>
    </row>
    <row r="280" spans="1:18" x14ac:dyDescent="0.3">
      <c r="A280" s="39"/>
      <c r="B280" s="8" t="s">
        <v>54</v>
      </c>
      <c r="C280" s="9" t="s">
        <v>2</v>
      </c>
      <c r="D280" s="10" t="s">
        <v>14</v>
      </c>
      <c r="E280" s="11" t="s">
        <v>55</v>
      </c>
      <c r="F280" s="9" t="s">
        <v>56</v>
      </c>
      <c r="G280" s="8" t="s">
        <v>57</v>
      </c>
      <c r="H280" s="9" t="s">
        <v>79</v>
      </c>
      <c r="I280" s="12" t="s">
        <v>59</v>
      </c>
      <c r="J280" s="13" t="s">
        <v>243</v>
      </c>
      <c r="K280" s="14" t="s">
        <v>21</v>
      </c>
      <c r="L280" s="8" t="s">
        <v>55</v>
      </c>
      <c r="M280" s="15" t="s">
        <v>2</v>
      </c>
      <c r="N280" s="9" t="s">
        <v>56</v>
      </c>
      <c r="O280" s="9" t="s">
        <v>56</v>
      </c>
      <c r="P280" s="41"/>
      <c r="Q280" s="41"/>
      <c r="R280" s="41"/>
    </row>
    <row r="281" spans="1:18" x14ac:dyDescent="0.3">
      <c r="A281" s="17"/>
      <c r="B281" s="18"/>
      <c r="C281" s="19"/>
      <c r="D281" s="18"/>
      <c r="E281" s="20"/>
      <c r="F281" s="19"/>
      <c r="G281" s="18"/>
      <c r="H281" s="19"/>
      <c r="I281" s="21"/>
      <c r="J281" s="22"/>
      <c r="K281" s="20"/>
      <c r="L281" s="18"/>
      <c r="M281" s="19"/>
      <c r="N281" s="19"/>
      <c r="O281" s="19"/>
      <c r="P281" s="19"/>
      <c r="Q281" s="19"/>
      <c r="R281" s="19"/>
    </row>
    <row r="282" spans="1:18" x14ac:dyDescent="0.3">
      <c r="A282" s="39" t="s">
        <v>431</v>
      </c>
      <c r="B282" s="8" t="s">
        <v>12</v>
      </c>
      <c r="C282" s="9" t="s">
        <v>13</v>
      </c>
      <c r="D282" s="10" t="s">
        <v>14</v>
      </c>
      <c r="E282" s="11" t="s">
        <v>15</v>
      </c>
      <c r="F282" s="9" t="s">
        <v>432</v>
      </c>
      <c r="G282" s="40" t="s">
        <v>17</v>
      </c>
      <c r="H282" s="41" t="s">
        <v>433</v>
      </c>
      <c r="I282" s="12" t="s">
        <v>19</v>
      </c>
      <c r="J282" s="13" t="s">
        <v>64</v>
      </c>
      <c r="K282" s="14" t="s">
        <v>21</v>
      </c>
      <c r="L282" s="8" t="s">
        <v>22</v>
      </c>
      <c r="M282" s="9" t="s">
        <v>431</v>
      </c>
      <c r="N282" s="9" t="s">
        <v>431</v>
      </c>
      <c r="O282" s="9" t="s">
        <v>432</v>
      </c>
      <c r="P282" s="41" t="s">
        <v>433</v>
      </c>
      <c r="Q282" s="41" t="s">
        <v>248</v>
      </c>
      <c r="R282" s="41" t="s">
        <v>46</v>
      </c>
    </row>
    <row r="283" spans="1:18" ht="43.2" x14ac:dyDescent="0.3">
      <c r="A283" s="39"/>
      <c r="B283" s="8" t="s">
        <v>25</v>
      </c>
      <c r="C283" s="9">
        <v>95</v>
      </c>
      <c r="D283" s="10" t="s">
        <v>14</v>
      </c>
      <c r="E283" s="11" t="s">
        <v>26</v>
      </c>
      <c r="F283" s="9" t="s">
        <v>434</v>
      </c>
      <c r="G283" s="40"/>
      <c r="H283" s="41"/>
      <c r="I283" s="12" t="s">
        <v>28</v>
      </c>
      <c r="J283" s="13">
        <v>25</v>
      </c>
      <c r="K283" s="14" t="s">
        <v>21</v>
      </c>
      <c r="L283" s="8" t="s">
        <v>29</v>
      </c>
      <c r="M283" s="9" t="s">
        <v>435</v>
      </c>
      <c r="N283" s="9" t="s">
        <v>435</v>
      </c>
      <c r="O283" s="9" t="s">
        <v>435</v>
      </c>
      <c r="P283" s="41"/>
      <c r="Q283" s="41"/>
      <c r="R283" s="41"/>
    </row>
    <row r="284" spans="1:18" ht="72" x14ac:dyDescent="0.3">
      <c r="A284" s="39"/>
      <c r="B284" s="40" t="s">
        <v>32</v>
      </c>
      <c r="C284" s="41" t="s">
        <v>436</v>
      </c>
      <c r="D284" s="10" t="s">
        <v>14</v>
      </c>
      <c r="E284" s="11" t="s">
        <v>33</v>
      </c>
      <c r="F284" s="9" t="s">
        <v>384</v>
      </c>
      <c r="G284" s="8" t="s">
        <v>35</v>
      </c>
      <c r="H284" s="9" t="s">
        <v>46</v>
      </c>
      <c r="I284" s="42" t="s">
        <v>36</v>
      </c>
      <c r="J284" s="43" t="s">
        <v>70</v>
      </c>
      <c r="K284" s="14" t="s">
        <v>21</v>
      </c>
      <c r="L284" s="8" t="s">
        <v>26</v>
      </c>
      <c r="M284" s="15" t="s">
        <v>2</v>
      </c>
      <c r="N284" s="9" t="s">
        <v>437</v>
      </c>
      <c r="O284" s="9" t="s">
        <v>434</v>
      </c>
      <c r="P284" s="41"/>
      <c r="Q284" s="41"/>
      <c r="R284" s="41"/>
    </row>
    <row r="285" spans="1:18" ht="57.6" x14ac:dyDescent="0.3">
      <c r="A285" s="39" t="s">
        <v>435</v>
      </c>
      <c r="B285" s="40"/>
      <c r="C285" s="41"/>
      <c r="D285" s="10" t="s">
        <v>14</v>
      </c>
      <c r="E285" s="11" t="s">
        <v>39</v>
      </c>
      <c r="F285" s="9" t="s">
        <v>435</v>
      </c>
      <c r="G285" s="8" t="s">
        <v>40</v>
      </c>
      <c r="H285" s="16" t="s">
        <v>438</v>
      </c>
      <c r="I285" s="42"/>
      <c r="J285" s="43"/>
      <c r="K285" s="14" t="s">
        <v>21</v>
      </c>
      <c r="L285" s="8" t="s">
        <v>42</v>
      </c>
      <c r="M285" s="15" t="s">
        <v>2</v>
      </c>
      <c r="N285" s="9" t="s">
        <v>439</v>
      </c>
      <c r="O285" s="9" t="s">
        <v>439</v>
      </c>
      <c r="P285" s="44" t="s">
        <v>2</v>
      </c>
      <c r="Q285" s="44" t="s">
        <v>2</v>
      </c>
      <c r="R285" s="44" t="s">
        <v>2</v>
      </c>
    </row>
    <row r="286" spans="1:18" x14ac:dyDescent="0.3">
      <c r="A286" s="39"/>
      <c r="B286" s="40"/>
      <c r="C286" s="41"/>
      <c r="D286" s="10" t="s">
        <v>14</v>
      </c>
      <c r="E286" s="11" t="s">
        <v>47</v>
      </c>
      <c r="F286" s="9" t="s">
        <v>74</v>
      </c>
      <c r="G286" s="8" t="s">
        <v>49</v>
      </c>
      <c r="H286" s="9" t="s">
        <v>50</v>
      </c>
      <c r="I286" s="12" t="s">
        <v>51</v>
      </c>
      <c r="J286" s="13" t="s">
        <v>439</v>
      </c>
      <c r="K286" s="14" t="s">
        <v>21</v>
      </c>
      <c r="L286" s="8" t="s">
        <v>52</v>
      </c>
      <c r="M286" s="15" t="s">
        <v>2</v>
      </c>
      <c r="N286" s="9" t="s">
        <v>440</v>
      </c>
      <c r="O286" s="9" t="s">
        <v>441</v>
      </c>
      <c r="P286" s="44"/>
      <c r="Q286" s="44"/>
      <c r="R286" s="44"/>
    </row>
    <row r="287" spans="1:18" ht="57.6" x14ac:dyDescent="0.3">
      <c r="A287" s="39"/>
      <c r="B287" s="8" t="s">
        <v>54</v>
      </c>
      <c r="C287" s="23" t="s">
        <v>77</v>
      </c>
      <c r="D287" s="10" t="s">
        <v>14</v>
      </c>
      <c r="E287" s="11" t="s">
        <v>55</v>
      </c>
      <c r="F287" s="9" t="s">
        <v>56</v>
      </c>
      <c r="G287" s="8" t="s">
        <v>57</v>
      </c>
      <c r="H287" s="9" t="s">
        <v>79</v>
      </c>
      <c r="I287" s="12" t="s">
        <v>59</v>
      </c>
      <c r="J287" s="13" t="s">
        <v>80</v>
      </c>
      <c r="K287" s="14" t="s">
        <v>21</v>
      </c>
      <c r="L287" s="8" t="s">
        <v>55</v>
      </c>
      <c r="M287" s="15" t="s">
        <v>2</v>
      </c>
      <c r="N287" s="23" t="s">
        <v>81</v>
      </c>
      <c r="O287" s="9" t="s">
        <v>56</v>
      </c>
      <c r="P287" s="44"/>
      <c r="Q287" s="44"/>
      <c r="R287" s="44"/>
    </row>
    <row r="288" spans="1:18" x14ac:dyDescent="0.3">
      <c r="A288" s="17"/>
      <c r="B288" s="18"/>
      <c r="C288" s="19"/>
      <c r="D288" s="18"/>
      <c r="E288" s="20"/>
      <c r="F288" s="19"/>
      <c r="G288" s="18"/>
      <c r="H288" s="19"/>
      <c r="I288" s="21"/>
      <c r="J288" s="22"/>
      <c r="K288" s="20"/>
      <c r="L288" s="18"/>
      <c r="M288" s="19"/>
      <c r="N288" s="19"/>
      <c r="O288" s="19"/>
      <c r="P288" s="19"/>
      <c r="Q288" s="19"/>
      <c r="R288" s="19"/>
    </row>
    <row r="289" spans="1:18" x14ac:dyDescent="0.3">
      <c r="A289" s="39" t="s">
        <v>431</v>
      </c>
      <c r="B289" s="8" t="s">
        <v>12</v>
      </c>
      <c r="C289" s="9" t="s">
        <v>13</v>
      </c>
      <c r="D289" s="10" t="s">
        <v>14</v>
      </c>
      <c r="E289" s="11" t="s">
        <v>15</v>
      </c>
      <c r="F289" s="9" t="s">
        <v>432</v>
      </c>
      <c r="G289" s="40" t="s">
        <v>17</v>
      </c>
      <c r="H289" s="41" t="s">
        <v>433</v>
      </c>
      <c r="I289" s="12" t="s">
        <v>19</v>
      </c>
      <c r="J289" s="13" t="s">
        <v>64</v>
      </c>
      <c r="K289" s="14" t="s">
        <v>21</v>
      </c>
      <c r="L289" s="8" t="s">
        <v>22</v>
      </c>
      <c r="M289" s="9" t="s">
        <v>431</v>
      </c>
      <c r="N289" s="9" t="s">
        <v>431</v>
      </c>
      <c r="O289" s="9" t="s">
        <v>432</v>
      </c>
      <c r="P289" s="41" t="s">
        <v>433</v>
      </c>
      <c r="Q289" s="41" t="s">
        <v>248</v>
      </c>
      <c r="R289" s="41" t="s">
        <v>46</v>
      </c>
    </row>
    <row r="290" spans="1:18" ht="43.2" x14ac:dyDescent="0.3">
      <c r="A290" s="39"/>
      <c r="B290" s="8" t="s">
        <v>25</v>
      </c>
      <c r="C290" s="9">
        <v>95</v>
      </c>
      <c r="D290" s="10" t="s">
        <v>14</v>
      </c>
      <c r="E290" s="11" t="s">
        <v>26</v>
      </c>
      <c r="F290" s="9" t="s">
        <v>434</v>
      </c>
      <c r="G290" s="40"/>
      <c r="H290" s="41"/>
      <c r="I290" s="12" t="s">
        <v>28</v>
      </c>
      <c r="J290" s="13">
        <v>25</v>
      </c>
      <c r="K290" s="14" t="s">
        <v>21</v>
      </c>
      <c r="L290" s="8" t="s">
        <v>29</v>
      </c>
      <c r="M290" s="9" t="s">
        <v>435</v>
      </c>
      <c r="N290" s="9" t="s">
        <v>435</v>
      </c>
      <c r="O290" s="9" t="s">
        <v>435</v>
      </c>
      <c r="P290" s="41"/>
      <c r="Q290" s="41"/>
      <c r="R290" s="41"/>
    </row>
    <row r="291" spans="1:18" ht="72" x14ac:dyDescent="0.3">
      <c r="A291" s="39"/>
      <c r="B291" s="40" t="s">
        <v>32</v>
      </c>
      <c r="C291" s="41" t="s">
        <v>436</v>
      </c>
      <c r="D291" s="10" t="s">
        <v>14</v>
      </c>
      <c r="E291" s="11" t="s">
        <v>33</v>
      </c>
      <c r="F291" s="9" t="s">
        <v>384</v>
      </c>
      <c r="G291" s="8" t="s">
        <v>35</v>
      </c>
      <c r="H291" s="9" t="s">
        <v>46</v>
      </c>
      <c r="I291" s="42" t="s">
        <v>36</v>
      </c>
      <c r="J291" s="43" t="s">
        <v>70</v>
      </c>
      <c r="K291" s="14" t="s">
        <v>21</v>
      </c>
      <c r="L291" s="8" t="s">
        <v>26</v>
      </c>
      <c r="M291" s="15" t="s">
        <v>2</v>
      </c>
      <c r="N291" s="9" t="s">
        <v>437</v>
      </c>
      <c r="O291" s="9" t="s">
        <v>434</v>
      </c>
      <c r="P291" s="41"/>
      <c r="Q291" s="41"/>
      <c r="R291" s="41"/>
    </row>
    <row r="292" spans="1:18" ht="57.6" x14ac:dyDescent="0.3">
      <c r="A292" s="39" t="s">
        <v>435</v>
      </c>
      <c r="B292" s="40"/>
      <c r="C292" s="41"/>
      <c r="D292" s="10" t="s">
        <v>14</v>
      </c>
      <c r="E292" s="11" t="s">
        <v>39</v>
      </c>
      <c r="F292" s="9" t="s">
        <v>435</v>
      </c>
      <c r="G292" s="8" t="s">
        <v>40</v>
      </c>
      <c r="H292" s="16" t="s">
        <v>438</v>
      </c>
      <c r="I292" s="42"/>
      <c r="J292" s="43"/>
      <c r="K292" s="14" t="s">
        <v>21</v>
      </c>
      <c r="L292" s="8" t="s">
        <v>42</v>
      </c>
      <c r="M292" s="15" t="s">
        <v>2</v>
      </c>
      <c r="N292" s="9" t="s">
        <v>439</v>
      </c>
      <c r="O292" s="9" t="s">
        <v>439</v>
      </c>
      <c r="P292" s="44" t="s">
        <v>2</v>
      </c>
      <c r="Q292" s="44" t="s">
        <v>2</v>
      </c>
      <c r="R292" s="44" t="s">
        <v>2</v>
      </c>
    </row>
    <row r="293" spans="1:18" x14ac:dyDescent="0.3">
      <c r="A293" s="39"/>
      <c r="B293" s="40"/>
      <c r="C293" s="41"/>
      <c r="D293" s="10" t="s">
        <v>14</v>
      </c>
      <c r="E293" s="11" t="s">
        <v>47</v>
      </c>
      <c r="F293" s="9" t="s">
        <v>74</v>
      </c>
      <c r="G293" s="8" t="s">
        <v>49</v>
      </c>
      <c r="H293" s="9" t="s">
        <v>50</v>
      </c>
      <c r="I293" s="12" t="s">
        <v>51</v>
      </c>
      <c r="J293" s="13" t="s">
        <v>439</v>
      </c>
      <c r="K293" s="14" t="s">
        <v>21</v>
      </c>
      <c r="L293" s="8" t="s">
        <v>52</v>
      </c>
      <c r="M293" s="15" t="s">
        <v>2</v>
      </c>
      <c r="N293" s="9" t="s">
        <v>440</v>
      </c>
      <c r="O293" s="9" t="s">
        <v>441</v>
      </c>
      <c r="P293" s="44"/>
      <c r="Q293" s="44"/>
      <c r="R293" s="44"/>
    </row>
    <row r="294" spans="1:18" ht="57.6" x14ac:dyDescent="0.3">
      <c r="A294" s="39"/>
      <c r="B294" s="8" t="s">
        <v>54</v>
      </c>
      <c r="C294" s="23" t="s">
        <v>77</v>
      </c>
      <c r="D294" s="10" t="s">
        <v>14</v>
      </c>
      <c r="E294" s="11" t="s">
        <v>55</v>
      </c>
      <c r="F294" s="9" t="s">
        <v>56</v>
      </c>
      <c r="G294" s="8" t="s">
        <v>57</v>
      </c>
      <c r="H294" s="9" t="s">
        <v>79</v>
      </c>
      <c r="I294" s="12" t="s">
        <v>59</v>
      </c>
      <c r="J294" s="13" t="s">
        <v>80</v>
      </c>
      <c r="K294" s="14" t="s">
        <v>21</v>
      </c>
      <c r="L294" s="8" t="s">
        <v>55</v>
      </c>
      <c r="M294" s="15" t="s">
        <v>2</v>
      </c>
      <c r="N294" s="23" t="s">
        <v>81</v>
      </c>
      <c r="O294" s="9" t="s">
        <v>56</v>
      </c>
      <c r="P294" s="44"/>
      <c r="Q294" s="44"/>
      <c r="R294" s="44"/>
    </row>
    <row r="295" spans="1:18" x14ac:dyDescent="0.3">
      <c r="A295" s="17"/>
      <c r="B295" s="18"/>
      <c r="C295" s="19"/>
      <c r="D295" s="18"/>
      <c r="E295" s="20"/>
      <c r="F295" s="19"/>
      <c r="G295" s="18"/>
      <c r="H295" s="19"/>
      <c r="I295" s="21"/>
      <c r="J295" s="22"/>
      <c r="K295" s="20"/>
      <c r="L295" s="18"/>
      <c r="M295" s="19"/>
      <c r="N295" s="19"/>
      <c r="O295" s="19"/>
      <c r="P295" s="19"/>
      <c r="Q295" s="19"/>
      <c r="R295" s="19"/>
    </row>
    <row r="296" spans="1:18" x14ac:dyDescent="0.3">
      <c r="A296" s="39" t="s">
        <v>431</v>
      </c>
      <c r="B296" s="8" t="s">
        <v>12</v>
      </c>
      <c r="C296" s="9" t="s">
        <v>13</v>
      </c>
      <c r="D296" s="10" t="s">
        <v>14</v>
      </c>
      <c r="E296" s="11" t="s">
        <v>15</v>
      </c>
      <c r="F296" s="9" t="s">
        <v>432</v>
      </c>
      <c r="G296" s="40" t="s">
        <v>17</v>
      </c>
      <c r="H296" s="41" t="s">
        <v>433</v>
      </c>
      <c r="I296" s="12" t="s">
        <v>19</v>
      </c>
      <c r="J296" s="13" t="s">
        <v>64</v>
      </c>
      <c r="K296" s="14" t="s">
        <v>21</v>
      </c>
      <c r="L296" s="8" t="s">
        <v>22</v>
      </c>
      <c r="M296" s="9" t="s">
        <v>431</v>
      </c>
      <c r="N296" s="9" t="s">
        <v>431</v>
      </c>
      <c r="O296" s="9" t="s">
        <v>432</v>
      </c>
      <c r="P296" s="41" t="s">
        <v>433</v>
      </c>
      <c r="Q296" s="41" t="s">
        <v>248</v>
      </c>
      <c r="R296" s="41" t="s">
        <v>46</v>
      </c>
    </row>
    <row r="297" spans="1:18" ht="43.2" x14ac:dyDescent="0.3">
      <c r="A297" s="39"/>
      <c r="B297" s="8" t="s">
        <v>25</v>
      </c>
      <c r="C297" s="9">
        <v>95</v>
      </c>
      <c r="D297" s="10" t="s">
        <v>14</v>
      </c>
      <c r="E297" s="11" t="s">
        <v>26</v>
      </c>
      <c r="F297" s="9" t="s">
        <v>434</v>
      </c>
      <c r="G297" s="40"/>
      <c r="H297" s="41"/>
      <c r="I297" s="12" t="s">
        <v>28</v>
      </c>
      <c r="J297" s="13">
        <v>25</v>
      </c>
      <c r="K297" s="14" t="s">
        <v>21</v>
      </c>
      <c r="L297" s="8" t="s">
        <v>29</v>
      </c>
      <c r="M297" s="9" t="s">
        <v>435</v>
      </c>
      <c r="N297" s="9" t="s">
        <v>435</v>
      </c>
      <c r="O297" s="9" t="s">
        <v>435</v>
      </c>
      <c r="P297" s="41"/>
      <c r="Q297" s="41"/>
      <c r="R297" s="41"/>
    </row>
    <row r="298" spans="1:18" ht="72" x14ac:dyDescent="0.3">
      <c r="A298" s="39"/>
      <c r="B298" s="40" t="s">
        <v>32</v>
      </c>
      <c r="C298" s="41" t="s">
        <v>436</v>
      </c>
      <c r="D298" s="10" t="s">
        <v>14</v>
      </c>
      <c r="E298" s="11" t="s">
        <v>33</v>
      </c>
      <c r="F298" s="9" t="s">
        <v>384</v>
      </c>
      <c r="G298" s="8" t="s">
        <v>35</v>
      </c>
      <c r="H298" s="9" t="s">
        <v>46</v>
      </c>
      <c r="I298" s="42" t="s">
        <v>36</v>
      </c>
      <c r="J298" s="43" t="s">
        <v>70</v>
      </c>
      <c r="K298" s="14" t="s">
        <v>21</v>
      </c>
      <c r="L298" s="8" t="s">
        <v>26</v>
      </c>
      <c r="M298" s="15" t="s">
        <v>2</v>
      </c>
      <c r="N298" s="9" t="s">
        <v>437</v>
      </c>
      <c r="O298" s="9" t="s">
        <v>434</v>
      </c>
      <c r="P298" s="41"/>
      <c r="Q298" s="41"/>
      <c r="R298" s="41"/>
    </row>
    <row r="299" spans="1:18" ht="57.6" x14ac:dyDescent="0.3">
      <c r="A299" s="39" t="s">
        <v>435</v>
      </c>
      <c r="B299" s="40"/>
      <c r="C299" s="41"/>
      <c r="D299" s="10" t="s">
        <v>14</v>
      </c>
      <c r="E299" s="11" t="s">
        <v>39</v>
      </c>
      <c r="F299" s="9" t="s">
        <v>435</v>
      </c>
      <c r="G299" s="8" t="s">
        <v>40</v>
      </c>
      <c r="H299" s="16" t="s">
        <v>438</v>
      </c>
      <c r="I299" s="42"/>
      <c r="J299" s="43"/>
      <c r="K299" s="14" t="s">
        <v>21</v>
      </c>
      <c r="L299" s="8" t="s">
        <v>42</v>
      </c>
      <c r="M299" s="15" t="s">
        <v>2</v>
      </c>
      <c r="N299" s="9" t="s">
        <v>439</v>
      </c>
      <c r="O299" s="9" t="s">
        <v>439</v>
      </c>
      <c r="P299" s="44" t="s">
        <v>2</v>
      </c>
      <c r="Q299" s="44" t="s">
        <v>2</v>
      </c>
      <c r="R299" s="44" t="s">
        <v>2</v>
      </c>
    </row>
    <row r="300" spans="1:18" x14ac:dyDescent="0.3">
      <c r="A300" s="39"/>
      <c r="B300" s="40"/>
      <c r="C300" s="41"/>
      <c r="D300" s="10" t="s">
        <v>14</v>
      </c>
      <c r="E300" s="11" t="s">
        <v>47</v>
      </c>
      <c r="F300" s="9" t="s">
        <v>74</v>
      </c>
      <c r="G300" s="8" t="s">
        <v>49</v>
      </c>
      <c r="H300" s="9" t="s">
        <v>50</v>
      </c>
      <c r="I300" s="12" t="s">
        <v>51</v>
      </c>
      <c r="J300" s="13" t="s">
        <v>439</v>
      </c>
      <c r="K300" s="14" t="s">
        <v>21</v>
      </c>
      <c r="L300" s="8" t="s">
        <v>52</v>
      </c>
      <c r="M300" s="15" t="s">
        <v>2</v>
      </c>
      <c r="N300" s="9" t="s">
        <v>440</v>
      </c>
      <c r="O300" s="9" t="s">
        <v>441</v>
      </c>
      <c r="P300" s="44"/>
      <c r="Q300" s="44"/>
      <c r="R300" s="44"/>
    </row>
    <row r="301" spans="1:18" ht="57.6" x14ac:dyDescent="0.3">
      <c r="A301" s="39"/>
      <c r="B301" s="8" t="s">
        <v>54</v>
      </c>
      <c r="C301" s="23" t="s">
        <v>77</v>
      </c>
      <c r="D301" s="10" t="s">
        <v>14</v>
      </c>
      <c r="E301" s="11" t="s">
        <v>55</v>
      </c>
      <c r="F301" s="9" t="s">
        <v>56</v>
      </c>
      <c r="G301" s="8" t="s">
        <v>57</v>
      </c>
      <c r="H301" s="9" t="s">
        <v>79</v>
      </c>
      <c r="I301" s="12" t="s">
        <v>59</v>
      </c>
      <c r="J301" s="13" t="s">
        <v>80</v>
      </c>
      <c r="K301" s="14" t="s">
        <v>21</v>
      </c>
      <c r="L301" s="8" t="s">
        <v>55</v>
      </c>
      <c r="M301" s="15" t="s">
        <v>2</v>
      </c>
      <c r="N301" s="23" t="s">
        <v>81</v>
      </c>
      <c r="O301" s="9" t="s">
        <v>56</v>
      </c>
      <c r="P301" s="44"/>
      <c r="Q301" s="44"/>
      <c r="R301" s="44"/>
    </row>
    <row r="302" spans="1:18" x14ac:dyDescent="0.3">
      <c r="A302" s="17"/>
      <c r="B302" s="18"/>
      <c r="C302" s="19"/>
      <c r="D302" s="18"/>
      <c r="E302" s="20"/>
      <c r="F302" s="19"/>
      <c r="G302" s="18"/>
      <c r="H302" s="19"/>
      <c r="I302" s="21"/>
      <c r="J302" s="22"/>
      <c r="K302" s="20"/>
      <c r="L302" s="18"/>
      <c r="M302" s="19"/>
      <c r="N302" s="19"/>
      <c r="O302" s="19"/>
      <c r="P302" s="19"/>
      <c r="Q302" s="19"/>
      <c r="R302" s="19"/>
    </row>
    <row r="303" spans="1:18" x14ac:dyDescent="0.3">
      <c r="A303" s="39" t="s">
        <v>442</v>
      </c>
      <c r="B303" s="8" t="s">
        <v>12</v>
      </c>
      <c r="C303" s="9" t="s">
        <v>13</v>
      </c>
      <c r="D303" s="10" t="s">
        <v>14</v>
      </c>
      <c r="E303" s="11" t="s">
        <v>15</v>
      </c>
      <c r="F303" s="9" t="s">
        <v>442</v>
      </c>
      <c r="G303" s="40" t="s">
        <v>17</v>
      </c>
      <c r="H303" s="41" t="s">
        <v>443</v>
      </c>
      <c r="I303" s="12" t="s">
        <v>19</v>
      </c>
      <c r="J303" s="13" t="s">
        <v>64</v>
      </c>
      <c r="K303" s="14" t="s">
        <v>21</v>
      </c>
      <c r="L303" s="8" t="s">
        <v>22</v>
      </c>
      <c r="M303" s="9" t="s">
        <v>442</v>
      </c>
      <c r="N303" s="9" t="s">
        <v>442</v>
      </c>
      <c r="O303" s="9" t="s">
        <v>442</v>
      </c>
      <c r="P303" s="41" t="s">
        <v>443</v>
      </c>
      <c r="Q303" s="41" t="s">
        <v>128</v>
      </c>
      <c r="R303" s="41" t="s">
        <v>129</v>
      </c>
    </row>
    <row r="304" spans="1:18" ht="28.8" x14ac:dyDescent="0.3">
      <c r="A304" s="39"/>
      <c r="B304" s="8" t="s">
        <v>25</v>
      </c>
      <c r="C304" s="9">
        <v>100</v>
      </c>
      <c r="D304" s="10" t="s">
        <v>14</v>
      </c>
      <c r="E304" s="11" t="s">
        <v>26</v>
      </c>
      <c r="F304" s="9" t="s">
        <v>444</v>
      </c>
      <c r="G304" s="40"/>
      <c r="H304" s="41"/>
      <c r="I304" s="12" t="s">
        <v>28</v>
      </c>
      <c r="J304" s="13">
        <v>50</v>
      </c>
      <c r="K304" s="14" t="s">
        <v>21</v>
      </c>
      <c r="L304" s="8" t="s">
        <v>29</v>
      </c>
      <c r="M304" s="9" t="s">
        <v>445</v>
      </c>
      <c r="N304" s="9" t="s">
        <v>446</v>
      </c>
      <c r="O304" s="9" t="s">
        <v>445</v>
      </c>
      <c r="P304" s="41"/>
      <c r="Q304" s="41"/>
      <c r="R304" s="41"/>
    </row>
    <row r="305" spans="1:18" ht="72" x14ac:dyDescent="0.3">
      <c r="A305" s="39"/>
      <c r="B305" s="40" t="s">
        <v>32</v>
      </c>
      <c r="C305" s="41" t="s">
        <v>2</v>
      </c>
      <c r="D305" s="10" t="s">
        <v>14</v>
      </c>
      <c r="E305" s="11" t="s">
        <v>33</v>
      </c>
      <c r="F305" s="9" t="s">
        <v>447</v>
      </c>
      <c r="G305" s="8" t="s">
        <v>35</v>
      </c>
      <c r="H305" s="9" t="s">
        <v>129</v>
      </c>
      <c r="I305" s="42" t="s">
        <v>36</v>
      </c>
      <c r="J305" s="43" t="s">
        <v>448</v>
      </c>
      <c r="K305" s="14" t="s">
        <v>21</v>
      </c>
      <c r="L305" s="8" t="s">
        <v>26</v>
      </c>
      <c r="M305" s="15" t="s">
        <v>2</v>
      </c>
      <c r="N305" s="9" t="s">
        <v>449</v>
      </c>
      <c r="O305" s="9" t="s">
        <v>444</v>
      </c>
      <c r="P305" s="41"/>
      <c r="Q305" s="41"/>
      <c r="R305" s="41"/>
    </row>
    <row r="306" spans="1:18" ht="57.6" x14ac:dyDescent="0.3">
      <c r="A306" s="39" t="s">
        <v>445</v>
      </c>
      <c r="B306" s="40"/>
      <c r="C306" s="41"/>
      <c r="D306" s="10" t="s">
        <v>14</v>
      </c>
      <c r="E306" s="11" t="s">
        <v>39</v>
      </c>
      <c r="F306" s="9" t="s">
        <v>445</v>
      </c>
      <c r="G306" s="8" t="s">
        <v>40</v>
      </c>
      <c r="H306" s="16" t="s">
        <v>450</v>
      </c>
      <c r="I306" s="42"/>
      <c r="J306" s="43"/>
      <c r="K306" s="14" t="s">
        <v>21</v>
      </c>
      <c r="L306" s="8" t="s">
        <v>42</v>
      </c>
      <c r="M306" s="15" t="s">
        <v>2</v>
      </c>
      <c r="N306" s="9" t="s">
        <v>451</v>
      </c>
      <c r="O306" s="9" t="s">
        <v>451</v>
      </c>
      <c r="P306" s="41" t="s">
        <v>452</v>
      </c>
      <c r="Q306" s="41" t="s">
        <v>97</v>
      </c>
      <c r="R306" s="41" t="s">
        <v>98</v>
      </c>
    </row>
    <row r="307" spans="1:18" x14ac:dyDescent="0.3">
      <c r="A307" s="39"/>
      <c r="B307" s="40"/>
      <c r="C307" s="41"/>
      <c r="D307" s="10" t="s">
        <v>14</v>
      </c>
      <c r="E307" s="11" t="s">
        <v>47</v>
      </c>
      <c r="F307" s="9" t="s">
        <v>48</v>
      </c>
      <c r="G307" s="8" t="s">
        <v>49</v>
      </c>
      <c r="H307" s="9" t="s">
        <v>50</v>
      </c>
      <c r="I307" s="12" t="s">
        <v>51</v>
      </c>
      <c r="J307" s="13" t="s">
        <v>451</v>
      </c>
      <c r="K307" s="14" t="s">
        <v>21</v>
      </c>
      <c r="L307" s="8" t="s">
        <v>52</v>
      </c>
      <c r="M307" s="15" t="s">
        <v>2</v>
      </c>
      <c r="N307" s="9" t="s">
        <v>453</v>
      </c>
      <c r="O307" s="9" t="s">
        <v>453</v>
      </c>
      <c r="P307" s="41"/>
      <c r="Q307" s="41"/>
      <c r="R307" s="41"/>
    </row>
    <row r="308" spans="1:18" x14ac:dyDescent="0.3">
      <c r="A308" s="39"/>
      <c r="B308" s="8" t="s">
        <v>54</v>
      </c>
      <c r="C308" s="9" t="s">
        <v>2</v>
      </c>
      <c r="D308" s="10" t="s">
        <v>14</v>
      </c>
      <c r="E308" s="11" t="s">
        <v>55</v>
      </c>
      <c r="F308" s="9" t="s">
        <v>101</v>
      </c>
      <c r="G308" s="8" t="s">
        <v>57</v>
      </c>
      <c r="H308" s="9" t="s">
        <v>58</v>
      </c>
      <c r="I308" s="12" t="s">
        <v>59</v>
      </c>
      <c r="J308" s="13" t="s">
        <v>122</v>
      </c>
      <c r="K308" s="14" t="s">
        <v>21</v>
      </c>
      <c r="L308" s="8" t="s">
        <v>55</v>
      </c>
      <c r="M308" s="15" t="s">
        <v>2</v>
      </c>
      <c r="N308" s="9" t="s">
        <v>101</v>
      </c>
      <c r="O308" s="9" t="s">
        <v>101</v>
      </c>
      <c r="P308" s="41"/>
      <c r="Q308" s="41"/>
      <c r="R308" s="41"/>
    </row>
    <row r="309" spans="1:18" x14ac:dyDescent="0.3">
      <c r="A309" s="17"/>
      <c r="B309" s="18"/>
      <c r="C309" s="19"/>
      <c r="D309" s="18"/>
      <c r="E309" s="20"/>
      <c r="F309" s="19"/>
      <c r="G309" s="18"/>
      <c r="H309" s="19"/>
      <c r="I309" s="21"/>
      <c r="J309" s="22"/>
      <c r="K309" s="20"/>
      <c r="L309" s="18"/>
      <c r="M309" s="19"/>
      <c r="N309" s="19"/>
      <c r="O309" s="19"/>
      <c r="P309" s="19"/>
      <c r="Q309" s="19"/>
      <c r="R309" s="19"/>
    </row>
    <row r="310" spans="1:18" x14ac:dyDescent="0.3">
      <c r="A310" s="39" t="s">
        <v>454</v>
      </c>
      <c r="B310" s="8" t="s">
        <v>12</v>
      </c>
      <c r="C310" s="9" t="s">
        <v>13</v>
      </c>
      <c r="D310" s="10" t="s">
        <v>14</v>
      </c>
      <c r="E310" s="11" t="s">
        <v>15</v>
      </c>
      <c r="F310" s="9" t="s">
        <v>245</v>
      </c>
      <c r="G310" s="40" t="s">
        <v>17</v>
      </c>
      <c r="H310" s="41" t="s">
        <v>246</v>
      </c>
      <c r="I310" s="12" t="s">
        <v>19</v>
      </c>
      <c r="J310" s="13" t="s">
        <v>64</v>
      </c>
      <c r="K310" s="14" t="s">
        <v>21</v>
      </c>
      <c r="L310" s="8" t="s">
        <v>22</v>
      </c>
      <c r="M310" s="9" t="s">
        <v>454</v>
      </c>
      <c r="N310" s="9" t="s">
        <v>247</v>
      </c>
      <c r="O310" s="9" t="s">
        <v>245</v>
      </c>
      <c r="P310" s="41" t="s">
        <v>246</v>
      </c>
      <c r="Q310" s="41" t="s">
        <v>248</v>
      </c>
      <c r="R310" s="41" t="s">
        <v>46</v>
      </c>
    </row>
    <row r="311" spans="1:18" ht="28.8" x14ac:dyDescent="0.3">
      <c r="A311" s="39"/>
      <c r="B311" s="8" t="s">
        <v>25</v>
      </c>
      <c r="C311" s="9">
        <v>85</v>
      </c>
      <c r="D311" s="10" t="s">
        <v>14</v>
      </c>
      <c r="E311" s="11" t="s">
        <v>26</v>
      </c>
      <c r="F311" s="9" t="s">
        <v>249</v>
      </c>
      <c r="G311" s="40"/>
      <c r="H311" s="41"/>
      <c r="I311" s="12" t="s">
        <v>28</v>
      </c>
      <c r="J311" s="13">
        <v>250</v>
      </c>
      <c r="K311" s="14" t="s">
        <v>21</v>
      </c>
      <c r="L311" s="8" t="s">
        <v>29</v>
      </c>
      <c r="M311" s="9" t="s">
        <v>250</v>
      </c>
      <c r="N311" s="9" t="s">
        <v>251</v>
      </c>
      <c r="O311" s="9" t="s">
        <v>250</v>
      </c>
      <c r="P311" s="41"/>
      <c r="Q311" s="41"/>
      <c r="R311" s="41"/>
    </row>
    <row r="312" spans="1:18" ht="72" x14ac:dyDescent="0.3">
      <c r="A312" s="39"/>
      <c r="B312" s="40" t="s">
        <v>32</v>
      </c>
      <c r="C312" s="41" t="s">
        <v>252</v>
      </c>
      <c r="D312" s="10" t="s">
        <v>14</v>
      </c>
      <c r="E312" s="11" t="s">
        <v>33</v>
      </c>
      <c r="F312" s="9" t="s">
        <v>447</v>
      </c>
      <c r="G312" s="8" t="s">
        <v>35</v>
      </c>
      <c r="H312" s="9" t="s">
        <v>46</v>
      </c>
      <c r="I312" s="42" t="s">
        <v>36</v>
      </c>
      <c r="J312" s="43" t="s">
        <v>254</v>
      </c>
      <c r="K312" s="14" t="s">
        <v>21</v>
      </c>
      <c r="L312" s="8" t="s">
        <v>26</v>
      </c>
      <c r="M312" s="15" t="s">
        <v>2</v>
      </c>
      <c r="N312" s="9" t="s">
        <v>255</v>
      </c>
      <c r="O312" s="9" t="s">
        <v>249</v>
      </c>
      <c r="P312" s="41"/>
      <c r="Q312" s="41"/>
      <c r="R312" s="41"/>
    </row>
    <row r="313" spans="1:18" ht="57.6" x14ac:dyDescent="0.3">
      <c r="A313" s="39" t="s">
        <v>250</v>
      </c>
      <c r="B313" s="40"/>
      <c r="C313" s="41"/>
      <c r="D313" s="10" t="s">
        <v>14</v>
      </c>
      <c r="E313" s="11" t="s">
        <v>39</v>
      </c>
      <c r="F313" s="9" t="s">
        <v>250</v>
      </c>
      <c r="G313" s="8" t="s">
        <v>40</v>
      </c>
      <c r="H313" s="16" t="s">
        <v>256</v>
      </c>
      <c r="I313" s="42"/>
      <c r="J313" s="43"/>
      <c r="K313" s="14" t="s">
        <v>21</v>
      </c>
      <c r="L313" s="8" t="s">
        <v>42</v>
      </c>
      <c r="M313" s="15" t="s">
        <v>2</v>
      </c>
      <c r="N313" s="9" t="s">
        <v>257</v>
      </c>
      <c r="O313" s="9" t="s">
        <v>258</v>
      </c>
      <c r="P313" s="41" t="s">
        <v>259</v>
      </c>
      <c r="Q313" s="41" t="s">
        <v>45</v>
      </c>
      <c r="R313" s="41" t="s">
        <v>46</v>
      </c>
    </row>
    <row r="314" spans="1:18" x14ac:dyDescent="0.3">
      <c r="A314" s="39"/>
      <c r="B314" s="40"/>
      <c r="C314" s="41"/>
      <c r="D314" s="10" t="s">
        <v>14</v>
      </c>
      <c r="E314" s="11" t="s">
        <v>47</v>
      </c>
      <c r="F314" s="9" t="s">
        <v>74</v>
      </c>
      <c r="G314" s="8" t="s">
        <v>49</v>
      </c>
      <c r="H314" s="9" t="s">
        <v>50</v>
      </c>
      <c r="I314" s="12" t="s">
        <v>51</v>
      </c>
      <c r="J314" s="13" t="s">
        <v>258</v>
      </c>
      <c r="K314" s="14" t="s">
        <v>21</v>
      </c>
      <c r="L314" s="8" t="s">
        <v>52</v>
      </c>
      <c r="M314" s="15" t="s">
        <v>2</v>
      </c>
      <c r="N314" s="9" t="s">
        <v>260</v>
      </c>
      <c r="O314" s="9" t="s">
        <v>261</v>
      </c>
      <c r="P314" s="41"/>
      <c r="Q314" s="41"/>
      <c r="R314" s="41"/>
    </row>
    <row r="315" spans="1:18" x14ac:dyDescent="0.3">
      <c r="A315" s="39"/>
      <c r="B315" s="8" t="s">
        <v>54</v>
      </c>
      <c r="C315" s="9" t="s">
        <v>2</v>
      </c>
      <c r="D315" s="10" t="s">
        <v>14</v>
      </c>
      <c r="E315" s="11" t="s">
        <v>55</v>
      </c>
      <c r="F315" s="9" t="s">
        <v>56</v>
      </c>
      <c r="G315" s="8" t="s">
        <v>57</v>
      </c>
      <c r="H315" s="9" t="s">
        <v>455</v>
      </c>
      <c r="I315" s="12" t="s">
        <v>59</v>
      </c>
      <c r="J315" s="13" t="s">
        <v>60</v>
      </c>
      <c r="K315" s="14" t="s">
        <v>21</v>
      </c>
      <c r="L315" s="8" t="s">
        <v>55</v>
      </c>
      <c r="M315" s="15" t="s">
        <v>2</v>
      </c>
      <c r="N315" s="9" t="s">
        <v>56</v>
      </c>
      <c r="O315" s="9" t="s">
        <v>56</v>
      </c>
      <c r="P315" s="41"/>
      <c r="Q315" s="41"/>
      <c r="R315" s="41"/>
    </row>
    <row r="316" spans="1:18" x14ac:dyDescent="0.3">
      <c r="A316" s="17"/>
      <c r="B316" s="18"/>
      <c r="C316" s="19"/>
      <c r="D316" s="18"/>
      <c r="E316" s="20"/>
      <c r="F316" s="19"/>
      <c r="G316" s="18"/>
      <c r="H316" s="19"/>
      <c r="I316" s="21"/>
      <c r="J316" s="22"/>
      <c r="K316" s="20"/>
      <c r="L316" s="18"/>
      <c r="M316" s="19"/>
      <c r="N316" s="19"/>
      <c r="O316" s="19"/>
      <c r="P316" s="19"/>
      <c r="Q316" s="19"/>
      <c r="R316" s="19"/>
    </row>
    <row r="317" spans="1:18" x14ac:dyDescent="0.3">
      <c r="A317" s="39" t="s">
        <v>456</v>
      </c>
      <c r="B317" s="8" t="s">
        <v>12</v>
      </c>
      <c r="C317" s="9" t="s">
        <v>13</v>
      </c>
      <c r="D317" s="10" t="s">
        <v>14</v>
      </c>
      <c r="E317" s="11" t="s">
        <v>15</v>
      </c>
      <c r="F317" s="9" t="s">
        <v>457</v>
      </c>
      <c r="G317" s="40" t="s">
        <v>17</v>
      </c>
      <c r="H317" s="41" t="s">
        <v>458</v>
      </c>
      <c r="I317" s="12" t="s">
        <v>19</v>
      </c>
      <c r="J317" s="13" t="s">
        <v>148</v>
      </c>
      <c r="K317" s="14" t="s">
        <v>21</v>
      </c>
      <c r="L317" s="8" t="s">
        <v>22</v>
      </c>
      <c r="M317" s="9" t="s">
        <v>456</v>
      </c>
      <c r="N317" s="9" t="s">
        <v>459</v>
      </c>
      <c r="O317" s="9" t="s">
        <v>457</v>
      </c>
      <c r="P317" s="41" t="s">
        <v>458</v>
      </c>
      <c r="Q317" s="41" t="s">
        <v>460</v>
      </c>
      <c r="R317" s="41" t="s">
        <v>461</v>
      </c>
    </row>
    <row r="318" spans="1:18" ht="86.4" x14ac:dyDescent="0.3">
      <c r="A318" s="39"/>
      <c r="B318" s="8" t="s">
        <v>25</v>
      </c>
      <c r="C318" s="9">
        <v>100</v>
      </c>
      <c r="D318" s="10" t="s">
        <v>14</v>
      </c>
      <c r="E318" s="11" t="s">
        <v>26</v>
      </c>
      <c r="F318" s="9" t="s">
        <v>172</v>
      </c>
      <c r="G318" s="40"/>
      <c r="H318" s="41"/>
      <c r="I318" s="12" t="s">
        <v>28</v>
      </c>
      <c r="J318" s="13">
        <v>0.5</v>
      </c>
      <c r="K318" s="14" t="s">
        <v>21</v>
      </c>
      <c r="L318" s="8" t="s">
        <v>29</v>
      </c>
      <c r="M318" s="9" t="s">
        <v>462</v>
      </c>
      <c r="N318" s="9" t="s">
        <v>463</v>
      </c>
      <c r="O318" s="9" t="s">
        <v>462</v>
      </c>
      <c r="P318" s="41"/>
      <c r="Q318" s="41"/>
      <c r="R318" s="41"/>
    </row>
    <row r="319" spans="1:18" ht="72" x14ac:dyDescent="0.3">
      <c r="A319" s="39"/>
      <c r="B319" s="40" t="s">
        <v>32</v>
      </c>
      <c r="C319" s="41" t="s">
        <v>2</v>
      </c>
      <c r="D319" s="10" t="s">
        <v>14</v>
      </c>
      <c r="E319" s="11" t="s">
        <v>33</v>
      </c>
      <c r="F319" s="9" t="s">
        <v>111</v>
      </c>
      <c r="G319" s="8" t="s">
        <v>35</v>
      </c>
      <c r="H319" s="9" t="s">
        <v>461</v>
      </c>
      <c r="I319" s="42" t="s">
        <v>36</v>
      </c>
      <c r="J319" s="43" t="s">
        <v>464</v>
      </c>
      <c r="K319" s="14" t="s">
        <v>21</v>
      </c>
      <c r="L319" s="8" t="s">
        <v>26</v>
      </c>
      <c r="M319" s="15" t="s">
        <v>2</v>
      </c>
      <c r="N319" s="9" t="s">
        <v>465</v>
      </c>
      <c r="O319" s="9" t="s">
        <v>172</v>
      </c>
      <c r="P319" s="41"/>
      <c r="Q319" s="41"/>
      <c r="R319" s="41"/>
    </row>
    <row r="320" spans="1:18" ht="57.6" x14ac:dyDescent="0.3">
      <c r="A320" s="39" t="s">
        <v>462</v>
      </c>
      <c r="B320" s="40"/>
      <c r="C320" s="41"/>
      <c r="D320" s="10" t="s">
        <v>14</v>
      </c>
      <c r="E320" s="11" t="s">
        <v>39</v>
      </c>
      <c r="F320" s="9" t="s">
        <v>462</v>
      </c>
      <c r="G320" s="8" t="s">
        <v>40</v>
      </c>
      <c r="H320" s="16" t="s">
        <v>466</v>
      </c>
      <c r="I320" s="42"/>
      <c r="J320" s="43"/>
      <c r="K320" s="14" t="s">
        <v>21</v>
      </c>
      <c r="L320" s="8" t="s">
        <v>42</v>
      </c>
      <c r="M320" s="15" t="s">
        <v>2</v>
      </c>
      <c r="N320" s="9" t="s">
        <v>467</v>
      </c>
      <c r="O320" s="9" t="s">
        <v>467</v>
      </c>
      <c r="P320" s="41" t="s">
        <v>468</v>
      </c>
      <c r="Q320" s="41" t="s">
        <v>469</v>
      </c>
      <c r="R320" s="41" t="s">
        <v>87</v>
      </c>
    </row>
    <row r="321" spans="1:18" x14ac:dyDescent="0.3">
      <c r="A321" s="39"/>
      <c r="B321" s="40"/>
      <c r="C321" s="41"/>
      <c r="D321" s="10" t="s">
        <v>14</v>
      </c>
      <c r="E321" s="11" t="s">
        <v>47</v>
      </c>
      <c r="F321" s="9" t="s">
        <v>470</v>
      </c>
      <c r="G321" s="8" t="s">
        <v>49</v>
      </c>
      <c r="H321" s="9" t="s">
        <v>50</v>
      </c>
      <c r="I321" s="12" t="s">
        <v>51</v>
      </c>
      <c r="J321" s="13" t="s">
        <v>467</v>
      </c>
      <c r="K321" s="14" t="s">
        <v>21</v>
      </c>
      <c r="L321" s="8" t="s">
        <v>52</v>
      </c>
      <c r="M321" s="15" t="s">
        <v>2</v>
      </c>
      <c r="N321" s="9" t="s">
        <v>471</v>
      </c>
      <c r="O321" s="9" t="s">
        <v>471</v>
      </c>
      <c r="P321" s="41"/>
      <c r="Q321" s="41"/>
      <c r="R321" s="41"/>
    </row>
    <row r="322" spans="1:18" x14ac:dyDescent="0.3">
      <c r="A322" s="39"/>
      <c r="B322" s="8" t="s">
        <v>54</v>
      </c>
      <c r="C322" s="9" t="s">
        <v>2</v>
      </c>
      <c r="D322" s="10" t="s">
        <v>14</v>
      </c>
      <c r="E322" s="11" t="s">
        <v>55</v>
      </c>
      <c r="F322" s="9" t="s">
        <v>101</v>
      </c>
      <c r="G322" s="8" t="s">
        <v>57</v>
      </c>
      <c r="H322" s="9" t="s">
        <v>472</v>
      </c>
      <c r="I322" s="12" t="s">
        <v>59</v>
      </c>
      <c r="J322" s="13" t="s">
        <v>122</v>
      </c>
      <c r="K322" s="14" t="s">
        <v>21</v>
      </c>
      <c r="L322" s="8" t="s">
        <v>55</v>
      </c>
      <c r="M322" s="15" t="s">
        <v>2</v>
      </c>
      <c r="N322" s="9" t="s">
        <v>101</v>
      </c>
      <c r="O322" s="9" t="s">
        <v>101</v>
      </c>
      <c r="P322" s="41"/>
      <c r="Q322" s="41"/>
      <c r="R322" s="41"/>
    </row>
    <row r="323" spans="1:18" x14ac:dyDescent="0.3">
      <c r="A323" s="17"/>
      <c r="B323" s="18"/>
      <c r="C323" s="19"/>
      <c r="D323" s="18"/>
      <c r="E323" s="20"/>
      <c r="F323" s="19"/>
      <c r="G323" s="18"/>
      <c r="H323" s="19"/>
      <c r="I323" s="21"/>
      <c r="J323" s="22"/>
      <c r="K323" s="20"/>
      <c r="L323" s="18"/>
      <c r="M323" s="19"/>
      <c r="N323" s="19"/>
      <c r="O323" s="19"/>
      <c r="P323" s="19"/>
      <c r="Q323" s="19"/>
      <c r="R323" s="19"/>
    </row>
    <row r="324" spans="1:18" x14ac:dyDescent="0.3">
      <c r="A324" s="39" t="s">
        <v>456</v>
      </c>
      <c r="B324" s="8" t="s">
        <v>12</v>
      </c>
      <c r="C324" s="9" t="s">
        <v>13</v>
      </c>
      <c r="D324" s="10" t="s">
        <v>14</v>
      </c>
      <c r="E324" s="11" t="s">
        <v>15</v>
      </c>
      <c r="F324" s="9" t="s">
        <v>457</v>
      </c>
      <c r="G324" s="40" t="s">
        <v>17</v>
      </c>
      <c r="H324" s="41" t="s">
        <v>458</v>
      </c>
      <c r="I324" s="12" t="s">
        <v>19</v>
      </c>
      <c r="J324" s="13" t="s">
        <v>148</v>
      </c>
      <c r="K324" s="14" t="s">
        <v>21</v>
      </c>
      <c r="L324" s="8" t="s">
        <v>22</v>
      </c>
      <c r="M324" s="9" t="s">
        <v>456</v>
      </c>
      <c r="N324" s="9" t="s">
        <v>459</v>
      </c>
      <c r="O324" s="9" t="s">
        <v>457</v>
      </c>
      <c r="P324" s="41" t="s">
        <v>458</v>
      </c>
      <c r="Q324" s="41" t="s">
        <v>460</v>
      </c>
      <c r="R324" s="41" t="s">
        <v>461</v>
      </c>
    </row>
    <row r="325" spans="1:18" ht="86.4" x14ac:dyDescent="0.3">
      <c r="A325" s="39"/>
      <c r="B325" s="8" t="s">
        <v>25</v>
      </c>
      <c r="C325" s="9">
        <v>100</v>
      </c>
      <c r="D325" s="10" t="s">
        <v>14</v>
      </c>
      <c r="E325" s="11" t="s">
        <v>26</v>
      </c>
      <c r="F325" s="9" t="s">
        <v>172</v>
      </c>
      <c r="G325" s="40"/>
      <c r="H325" s="41"/>
      <c r="I325" s="12" t="s">
        <v>28</v>
      </c>
      <c r="J325" s="13">
        <v>0.5</v>
      </c>
      <c r="K325" s="14" t="s">
        <v>21</v>
      </c>
      <c r="L325" s="8" t="s">
        <v>29</v>
      </c>
      <c r="M325" s="9" t="s">
        <v>462</v>
      </c>
      <c r="N325" s="9" t="s">
        <v>463</v>
      </c>
      <c r="O325" s="9" t="s">
        <v>462</v>
      </c>
      <c r="P325" s="41"/>
      <c r="Q325" s="41"/>
      <c r="R325" s="41"/>
    </row>
    <row r="326" spans="1:18" ht="72" x14ac:dyDescent="0.3">
      <c r="A326" s="39"/>
      <c r="B326" s="40" t="s">
        <v>32</v>
      </c>
      <c r="C326" s="41" t="s">
        <v>2</v>
      </c>
      <c r="D326" s="10" t="s">
        <v>14</v>
      </c>
      <c r="E326" s="11" t="s">
        <v>33</v>
      </c>
      <c r="F326" s="9" t="s">
        <v>111</v>
      </c>
      <c r="G326" s="8" t="s">
        <v>35</v>
      </c>
      <c r="H326" s="9" t="s">
        <v>461</v>
      </c>
      <c r="I326" s="42" t="s">
        <v>36</v>
      </c>
      <c r="J326" s="43" t="s">
        <v>464</v>
      </c>
      <c r="K326" s="14" t="s">
        <v>21</v>
      </c>
      <c r="L326" s="8" t="s">
        <v>26</v>
      </c>
      <c r="M326" s="15" t="s">
        <v>2</v>
      </c>
      <c r="N326" s="9" t="s">
        <v>465</v>
      </c>
      <c r="O326" s="9" t="s">
        <v>172</v>
      </c>
      <c r="P326" s="41"/>
      <c r="Q326" s="41"/>
      <c r="R326" s="41"/>
    </row>
    <row r="327" spans="1:18" ht="57.6" x14ac:dyDescent="0.3">
      <c r="A327" s="39" t="s">
        <v>462</v>
      </c>
      <c r="B327" s="40"/>
      <c r="C327" s="41"/>
      <c r="D327" s="10" t="s">
        <v>14</v>
      </c>
      <c r="E327" s="11" t="s">
        <v>39</v>
      </c>
      <c r="F327" s="9" t="s">
        <v>462</v>
      </c>
      <c r="G327" s="8" t="s">
        <v>40</v>
      </c>
      <c r="H327" s="16" t="s">
        <v>466</v>
      </c>
      <c r="I327" s="42"/>
      <c r="J327" s="43"/>
      <c r="K327" s="14" t="s">
        <v>21</v>
      </c>
      <c r="L327" s="8" t="s">
        <v>42</v>
      </c>
      <c r="M327" s="15" t="s">
        <v>2</v>
      </c>
      <c r="N327" s="9" t="s">
        <v>467</v>
      </c>
      <c r="O327" s="9" t="s">
        <v>467</v>
      </c>
      <c r="P327" s="41" t="s">
        <v>468</v>
      </c>
      <c r="Q327" s="41" t="s">
        <v>469</v>
      </c>
      <c r="R327" s="41" t="s">
        <v>87</v>
      </c>
    </row>
    <row r="328" spans="1:18" x14ac:dyDescent="0.3">
      <c r="A328" s="39"/>
      <c r="B328" s="40"/>
      <c r="C328" s="41"/>
      <c r="D328" s="10" t="s">
        <v>14</v>
      </c>
      <c r="E328" s="11" t="s">
        <v>47</v>
      </c>
      <c r="F328" s="9" t="s">
        <v>470</v>
      </c>
      <c r="G328" s="8" t="s">
        <v>49</v>
      </c>
      <c r="H328" s="9" t="s">
        <v>50</v>
      </c>
      <c r="I328" s="12" t="s">
        <v>51</v>
      </c>
      <c r="J328" s="13" t="s">
        <v>467</v>
      </c>
      <c r="K328" s="14" t="s">
        <v>21</v>
      </c>
      <c r="L328" s="8" t="s">
        <v>52</v>
      </c>
      <c r="M328" s="15" t="s">
        <v>2</v>
      </c>
      <c r="N328" s="9" t="s">
        <v>471</v>
      </c>
      <c r="O328" s="9" t="s">
        <v>471</v>
      </c>
      <c r="P328" s="41"/>
      <c r="Q328" s="41"/>
      <c r="R328" s="41"/>
    </row>
    <row r="329" spans="1:18" x14ac:dyDescent="0.3">
      <c r="A329" s="39"/>
      <c r="B329" s="8" t="s">
        <v>54</v>
      </c>
      <c r="C329" s="9" t="s">
        <v>2</v>
      </c>
      <c r="D329" s="10" t="s">
        <v>14</v>
      </c>
      <c r="E329" s="11" t="s">
        <v>55</v>
      </c>
      <c r="F329" s="9" t="s">
        <v>101</v>
      </c>
      <c r="G329" s="8" t="s">
        <v>57</v>
      </c>
      <c r="H329" s="9" t="s">
        <v>472</v>
      </c>
      <c r="I329" s="12" t="s">
        <v>59</v>
      </c>
      <c r="J329" s="13" t="s">
        <v>122</v>
      </c>
      <c r="K329" s="14" t="s">
        <v>21</v>
      </c>
      <c r="L329" s="8" t="s">
        <v>55</v>
      </c>
      <c r="M329" s="15" t="s">
        <v>2</v>
      </c>
      <c r="N329" s="9" t="s">
        <v>101</v>
      </c>
      <c r="O329" s="9" t="s">
        <v>101</v>
      </c>
      <c r="P329" s="41"/>
      <c r="Q329" s="41"/>
      <c r="R329" s="41"/>
    </row>
    <row r="330" spans="1:18" x14ac:dyDescent="0.3">
      <c r="A330" s="17"/>
      <c r="B330" s="33"/>
      <c r="C330" s="19"/>
      <c r="D330" s="33"/>
      <c r="E330" s="34"/>
      <c r="F330" s="19"/>
      <c r="G330" s="33"/>
      <c r="H330" s="19"/>
      <c r="I330" s="35"/>
      <c r="J330" s="22"/>
      <c r="K330" s="34"/>
      <c r="L330" s="33"/>
      <c r="M330" s="19"/>
      <c r="N330" s="19"/>
      <c r="O330" s="19"/>
      <c r="P330" s="19"/>
      <c r="Q330" s="19"/>
      <c r="R330" s="19"/>
    </row>
  </sheetData>
  <mergeCells count="660">
    <mergeCell ref="A324:A326"/>
    <mergeCell ref="G324:G325"/>
    <mergeCell ref="H324:H325"/>
    <mergeCell ref="P324:P326"/>
    <mergeCell ref="Q324:Q326"/>
    <mergeCell ref="R324:R326"/>
    <mergeCell ref="B326:B328"/>
    <mergeCell ref="C326:C328"/>
    <mergeCell ref="I326:I327"/>
    <mergeCell ref="J326:J327"/>
    <mergeCell ref="A327:A329"/>
    <mergeCell ref="P327:P329"/>
    <mergeCell ref="Q327:Q329"/>
    <mergeCell ref="R327:R329"/>
    <mergeCell ref="A317:A319"/>
    <mergeCell ref="G317:G318"/>
    <mergeCell ref="H317:H318"/>
    <mergeCell ref="P317:P319"/>
    <mergeCell ref="Q317:Q319"/>
    <mergeCell ref="R317:R319"/>
    <mergeCell ref="B319:B321"/>
    <mergeCell ref="C319:C321"/>
    <mergeCell ref="I319:I320"/>
    <mergeCell ref="J319:J320"/>
    <mergeCell ref="A320:A322"/>
    <mergeCell ref="P320:P322"/>
    <mergeCell ref="Q320:Q322"/>
    <mergeCell ref="R320:R322"/>
    <mergeCell ref="A310:A312"/>
    <mergeCell ref="G310:G311"/>
    <mergeCell ref="H310:H311"/>
    <mergeCell ref="P310:P312"/>
    <mergeCell ref="Q310:Q312"/>
    <mergeCell ref="R310:R312"/>
    <mergeCell ref="B312:B314"/>
    <mergeCell ref="C312:C314"/>
    <mergeCell ref="I312:I313"/>
    <mergeCell ref="J312:J313"/>
    <mergeCell ref="A313:A315"/>
    <mergeCell ref="P313:P315"/>
    <mergeCell ref="Q313:Q315"/>
    <mergeCell ref="R313:R315"/>
    <mergeCell ref="A303:A305"/>
    <mergeCell ref="G303:G304"/>
    <mergeCell ref="H303:H304"/>
    <mergeCell ref="P303:P305"/>
    <mergeCell ref="Q303:Q305"/>
    <mergeCell ref="R303:R305"/>
    <mergeCell ref="B305:B307"/>
    <mergeCell ref="C305:C307"/>
    <mergeCell ref="I305:I306"/>
    <mergeCell ref="J305:J306"/>
    <mergeCell ref="A306:A308"/>
    <mergeCell ref="P306:P308"/>
    <mergeCell ref="Q306:Q308"/>
    <mergeCell ref="R306:R308"/>
    <mergeCell ref="A296:A298"/>
    <mergeCell ref="G296:G297"/>
    <mergeCell ref="H296:H297"/>
    <mergeCell ref="P296:P298"/>
    <mergeCell ref="Q296:Q298"/>
    <mergeCell ref="R296:R298"/>
    <mergeCell ref="B298:B300"/>
    <mergeCell ref="C298:C300"/>
    <mergeCell ref="I298:I299"/>
    <mergeCell ref="J298:J299"/>
    <mergeCell ref="A299:A301"/>
    <mergeCell ref="P299:P301"/>
    <mergeCell ref="Q299:Q301"/>
    <mergeCell ref="R299:R301"/>
    <mergeCell ref="A289:A291"/>
    <mergeCell ref="G289:G290"/>
    <mergeCell ref="H289:H290"/>
    <mergeCell ref="P289:P291"/>
    <mergeCell ref="Q289:Q291"/>
    <mergeCell ref="R289:R291"/>
    <mergeCell ref="B291:B293"/>
    <mergeCell ref="C291:C293"/>
    <mergeCell ref="I291:I292"/>
    <mergeCell ref="J291:J292"/>
    <mergeCell ref="A292:A294"/>
    <mergeCell ref="P292:P294"/>
    <mergeCell ref="Q292:Q294"/>
    <mergeCell ref="R292:R294"/>
    <mergeCell ref="A282:A284"/>
    <mergeCell ref="G282:G283"/>
    <mergeCell ref="H282:H283"/>
    <mergeCell ref="P282:P284"/>
    <mergeCell ref="Q282:Q284"/>
    <mergeCell ref="R282:R284"/>
    <mergeCell ref="B284:B286"/>
    <mergeCell ref="C284:C286"/>
    <mergeCell ref="I284:I285"/>
    <mergeCell ref="J284:J285"/>
    <mergeCell ref="A285:A287"/>
    <mergeCell ref="P285:P287"/>
    <mergeCell ref="Q285:Q287"/>
    <mergeCell ref="R285:R287"/>
    <mergeCell ref="A275:A277"/>
    <mergeCell ref="G275:G276"/>
    <mergeCell ref="H275:H276"/>
    <mergeCell ref="P275:P277"/>
    <mergeCell ref="Q275:Q277"/>
    <mergeCell ref="R275:R277"/>
    <mergeCell ref="B277:B279"/>
    <mergeCell ref="C277:C279"/>
    <mergeCell ref="I277:I278"/>
    <mergeCell ref="J277:J278"/>
    <mergeCell ref="A278:A280"/>
    <mergeCell ref="P278:P280"/>
    <mergeCell ref="Q278:Q280"/>
    <mergeCell ref="R278:R280"/>
    <mergeCell ref="A268:A270"/>
    <mergeCell ref="G268:G269"/>
    <mergeCell ref="H268:H269"/>
    <mergeCell ref="P268:P270"/>
    <mergeCell ref="Q268:Q270"/>
    <mergeCell ref="R268:R270"/>
    <mergeCell ref="B270:B272"/>
    <mergeCell ref="C270:C272"/>
    <mergeCell ref="I270:I271"/>
    <mergeCell ref="J270:J271"/>
    <mergeCell ref="A271:A273"/>
    <mergeCell ref="P271:P273"/>
    <mergeCell ref="Q271:Q273"/>
    <mergeCell ref="R271:R273"/>
    <mergeCell ref="A261:A263"/>
    <mergeCell ref="G261:G262"/>
    <mergeCell ref="H261:H262"/>
    <mergeCell ref="P261:P263"/>
    <mergeCell ref="Q261:Q263"/>
    <mergeCell ref="R261:R263"/>
    <mergeCell ref="B263:B265"/>
    <mergeCell ref="C263:C265"/>
    <mergeCell ref="I263:I264"/>
    <mergeCell ref="J263:J264"/>
    <mergeCell ref="A264:A266"/>
    <mergeCell ref="P264:P266"/>
    <mergeCell ref="Q264:Q266"/>
    <mergeCell ref="R264:R266"/>
    <mergeCell ref="A254:A256"/>
    <mergeCell ref="G254:G255"/>
    <mergeCell ref="H254:H255"/>
    <mergeCell ref="P254:P256"/>
    <mergeCell ref="Q254:Q256"/>
    <mergeCell ref="R254:R256"/>
    <mergeCell ref="B256:B258"/>
    <mergeCell ref="C256:C258"/>
    <mergeCell ref="I256:I257"/>
    <mergeCell ref="J256:J257"/>
    <mergeCell ref="A257:A259"/>
    <mergeCell ref="P257:P259"/>
    <mergeCell ref="Q257:Q259"/>
    <mergeCell ref="R257:R259"/>
    <mergeCell ref="A247:A249"/>
    <mergeCell ref="G247:G248"/>
    <mergeCell ref="H247:H248"/>
    <mergeCell ref="P247:P249"/>
    <mergeCell ref="Q247:Q249"/>
    <mergeCell ref="R247:R249"/>
    <mergeCell ref="B249:B251"/>
    <mergeCell ref="C249:C251"/>
    <mergeCell ref="I249:I250"/>
    <mergeCell ref="J249:J250"/>
    <mergeCell ref="A250:A252"/>
    <mergeCell ref="P250:P252"/>
    <mergeCell ref="Q250:Q252"/>
    <mergeCell ref="R250:R252"/>
    <mergeCell ref="A240:A242"/>
    <mergeCell ref="G240:G241"/>
    <mergeCell ref="H240:H241"/>
    <mergeCell ref="P240:P242"/>
    <mergeCell ref="Q240:Q242"/>
    <mergeCell ref="R240:R242"/>
    <mergeCell ref="B242:B244"/>
    <mergeCell ref="C242:C244"/>
    <mergeCell ref="I242:I243"/>
    <mergeCell ref="J242:J243"/>
    <mergeCell ref="A243:A245"/>
    <mergeCell ref="P243:P245"/>
    <mergeCell ref="Q243:Q245"/>
    <mergeCell ref="R243:R245"/>
    <mergeCell ref="A233:A235"/>
    <mergeCell ref="G233:G234"/>
    <mergeCell ref="H233:H234"/>
    <mergeCell ref="P233:P235"/>
    <mergeCell ref="Q233:Q235"/>
    <mergeCell ref="R233:R235"/>
    <mergeCell ref="B235:B237"/>
    <mergeCell ref="C235:C237"/>
    <mergeCell ref="I235:I236"/>
    <mergeCell ref="J235:J236"/>
    <mergeCell ref="A236:A238"/>
    <mergeCell ref="P236:P238"/>
    <mergeCell ref="Q236:Q238"/>
    <mergeCell ref="R236:R238"/>
    <mergeCell ref="A226:A228"/>
    <mergeCell ref="G226:G227"/>
    <mergeCell ref="H226:H227"/>
    <mergeCell ref="P226:P228"/>
    <mergeCell ref="Q226:Q228"/>
    <mergeCell ref="R226:R228"/>
    <mergeCell ref="B228:B230"/>
    <mergeCell ref="C228:C230"/>
    <mergeCell ref="I228:I229"/>
    <mergeCell ref="J228:J229"/>
    <mergeCell ref="A229:A231"/>
    <mergeCell ref="P229:P231"/>
    <mergeCell ref="Q229:Q231"/>
    <mergeCell ref="R229:R231"/>
    <mergeCell ref="A219:A221"/>
    <mergeCell ref="G219:G220"/>
    <mergeCell ref="H219:H220"/>
    <mergeCell ref="P219:P221"/>
    <mergeCell ref="Q219:Q221"/>
    <mergeCell ref="R219:R221"/>
    <mergeCell ref="B221:B223"/>
    <mergeCell ref="C221:C223"/>
    <mergeCell ref="I221:I222"/>
    <mergeCell ref="J221:J222"/>
    <mergeCell ref="A222:A224"/>
    <mergeCell ref="P222:P224"/>
    <mergeCell ref="Q222:Q224"/>
    <mergeCell ref="R222:R224"/>
    <mergeCell ref="A212:A214"/>
    <mergeCell ref="G212:G213"/>
    <mergeCell ref="H212:H213"/>
    <mergeCell ref="P212:P214"/>
    <mergeCell ref="Q212:Q214"/>
    <mergeCell ref="R212:R214"/>
    <mergeCell ref="B214:B216"/>
    <mergeCell ref="C214:C216"/>
    <mergeCell ref="I214:I215"/>
    <mergeCell ref="J214:J215"/>
    <mergeCell ref="A215:A217"/>
    <mergeCell ref="P215:P217"/>
    <mergeCell ref="Q215:Q217"/>
    <mergeCell ref="R215:R217"/>
    <mergeCell ref="A205:A207"/>
    <mergeCell ref="G205:G206"/>
    <mergeCell ref="H205:H206"/>
    <mergeCell ref="P205:P207"/>
    <mergeCell ref="Q205:Q207"/>
    <mergeCell ref="R205:R207"/>
    <mergeCell ref="B207:B209"/>
    <mergeCell ref="C207:C209"/>
    <mergeCell ref="I207:I208"/>
    <mergeCell ref="J207:J208"/>
    <mergeCell ref="A208:A210"/>
    <mergeCell ref="P208:P210"/>
    <mergeCell ref="Q208:Q210"/>
    <mergeCell ref="R208:R210"/>
    <mergeCell ref="A198:A200"/>
    <mergeCell ref="G198:G199"/>
    <mergeCell ref="H198:H199"/>
    <mergeCell ref="P198:P200"/>
    <mergeCell ref="Q198:Q200"/>
    <mergeCell ref="R198:R200"/>
    <mergeCell ref="B200:B202"/>
    <mergeCell ref="C200:C202"/>
    <mergeCell ref="I200:I201"/>
    <mergeCell ref="J200:J201"/>
    <mergeCell ref="A201:A203"/>
    <mergeCell ref="P201:P203"/>
    <mergeCell ref="Q201:Q203"/>
    <mergeCell ref="R201:R203"/>
    <mergeCell ref="A191:A193"/>
    <mergeCell ref="G191:G192"/>
    <mergeCell ref="H191:H192"/>
    <mergeCell ref="P191:P193"/>
    <mergeCell ref="Q191:Q193"/>
    <mergeCell ref="R191:R193"/>
    <mergeCell ref="B193:B195"/>
    <mergeCell ref="C193:C195"/>
    <mergeCell ref="I193:I194"/>
    <mergeCell ref="J193:J194"/>
    <mergeCell ref="A194:A196"/>
    <mergeCell ref="P194:P196"/>
    <mergeCell ref="Q194:Q196"/>
    <mergeCell ref="R194:R196"/>
    <mergeCell ref="A184:A186"/>
    <mergeCell ref="G184:G185"/>
    <mergeCell ref="H184:H185"/>
    <mergeCell ref="P184:P186"/>
    <mergeCell ref="Q184:Q186"/>
    <mergeCell ref="R184:R186"/>
    <mergeCell ref="B186:B188"/>
    <mergeCell ref="C186:C188"/>
    <mergeCell ref="I186:I187"/>
    <mergeCell ref="J186:J187"/>
    <mergeCell ref="A187:A189"/>
    <mergeCell ref="P187:P189"/>
    <mergeCell ref="Q187:Q189"/>
    <mergeCell ref="R187:R189"/>
    <mergeCell ref="A177:A179"/>
    <mergeCell ref="G177:G178"/>
    <mergeCell ref="H177:H178"/>
    <mergeCell ref="P177:P179"/>
    <mergeCell ref="Q177:Q179"/>
    <mergeCell ref="R177:R179"/>
    <mergeCell ref="B179:B181"/>
    <mergeCell ref="C179:C181"/>
    <mergeCell ref="I179:I180"/>
    <mergeCell ref="J179:J180"/>
    <mergeCell ref="A180:A182"/>
    <mergeCell ref="P180:P182"/>
    <mergeCell ref="Q180:Q182"/>
    <mergeCell ref="R180:R182"/>
    <mergeCell ref="A170:A172"/>
    <mergeCell ref="G170:G171"/>
    <mergeCell ref="H170:H171"/>
    <mergeCell ref="P170:P172"/>
    <mergeCell ref="Q170:Q172"/>
    <mergeCell ref="R170:R172"/>
    <mergeCell ref="B172:B174"/>
    <mergeCell ref="C172:C174"/>
    <mergeCell ref="I172:I173"/>
    <mergeCell ref="J172:J173"/>
    <mergeCell ref="A173:A175"/>
    <mergeCell ref="P173:P175"/>
    <mergeCell ref="Q173:Q175"/>
    <mergeCell ref="R173:R175"/>
    <mergeCell ref="A163:A165"/>
    <mergeCell ref="G163:G164"/>
    <mergeCell ref="H163:H164"/>
    <mergeCell ref="P163:P165"/>
    <mergeCell ref="Q163:Q165"/>
    <mergeCell ref="R163:R165"/>
    <mergeCell ref="B165:B167"/>
    <mergeCell ref="C165:C167"/>
    <mergeCell ref="I165:I166"/>
    <mergeCell ref="J165:J166"/>
    <mergeCell ref="A166:A168"/>
    <mergeCell ref="P166:P168"/>
    <mergeCell ref="Q166:Q168"/>
    <mergeCell ref="R166:R168"/>
    <mergeCell ref="A156:A158"/>
    <mergeCell ref="G156:G157"/>
    <mergeCell ref="H156:H157"/>
    <mergeCell ref="P156:P158"/>
    <mergeCell ref="Q156:Q158"/>
    <mergeCell ref="R156:R158"/>
    <mergeCell ref="B158:B160"/>
    <mergeCell ref="C158:C160"/>
    <mergeCell ref="I158:I159"/>
    <mergeCell ref="J158:J159"/>
    <mergeCell ref="A159:A161"/>
    <mergeCell ref="P159:P161"/>
    <mergeCell ref="Q159:Q161"/>
    <mergeCell ref="R159:R161"/>
    <mergeCell ref="A149:A151"/>
    <mergeCell ref="G149:G150"/>
    <mergeCell ref="H149:H150"/>
    <mergeCell ref="P149:P151"/>
    <mergeCell ref="Q149:Q151"/>
    <mergeCell ref="R149:R151"/>
    <mergeCell ref="B151:B153"/>
    <mergeCell ref="C151:C153"/>
    <mergeCell ref="I151:I152"/>
    <mergeCell ref="J151:J152"/>
    <mergeCell ref="A152:A154"/>
    <mergeCell ref="P152:P154"/>
    <mergeCell ref="Q152:Q154"/>
    <mergeCell ref="R152:R154"/>
    <mergeCell ref="A142:A144"/>
    <mergeCell ref="G142:G143"/>
    <mergeCell ref="H142:H143"/>
    <mergeCell ref="P142:P144"/>
    <mergeCell ref="Q142:Q144"/>
    <mergeCell ref="R142:R144"/>
    <mergeCell ref="B144:B146"/>
    <mergeCell ref="C144:C146"/>
    <mergeCell ref="I144:I145"/>
    <mergeCell ref="J144:J145"/>
    <mergeCell ref="A145:A147"/>
    <mergeCell ref="P145:P147"/>
    <mergeCell ref="Q145:Q147"/>
    <mergeCell ref="R145:R147"/>
    <mergeCell ref="A135:A137"/>
    <mergeCell ref="G135:G136"/>
    <mergeCell ref="H135:H136"/>
    <mergeCell ref="P135:P137"/>
    <mergeCell ref="Q135:Q137"/>
    <mergeCell ref="R135:R137"/>
    <mergeCell ref="B137:B139"/>
    <mergeCell ref="C137:C139"/>
    <mergeCell ref="I137:I138"/>
    <mergeCell ref="J137:J138"/>
    <mergeCell ref="A138:A140"/>
    <mergeCell ref="P138:P140"/>
    <mergeCell ref="Q138:Q140"/>
    <mergeCell ref="R138:R140"/>
    <mergeCell ref="A128:A130"/>
    <mergeCell ref="G128:G129"/>
    <mergeCell ref="H128:H129"/>
    <mergeCell ref="P128:P130"/>
    <mergeCell ref="Q128:Q130"/>
    <mergeCell ref="R128:R130"/>
    <mergeCell ref="B130:B132"/>
    <mergeCell ref="C130:C132"/>
    <mergeCell ref="I130:I131"/>
    <mergeCell ref="J130:J131"/>
    <mergeCell ref="A131:A133"/>
    <mergeCell ref="P131:P133"/>
    <mergeCell ref="Q131:Q133"/>
    <mergeCell ref="R131:R133"/>
    <mergeCell ref="A121:A123"/>
    <mergeCell ref="G121:G122"/>
    <mergeCell ref="H121:H122"/>
    <mergeCell ref="P121:P123"/>
    <mergeCell ref="Q121:Q123"/>
    <mergeCell ref="R121:R123"/>
    <mergeCell ref="B123:B125"/>
    <mergeCell ref="C123:C125"/>
    <mergeCell ref="I123:I124"/>
    <mergeCell ref="J123:J124"/>
    <mergeCell ref="A124:A126"/>
    <mergeCell ref="P124:P126"/>
    <mergeCell ref="Q124:Q126"/>
    <mergeCell ref="R124:R126"/>
    <mergeCell ref="A114:A116"/>
    <mergeCell ref="G114:G115"/>
    <mergeCell ref="H114:H115"/>
    <mergeCell ref="P114:P116"/>
    <mergeCell ref="Q114:Q116"/>
    <mergeCell ref="R114:R116"/>
    <mergeCell ref="B116:B118"/>
    <mergeCell ref="C116:C118"/>
    <mergeCell ref="I116:I117"/>
    <mergeCell ref="J116:J117"/>
    <mergeCell ref="A117:A119"/>
    <mergeCell ref="P117:P119"/>
    <mergeCell ref="Q117:Q119"/>
    <mergeCell ref="R117:R119"/>
    <mergeCell ref="A107:A109"/>
    <mergeCell ref="G107:G108"/>
    <mergeCell ref="H107:H108"/>
    <mergeCell ref="P107:P109"/>
    <mergeCell ref="Q107:Q109"/>
    <mergeCell ref="R107:R109"/>
    <mergeCell ref="B109:B111"/>
    <mergeCell ref="C109:C111"/>
    <mergeCell ref="I109:I110"/>
    <mergeCell ref="J109:J110"/>
    <mergeCell ref="A110:A112"/>
    <mergeCell ref="P110:P112"/>
    <mergeCell ref="Q110:Q112"/>
    <mergeCell ref="R110:R112"/>
    <mergeCell ref="A100:A102"/>
    <mergeCell ref="G100:G101"/>
    <mergeCell ref="H100:H101"/>
    <mergeCell ref="P100:P102"/>
    <mergeCell ref="Q100:Q102"/>
    <mergeCell ref="R100:R102"/>
    <mergeCell ref="B102:B104"/>
    <mergeCell ref="C102:C104"/>
    <mergeCell ref="I102:I103"/>
    <mergeCell ref="J102:J103"/>
    <mergeCell ref="A103:A105"/>
    <mergeCell ref="P103:P105"/>
    <mergeCell ref="Q103:Q105"/>
    <mergeCell ref="R103:R105"/>
    <mergeCell ref="A93:A95"/>
    <mergeCell ref="G93:G94"/>
    <mergeCell ref="H93:H94"/>
    <mergeCell ref="P93:P95"/>
    <mergeCell ref="Q93:Q95"/>
    <mergeCell ref="R93:R95"/>
    <mergeCell ref="B95:B97"/>
    <mergeCell ref="C95:C97"/>
    <mergeCell ref="I95:I96"/>
    <mergeCell ref="J95:J96"/>
    <mergeCell ref="A96:A98"/>
    <mergeCell ref="P96:P98"/>
    <mergeCell ref="Q96:Q98"/>
    <mergeCell ref="R96:R98"/>
    <mergeCell ref="A86:A88"/>
    <mergeCell ref="G86:G87"/>
    <mergeCell ref="H86:H87"/>
    <mergeCell ref="P86:P88"/>
    <mergeCell ref="Q86:Q88"/>
    <mergeCell ref="R86:R88"/>
    <mergeCell ref="B88:B90"/>
    <mergeCell ref="C88:C90"/>
    <mergeCell ref="I88:I89"/>
    <mergeCell ref="J88:J89"/>
    <mergeCell ref="A89:A91"/>
    <mergeCell ref="P89:P91"/>
    <mergeCell ref="Q89:Q91"/>
    <mergeCell ref="R89:R91"/>
    <mergeCell ref="A79:A81"/>
    <mergeCell ref="G79:G80"/>
    <mergeCell ref="H79:H80"/>
    <mergeCell ref="P79:P81"/>
    <mergeCell ref="Q79:Q81"/>
    <mergeCell ref="R79:R81"/>
    <mergeCell ref="B81:B83"/>
    <mergeCell ref="C81:C83"/>
    <mergeCell ref="I81:I82"/>
    <mergeCell ref="J81:J82"/>
    <mergeCell ref="A82:A84"/>
    <mergeCell ref="P82:P84"/>
    <mergeCell ref="Q82:Q84"/>
    <mergeCell ref="R82:R84"/>
    <mergeCell ref="A72:A74"/>
    <mergeCell ref="G72:G73"/>
    <mergeCell ref="H72:H73"/>
    <mergeCell ref="P72:P74"/>
    <mergeCell ref="Q72:Q74"/>
    <mergeCell ref="R72:R74"/>
    <mergeCell ref="B74:B76"/>
    <mergeCell ref="C74:C76"/>
    <mergeCell ref="I74:I75"/>
    <mergeCell ref="J74:J75"/>
    <mergeCell ref="A75:A77"/>
    <mergeCell ref="P75:P77"/>
    <mergeCell ref="Q75:Q77"/>
    <mergeCell ref="R75:R77"/>
    <mergeCell ref="A65:A67"/>
    <mergeCell ref="G65:G66"/>
    <mergeCell ref="H65:H66"/>
    <mergeCell ref="P65:P67"/>
    <mergeCell ref="Q65:Q67"/>
    <mergeCell ref="R65:R67"/>
    <mergeCell ref="B67:B69"/>
    <mergeCell ref="C67:C69"/>
    <mergeCell ref="I67:I68"/>
    <mergeCell ref="J67:J68"/>
    <mergeCell ref="A68:A70"/>
    <mergeCell ref="P68:P70"/>
    <mergeCell ref="Q68:Q70"/>
    <mergeCell ref="R68:R70"/>
    <mergeCell ref="A58:A60"/>
    <mergeCell ref="G58:G59"/>
    <mergeCell ref="H58:H59"/>
    <mergeCell ref="P58:P60"/>
    <mergeCell ref="Q58:Q60"/>
    <mergeCell ref="R58:R60"/>
    <mergeCell ref="B60:B62"/>
    <mergeCell ref="C60:C62"/>
    <mergeCell ref="I60:I61"/>
    <mergeCell ref="J60:J61"/>
    <mergeCell ref="A61:A63"/>
    <mergeCell ref="P61:P63"/>
    <mergeCell ref="Q61:Q63"/>
    <mergeCell ref="R61:R63"/>
    <mergeCell ref="A51:A53"/>
    <mergeCell ref="G51:G52"/>
    <mergeCell ref="H51:H52"/>
    <mergeCell ref="P51:P53"/>
    <mergeCell ref="Q51:Q53"/>
    <mergeCell ref="R51:R53"/>
    <mergeCell ref="B53:B55"/>
    <mergeCell ref="C53:C55"/>
    <mergeCell ref="I53:I54"/>
    <mergeCell ref="J53:J54"/>
    <mergeCell ref="A54:A56"/>
    <mergeCell ref="P54:P56"/>
    <mergeCell ref="Q54:Q56"/>
    <mergeCell ref="R54:R56"/>
    <mergeCell ref="A44:A46"/>
    <mergeCell ref="G44:G45"/>
    <mergeCell ref="H44:H45"/>
    <mergeCell ref="P44:P46"/>
    <mergeCell ref="Q44:Q46"/>
    <mergeCell ref="R44:R46"/>
    <mergeCell ref="B46:B48"/>
    <mergeCell ref="C46:C48"/>
    <mergeCell ref="I46:I47"/>
    <mergeCell ref="J46:J47"/>
    <mergeCell ref="A47:A49"/>
    <mergeCell ref="P47:P49"/>
    <mergeCell ref="Q47:Q49"/>
    <mergeCell ref="R47:R49"/>
    <mergeCell ref="A37:A39"/>
    <mergeCell ref="G37:G38"/>
    <mergeCell ref="H37:H38"/>
    <mergeCell ref="P37:P39"/>
    <mergeCell ref="Q37:Q39"/>
    <mergeCell ref="R37:R39"/>
    <mergeCell ref="B39:B41"/>
    <mergeCell ref="C39:C41"/>
    <mergeCell ref="I39:I40"/>
    <mergeCell ref="J39:J40"/>
    <mergeCell ref="A40:A42"/>
    <mergeCell ref="P40:P42"/>
    <mergeCell ref="Q40:Q42"/>
    <mergeCell ref="R40:R42"/>
    <mergeCell ref="A30:A32"/>
    <mergeCell ref="G30:G31"/>
    <mergeCell ref="H30:H31"/>
    <mergeCell ref="P30:P32"/>
    <mergeCell ref="Q30:Q32"/>
    <mergeCell ref="R30:R32"/>
    <mergeCell ref="B32:B34"/>
    <mergeCell ref="C32:C34"/>
    <mergeCell ref="I32:I33"/>
    <mergeCell ref="J32:J33"/>
    <mergeCell ref="A33:A35"/>
    <mergeCell ref="P33:P35"/>
    <mergeCell ref="Q33:Q35"/>
    <mergeCell ref="R33:R35"/>
    <mergeCell ref="A23:A25"/>
    <mergeCell ref="G23:G24"/>
    <mergeCell ref="H23:H24"/>
    <mergeCell ref="P23:P25"/>
    <mergeCell ref="Q23:Q25"/>
    <mergeCell ref="R23:R25"/>
    <mergeCell ref="B25:B27"/>
    <mergeCell ref="C25:C27"/>
    <mergeCell ref="I25:I26"/>
    <mergeCell ref="J25:J26"/>
    <mergeCell ref="A26:A28"/>
    <mergeCell ref="P26:P28"/>
    <mergeCell ref="Q26:Q28"/>
    <mergeCell ref="R26:R28"/>
    <mergeCell ref="A16:A18"/>
    <mergeCell ref="G16:G17"/>
    <mergeCell ref="H16:H17"/>
    <mergeCell ref="P16:P18"/>
    <mergeCell ref="Q16:Q18"/>
    <mergeCell ref="R16:R18"/>
    <mergeCell ref="B18:B20"/>
    <mergeCell ref="C18:C20"/>
    <mergeCell ref="I18:I19"/>
    <mergeCell ref="J18:J19"/>
    <mergeCell ref="A19:A21"/>
    <mergeCell ref="P19:P21"/>
    <mergeCell ref="Q19:Q21"/>
    <mergeCell ref="R19:R21"/>
    <mergeCell ref="A9:A11"/>
    <mergeCell ref="G9:G10"/>
    <mergeCell ref="H9:H10"/>
    <mergeCell ref="P9:P11"/>
    <mergeCell ref="Q9:Q11"/>
    <mergeCell ref="R9:R11"/>
    <mergeCell ref="B11:B13"/>
    <mergeCell ref="C11:C13"/>
    <mergeCell ref="I11:I12"/>
    <mergeCell ref="J11:J12"/>
    <mergeCell ref="A12:A14"/>
    <mergeCell ref="P12:P14"/>
    <mergeCell ref="Q12:Q14"/>
    <mergeCell ref="R12:R14"/>
    <mergeCell ref="B1:C1"/>
    <mergeCell ref="E1:J1"/>
    <mergeCell ref="A2:A4"/>
    <mergeCell ref="G2:G3"/>
    <mergeCell ref="H2:H3"/>
    <mergeCell ref="P2:P4"/>
    <mergeCell ref="Q2:Q4"/>
    <mergeCell ref="R2:R4"/>
    <mergeCell ref="B4:B6"/>
    <mergeCell ref="C4:C6"/>
    <mergeCell ref="I4:I5"/>
    <mergeCell ref="J4:J5"/>
    <mergeCell ref="A5:A7"/>
    <mergeCell ref="P5:P7"/>
    <mergeCell ref="Q5:Q7"/>
    <mergeCell ref="R5:R7"/>
  </mergeCells>
  <hyperlinks>
    <hyperlink ref="H5" r:id="rId1" xr:uid="{00000000-0004-0000-0000-000000000000}"/>
    <hyperlink ref="H12" r:id="rId2" xr:uid="{00000000-0004-0000-0000-000001000000}"/>
    <hyperlink ref="H19" r:id="rId3" xr:uid="{00000000-0004-0000-0000-000002000000}"/>
    <hyperlink ref="H26" r:id="rId4" xr:uid="{00000000-0004-0000-0000-000003000000}"/>
    <hyperlink ref="H33" r:id="rId5" xr:uid="{00000000-0004-0000-0000-000004000000}"/>
    <hyperlink ref="H40" r:id="rId6" xr:uid="{00000000-0004-0000-0000-000005000000}"/>
    <hyperlink ref="H47" r:id="rId7" xr:uid="{00000000-0004-0000-0000-000006000000}"/>
    <hyperlink ref="H54" r:id="rId8" xr:uid="{00000000-0004-0000-0000-000007000000}"/>
    <hyperlink ref="H61" r:id="rId9" xr:uid="{00000000-0004-0000-0000-000008000000}"/>
    <hyperlink ref="H68" r:id="rId10" xr:uid="{00000000-0004-0000-0000-000009000000}"/>
    <hyperlink ref="H75" r:id="rId11" xr:uid="{00000000-0004-0000-0000-00000A000000}"/>
    <hyperlink ref="H82" r:id="rId12" xr:uid="{00000000-0004-0000-0000-00000B000000}"/>
    <hyperlink ref="H89" r:id="rId13" xr:uid="{00000000-0004-0000-0000-00000C000000}"/>
    <hyperlink ref="H96" r:id="rId14" xr:uid="{00000000-0004-0000-0000-00000D000000}"/>
    <hyperlink ref="H103" r:id="rId15" xr:uid="{00000000-0004-0000-0000-00000E000000}"/>
    <hyperlink ref="H110" r:id="rId16" xr:uid="{00000000-0004-0000-0000-00000F000000}"/>
    <hyperlink ref="H117" r:id="rId17" xr:uid="{00000000-0004-0000-0000-000010000000}"/>
    <hyperlink ref="H124" r:id="rId18" xr:uid="{00000000-0004-0000-0000-000011000000}"/>
    <hyperlink ref="H131" r:id="rId19" xr:uid="{00000000-0004-0000-0000-000012000000}"/>
    <hyperlink ref="H138" r:id="rId20" xr:uid="{00000000-0004-0000-0000-000013000000}"/>
    <hyperlink ref="H145" r:id="rId21" xr:uid="{00000000-0004-0000-0000-000014000000}"/>
    <hyperlink ref="H152" r:id="rId22" xr:uid="{00000000-0004-0000-0000-000015000000}"/>
    <hyperlink ref="H159" r:id="rId23" xr:uid="{00000000-0004-0000-0000-000016000000}"/>
    <hyperlink ref="H166" r:id="rId24" xr:uid="{00000000-0004-0000-0000-000017000000}"/>
    <hyperlink ref="H173" r:id="rId25" xr:uid="{00000000-0004-0000-0000-000018000000}"/>
    <hyperlink ref="H180" r:id="rId26" xr:uid="{00000000-0004-0000-0000-000019000000}"/>
    <hyperlink ref="H187" r:id="rId27" xr:uid="{00000000-0004-0000-0000-00001A000000}"/>
    <hyperlink ref="H194" r:id="rId28" xr:uid="{00000000-0004-0000-0000-00001B000000}"/>
    <hyperlink ref="H201" r:id="rId29" xr:uid="{00000000-0004-0000-0000-00001C000000}"/>
    <hyperlink ref="H208" r:id="rId30" xr:uid="{00000000-0004-0000-0000-00001D000000}"/>
    <hyperlink ref="H215" r:id="rId31" xr:uid="{00000000-0004-0000-0000-00001E000000}"/>
    <hyperlink ref="H222" r:id="rId32" xr:uid="{00000000-0004-0000-0000-00001F000000}"/>
    <hyperlink ref="H229" r:id="rId33" xr:uid="{00000000-0004-0000-0000-000020000000}"/>
    <hyperlink ref="H236" r:id="rId34" xr:uid="{00000000-0004-0000-0000-000021000000}"/>
    <hyperlink ref="H243" r:id="rId35" xr:uid="{00000000-0004-0000-0000-000022000000}"/>
    <hyperlink ref="H250" r:id="rId36" xr:uid="{00000000-0004-0000-0000-000023000000}"/>
    <hyperlink ref="H257" r:id="rId37" xr:uid="{00000000-0004-0000-0000-000024000000}"/>
    <hyperlink ref="H264" r:id="rId38" xr:uid="{00000000-0004-0000-0000-000025000000}"/>
    <hyperlink ref="H271" r:id="rId39" xr:uid="{00000000-0004-0000-0000-000026000000}"/>
    <hyperlink ref="H278" r:id="rId40" xr:uid="{00000000-0004-0000-0000-000027000000}"/>
    <hyperlink ref="H285" r:id="rId41" xr:uid="{00000000-0004-0000-0000-000028000000}"/>
    <hyperlink ref="H292" r:id="rId42" xr:uid="{00000000-0004-0000-0000-000029000000}"/>
    <hyperlink ref="H299" r:id="rId43" xr:uid="{00000000-0004-0000-0000-00002A000000}"/>
    <hyperlink ref="H306" r:id="rId44" xr:uid="{00000000-0004-0000-0000-00002B000000}"/>
    <hyperlink ref="H313" r:id="rId45" xr:uid="{00000000-0004-0000-0000-00002C000000}"/>
    <hyperlink ref="H320" r:id="rId46" xr:uid="{00000000-0004-0000-0000-00002D000000}"/>
    <hyperlink ref="H327" r:id="rId47" xr:uid="{00000000-0004-0000-0000-00002E000000}"/>
  </hyperlink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0"/>
  <sheetViews>
    <sheetView topLeftCell="A14" workbookViewId="0">
      <selection sqref="A1:E40"/>
    </sheetView>
  </sheetViews>
  <sheetFormatPr defaultRowHeight="14.4" x14ac:dyDescent="0.3"/>
  <cols>
    <col min="1" max="1" width="17" style="36" customWidth="1"/>
    <col min="2" max="2" width="18" style="36" customWidth="1"/>
    <col min="3" max="3" width="17" style="36" customWidth="1"/>
    <col min="4" max="5" width="18" customWidth="1"/>
    <col min="6" max="6" width="10" customWidth="1"/>
    <col min="7" max="7" width="18" customWidth="1"/>
    <col min="8" max="8" width="31" customWidth="1"/>
  </cols>
  <sheetData>
    <row r="1" spans="1:8" x14ac:dyDescent="0.3">
      <c r="A1" s="54" t="s">
        <v>473</v>
      </c>
      <c r="B1" s="54"/>
      <c r="C1" s="54"/>
      <c r="D1" s="54"/>
      <c r="E1" s="54"/>
      <c r="G1" s="37" t="s">
        <v>474</v>
      </c>
      <c r="H1" s="37" t="s">
        <v>475</v>
      </c>
    </row>
    <row r="2" spans="1:8" x14ac:dyDescent="0.3">
      <c r="A2" s="54"/>
      <c r="B2" s="54"/>
      <c r="C2" s="54"/>
      <c r="D2" s="54"/>
      <c r="E2" s="54"/>
      <c r="G2" t="s">
        <v>186</v>
      </c>
      <c r="H2" t="s">
        <v>476</v>
      </c>
    </row>
    <row r="3" spans="1:8" x14ac:dyDescent="0.3">
      <c r="A3" s="54"/>
      <c r="B3" s="54"/>
      <c r="C3" s="54"/>
      <c r="D3" s="54"/>
      <c r="E3" s="54"/>
      <c r="G3" t="s">
        <v>186</v>
      </c>
      <c r="H3" t="s">
        <v>477</v>
      </c>
    </row>
    <row r="4" spans="1:8" x14ac:dyDescent="0.3">
      <c r="A4" s="54"/>
      <c r="B4" s="54"/>
      <c r="C4" s="54"/>
      <c r="D4" s="54"/>
      <c r="E4" s="54"/>
      <c r="G4" t="s">
        <v>225</v>
      </c>
      <c r="H4" t="s">
        <v>478</v>
      </c>
    </row>
    <row r="5" spans="1:8" x14ac:dyDescent="0.3">
      <c r="A5" s="54"/>
      <c r="B5" s="54"/>
      <c r="C5" s="54"/>
      <c r="D5" s="54"/>
      <c r="E5" s="54"/>
    </row>
    <row r="6" spans="1:8" x14ac:dyDescent="0.3">
      <c r="A6" s="54"/>
      <c r="B6" s="54"/>
      <c r="C6" s="54"/>
      <c r="D6" s="54"/>
      <c r="E6" s="54"/>
    </row>
    <row r="7" spans="1:8" x14ac:dyDescent="0.3">
      <c r="A7" s="54"/>
      <c r="B7" s="54"/>
      <c r="C7" s="54"/>
      <c r="D7" s="54"/>
      <c r="E7" s="54"/>
    </row>
    <row r="8" spans="1:8" x14ac:dyDescent="0.3">
      <c r="A8" s="54"/>
      <c r="B8" s="54"/>
      <c r="C8" s="54"/>
      <c r="D8" s="54"/>
      <c r="E8" s="54"/>
    </row>
    <row r="9" spans="1:8" x14ac:dyDescent="0.3">
      <c r="A9" s="54"/>
      <c r="B9" s="54"/>
      <c r="C9" s="54"/>
      <c r="D9" s="54"/>
      <c r="E9" s="54"/>
    </row>
    <row r="10" spans="1:8" x14ac:dyDescent="0.3">
      <c r="A10" s="54"/>
      <c r="B10" s="54"/>
      <c r="C10" s="54"/>
      <c r="D10" s="54"/>
      <c r="E10" s="54"/>
    </row>
    <row r="11" spans="1:8" x14ac:dyDescent="0.3">
      <c r="A11" s="54"/>
      <c r="B11" s="54"/>
      <c r="C11" s="54"/>
      <c r="D11" s="54"/>
      <c r="E11" s="54"/>
    </row>
    <row r="12" spans="1:8" x14ac:dyDescent="0.3">
      <c r="A12" s="54"/>
      <c r="B12" s="54"/>
      <c r="C12" s="54"/>
      <c r="D12" s="54"/>
      <c r="E12" s="54"/>
    </row>
    <row r="13" spans="1:8" x14ac:dyDescent="0.3">
      <c r="A13" s="54"/>
      <c r="B13" s="54"/>
      <c r="C13" s="54"/>
      <c r="D13" s="54"/>
      <c r="E13" s="54"/>
    </row>
    <row r="14" spans="1:8" x14ac:dyDescent="0.3">
      <c r="A14" s="54"/>
      <c r="B14" s="54"/>
      <c r="C14" s="54"/>
      <c r="D14" s="54"/>
      <c r="E14" s="54"/>
    </row>
    <row r="15" spans="1:8" x14ac:dyDescent="0.3">
      <c r="A15" s="54"/>
      <c r="B15" s="54"/>
      <c r="C15" s="54"/>
      <c r="D15" s="54"/>
      <c r="E15" s="54"/>
    </row>
    <row r="16" spans="1:8" x14ac:dyDescent="0.3">
      <c r="A16" s="54"/>
      <c r="B16" s="54"/>
      <c r="C16" s="54"/>
      <c r="D16" s="54"/>
      <c r="E16" s="54"/>
    </row>
    <row r="17" spans="1:5" x14ac:dyDescent="0.3">
      <c r="A17" s="54"/>
      <c r="B17" s="54"/>
      <c r="C17" s="54"/>
      <c r="D17" s="54"/>
      <c r="E17" s="54"/>
    </row>
    <row r="18" spans="1:5" x14ac:dyDescent="0.3">
      <c r="A18" s="54"/>
      <c r="B18" s="54"/>
      <c r="C18" s="54"/>
      <c r="D18" s="54"/>
      <c r="E18" s="54"/>
    </row>
    <row r="19" spans="1:5" x14ac:dyDescent="0.3">
      <c r="A19" s="54"/>
      <c r="B19" s="54"/>
      <c r="C19" s="54"/>
      <c r="D19" s="54"/>
      <c r="E19" s="54"/>
    </row>
    <row r="20" spans="1:5" x14ac:dyDescent="0.3">
      <c r="A20" s="54"/>
      <c r="B20" s="54"/>
      <c r="C20" s="54"/>
      <c r="D20" s="54"/>
      <c r="E20" s="54"/>
    </row>
    <row r="21" spans="1:5" x14ac:dyDescent="0.3">
      <c r="A21" s="54"/>
      <c r="B21" s="54"/>
      <c r="C21" s="54"/>
      <c r="D21" s="54"/>
      <c r="E21" s="54"/>
    </row>
    <row r="22" spans="1:5" x14ac:dyDescent="0.3">
      <c r="A22" s="54"/>
      <c r="B22" s="54"/>
      <c r="C22" s="54"/>
      <c r="D22" s="54"/>
      <c r="E22" s="54"/>
    </row>
    <row r="23" spans="1:5" x14ac:dyDescent="0.3">
      <c r="A23" s="54"/>
      <c r="B23" s="54"/>
      <c r="C23" s="54"/>
      <c r="D23" s="54"/>
      <c r="E23" s="54"/>
    </row>
    <row r="24" spans="1:5" x14ac:dyDescent="0.3">
      <c r="A24" s="54"/>
      <c r="B24" s="54"/>
      <c r="C24" s="54"/>
      <c r="D24" s="54"/>
      <c r="E24" s="54"/>
    </row>
    <row r="25" spans="1:5" x14ac:dyDescent="0.3">
      <c r="A25" s="54"/>
      <c r="B25" s="54"/>
      <c r="C25" s="54"/>
      <c r="D25" s="54"/>
      <c r="E25" s="54"/>
    </row>
    <row r="26" spans="1:5" x14ac:dyDescent="0.3">
      <c r="A26" s="54"/>
      <c r="B26" s="54"/>
      <c r="C26" s="54"/>
      <c r="D26" s="54"/>
      <c r="E26" s="54"/>
    </row>
    <row r="27" spans="1:5" x14ac:dyDescent="0.3">
      <c r="A27" s="54"/>
      <c r="B27" s="54"/>
      <c r="C27" s="54"/>
      <c r="D27" s="54"/>
      <c r="E27" s="54"/>
    </row>
    <row r="28" spans="1:5" x14ac:dyDescent="0.3">
      <c r="A28" s="54"/>
      <c r="B28" s="54"/>
      <c r="C28" s="54"/>
      <c r="D28" s="54"/>
      <c r="E28" s="54"/>
    </row>
    <row r="29" spans="1:5" x14ac:dyDescent="0.3">
      <c r="A29" s="54"/>
      <c r="B29" s="54"/>
      <c r="C29" s="54"/>
      <c r="D29" s="54"/>
      <c r="E29" s="54"/>
    </row>
    <row r="30" spans="1:5" x14ac:dyDescent="0.3">
      <c r="A30" s="54"/>
      <c r="B30" s="54"/>
      <c r="C30" s="54"/>
      <c r="D30" s="54"/>
      <c r="E30" s="54"/>
    </row>
    <row r="31" spans="1:5" x14ac:dyDescent="0.3">
      <c r="A31" s="54"/>
      <c r="B31" s="54"/>
      <c r="C31" s="54"/>
      <c r="D31" s="54"/>
      <c r="E31" s="54"/>
    </row>
    <row r="32" spans="1:5" x14ac:dyDescent="0.3">
      <c r="A32" s="54"/>
      <c r="B32" s="54"/>
      <c r="C32" s="54"/>
      <c r="D32" s="54"/>
      <c r="E32" s="54"/>
    </row>
    <row r="33" spans="1:5" x14ac:dyDescent="0.3">
      <c r="A33" s="54"/>
      <c r="B33" s="54"/>
      <c r="C33" s="54"/>
      <c r="D33" s="54"/>
      <c r="E33" s="54"/>
    </row>
    <row r="34" spans="1:5" x14ac:dyDescent="0.3">
      <c r="A34" s="54"/>
      <c r="B34" s="54"/>
      <c r="C34" s="54"/>
      <c r="D34" s="54"/>
      <c r="E34" s="54"/>
    </row>
    <row r="35" spans="1:5" x14ac:dyDescent="0.3">
      <c r="A35" s="54"/>
      <c r="B35" s="54"/>
      <c r="C35" s="54"/>
      <c r="D35" s="54"/>
      <c r="E35" s="54"/>
    </row>
    <row r="36" spans="1:5" x14ac:dyDescent="0.3">
      <c r="A36" s="54"/>
      <c r="B36" s="54"/>
      <c r="C36" s="54"/>
      <c r="D36" s="54"/>
      <c r="E36" s="54"/>
    </row>
    <row r="37" spans="1:5" x14ac:dyDescent="0.3">
      <c r="A37" s="54"/>
      <c r="B37" s="54"/>
      <c r="C37" s="54"/>
      <c r="D37" s="54"/>
      <c r="E37" s="54"/>
    </row>
    <row r="38" spans="1:5" x14ac:dyDescent="0.3">
      <c r="A38" s="54"/>
      <c r="B38" s="54"/>
      <c r="C38" s="54"/>
      <c r="D38" s="54"/>
      <c r="E38" s="54"/>
    </row>
    <row r="39" spans="1:5" x14ac:dyDescent="0.3">
      <c r="A39" s="54"/>
      <c r="B39" s="54"/>
      <c r="C39" s="54"/>
      <c r="D39" s="54"/>
      <c r="E39" s="54"/>
    </row>
    <row r="40" spans="1:5" x14ac:dyDescent="0.3">
      <c r="A40" s="54"/>
      <c r="B40" s="54"/>
      <c r="C40" s="54"/>
      <c r="D40" s="54"/>
      <c r="E40" s="54"/>
    </row>
  </sheetData>
  <mergeCells count="1">
    <mergeCell ref="A1:E40"/>
  </mergeCell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48"/>
  <sheetViews>
    <sheetView workbookViewId="0"/>
  </sheetViews>
  <sheetFormatPr defaultRowHeight="14.4" x14ac:dyDescent="0.3"/>
  <cols>
    <col min="1" max="1" width="17" customWidth="1"/>
    <col min="2" max="2" width="18" customWidth="1"/>
    <col min="3" max="3" width="17" customWidth="1"/>
    <col min="4" max="5" width="18" customWidth="1"/>
    <col min="6" max="6" width="10" customWidth="1"/>
    <col min="7" max="7" width="18" customWidth="1"/>
    <col min="8" max="8" width="17" customWidth="1"/>
    <col min="9" max="12" width="18" customWidth="1"/>
    <col min="13" max="14" width="17" customWidth="1"/>
    <col min="15" max="15" width="13" customWidth="1"/>
    <col min="16" max="18" width="17" customWidth="1"/>
    <col min="19" max="19" width="10" customWidth="1"/>
    <col min="20" max="20" width="18" customWidth="1"/>
    <col min="21" max="22" width="17" customWidth="1"/>
    <col min="23" max="23" width="12" customWidth="1"/>
  </cols>
  <sheetData>
    <row r="1" spans="1:23" s="37" customFormat="1" x14ac:dyDescent="0.3">
      <c r="A1" s="37" t="s">
        <v>479</v>
      </c>
      <c r="B1" s="37" t="s">
        <v>480</v>
      </c>
      <c r="C1" s="37" t="s">
        <v>481</v>
      </c>
      <c r="D1" s="37" t="s">
        <v>482</v>
      </c>
      <c r="E1" s="37" t="s">
        <v>483</v>
      </c>
      <c r="F1" s="37" t="s">
        <v>484</v>
      </c>
      <c r="G1" s="37" t="s">
        <v>485</v>
      </c>
      <c r="H1" s="37" t="s">
        <v>486</v>
      </c>
      <c r="I1" s="37" t="s">
        <v>487</v>
      </c>
      <c r="J1" s="37" t="s">
        <v>488</v>
      </c>
      <c r="K1" s="37" t="s">
        <v>489</v>
      </c>
      <c r="L1" s="37" t="s">
        <v>490</v>
      </c>
      <c r="M1" s="37" t="s">
        <v>491</v>
      </c>
      <c r="N1" s="37" t="s">
        <v>492</v>
      </c>
      <c r="O1" s="37" t="s">
        <v>493</v>
      </c>
      <c r="P1" s="37" t="s">
        <v>494</v>
      </c>
      <c r="Q1" s="37" t="s">
        <v>495</v>
      </c>
      <c r="R1" s="37" t="s">
        <v>496</v>
      </c>
      <c r="S1" s="37" t="s">
        <v>497</v>
      </c>
      <c r="T1" s="37" t="s">
        <v>498</v>
      </c>
      <c r="U1" s="37" t="s">
        <v>499</v>
      </c>
      <c r="V1" s="37" t="s">
        <v>500</v>
      </c>
      <c r="W1" s="37" t="s">
        <v>501</v>
      </c>
    </row>
    <row r="2" spans="1:23" x14ac:dyDescent="0.3">
      <c r="A2" t="str">
        <f>'Full Data'!F2</f>
        <v>Diethyl malonate</v>
      </c>
      <c r="B2" t="str">
        <f>'Full Data'!J6</f>
        <v>C7H12O4</v>
      </c>
      <c r="C2" t="str">
        <f>'Full Data'!F3</f>
        <v>Ethyl malonate</v>
      </c>
      <c r="D2" t="s">
        <v>2</v>
      </c>
      <c r="E2" t="str">
        <f>'Full Data'!F4</f>
        <v xml:space="preserve">Acros </v>
      </c>
      <c r="F2" t="s">
        <v>2</v>
      </c>
      <c r="G2" t="s">
        <v>2</v>
      </c>
      <c r="H2" t="str">
        <f>'Full Data'!F5</f>
        <v>105-53-3</v>
      </c>
      <c r="I2" t="str">
        <f>'Full Data'!F6</f>
        <v>Organic compound</v>
      </c>
      <c r="J2" t="s">
        <v>2</v>
      </c>
      <c r="K2" t="str">
        <f>'Full Data'!F7</f>
        <v>Warning</v>
      </c>
      <c r="L2" t="str">
        <f>'Full Data'!H2</f>
        <v>Combustible liquid</v>
      </c>
      <c r="M2" t="str">
        <f>'Full Data'!H4</f>
        <v xml:space="preserve"> </v>
      </c>
      <c r="N2" t="str">
        <f>'Full Data'!H5</f>
        <v>https://www.fishersci.com/store/msds?partNumber=AC114450025&amp;productDescription=diethyl-malonate-kg&amp;vendorId=VN00032119&amp;keyword=true&amp;countryCode=US&amp;language=en</v>
      </c>
      <c r="O2" t="s">
        <v>502</v>
      </c>
      <c r="P2" t="str">
        <f>'Full Data'!H6</f>
        <v>6-144</v>
      </c>
      <c r="Q2" t="str">
        <f>'Full Data'!H7</f>
        <v>B-4</v>
      </c>
      <c r="R2" t="str">
        <f>'Full Data'!J2</f>
        <v>mL</v>
      </c>
      <c r="S2" t="s">
        <v>2</v>
      </c>
      <c r="T2" t="s">
        <v>2</v>
      </c>
      <c r="U2">
        <f>'Full Data'!J3</f>
        <v>100</v>
      </c>
      <c r="V2" t="str">
        <f>'Full Data'!J4</f>
        <v>Keep in a dry, cool and well-ventilated place. Keep container tightly closed. Keep away from heat, sparks and flame. Keep containers tightly closed in a dry, cool and well-ventilated place. Incompatible Materials. Acids. Bases. Reducing Agent.</v>
      </c>
      <c r="W2" t="s">
        <v>2</v>
      </c>
    </row>
    <row r="3" spans="1:23" x14ac:dyDescent="0.3">
      <c r="A3" t="str">
        <f>'Full Data'!F9</f>
        <v>Erioglaucine sodium salt</v>
      </c>
      <c r="B3" t="str">
        <f>'Full Data'!J13</f>
        <v>C37H34N2Na2O9S3</v>
      </c>
      <c r="C3" t="str">
        <f>'Full Data'!F10</f>
        <v>Acid Blue 9
Alphazurine FG
Brilliant Blue FCF
C.I. 42090</v>
      </c>
      <c r="D3" t="s">
        <v>2</v>
      </c>
      <c r="E3" t="str">
        <f>'Full Data'!F11</f>
        <v>Alfa Aesar</v>
      </c>
      <c r="F3" t="s">
        <v>2</v>
      </c>
      <c r="G3" t="s">
        <v>2</v>
      </c>
      <c r="H3" t="str">
        <f>'Full Data'!F12</f>
        <v>3844-45-9</v>
      </c>
      <c r="I3" t="str">
        <f>'Full Data'!F13</f>
        <v>Metal-containing compound</v>
      </c>
      <c r="J3" t="s">
        <v>2</v>
      </c>
      <c r="K3" t="str">
        <f>'Full Data'!F14</f>
        <v>None</v>
      </c>
      <c r="L3" t="str">
        <f>'Full Data'!H9</f>
        <v>May form combustible dust in air
Combustible dust</v>
      </c>
      <c r="M3" t="str">
        <f>'Full Data'!H11</f>
        <v xml:space="preserve"> </v>
      </c>
      <c r="N3" t="str">
        <f>'Full Data'!H12</f>
        <v>https://www.fishersci.com/store/msds?partNumber=AAJ6178014&amp;productDescription=erioglaucine-sodium-salt-g&amp;vendorId=VN00024248&amp;keyword=true&amp;countryCode=US&amp;language=en</v>
      </c>
      <c r="O3" t="s">
        <v>502</v>
      </c>
      <c r="P3" t="str">
        <f>'Full Data'!H13</f>
        <v>6-144</v>
      </c>
      <c r="Q3" t="str">
        <f>'Full Data'!H14</f>
        <v>B-2</v>
      </c>
      <c r="R3" t="str">
        <f>'Full Data'!J9</f>
        <v>g</v>
      </c>
      <c r="S3" t="s">
        <v>2</v>
      </c>
      <c r="T3" t="s">
        <v>2</v>
      </c>
      <c r="U3">
        <f>'Full Data'!J10</f>
        <v>20</v>
      </c>
      <c r="V3" t="str">
        <f>'Full Data'!J11</f>
        <v>Keep containers tightly closed in a dry, cool and well-ventilated place. Incompatible Materials. Strong oxidizing agents.</v>
      </c>
      <c r="W3" t="s">
        <v>2</v>
      </c>
    </row>
    <row r="4" spans="1:23" x14ac:dyDescent="0.3">
      <c r="A4" t="str">
        <f>'Full Data'!F16</f>
        <v>Ethyl ether</v>
      </c>
      <c r="B4" t="str">
        <f>'Full Data'!J20</f>
        <v>C4H10O</v>
      </c>
      <c r="C4" t="str">
        <f>'Full Data'!F17</f>
        <v>Ether</v>
      </c>
      <c r="D4" t="s">
        <v>2</v>
      </c>
      <c r="E4" t="str">
        <f>'Full Data'!F18</f>
        <v xml:space="preserve">Macron </v>
      </c>
      <c r="F4" t="s">
        <v>2</v>
      </c>
      <c r="G4" t="s">
        <v>2</v>
      </c>
      <c r="H4" t="str">
        <f>'Full Data'!F19</f>
        <v>60-29-7</v>
      </c>
      <c r="I4" t="str">
        <f>'Full Data'!F20</f>
        <v>Organic compound</v>
      </c>
      <c r="J4" t="s">
        <v>2</v>
      </c>
      <c r="K4" t="str">
        <f>'Full Data'!F21</f>
        <v>Danger</v>
      </c>
      <c r="L4" t="str">
        <f>'Full Data'!H16</f>
        <v>Extremely flammable liquid and vapor
Harmful if swallowed
May cause drowsiness or dizziness</v>
      </c>
      <c r="M4" t="str">
        <f>'Full Data'!H18</f>
        <v>FL, IR</v>
      </c>
      <c r="N4" t="str">
        <f>'Full Data'!H19</f>
        <v>https://www.fishersci.com/store/msds?partNumber=E1384&amp;productDescription=ethyl-ether-anh-r-acs-l&amp;vendorId=VN00033897&amp;keyword=true&amp;countryCode=US&amp;language=en</v>
      </c>
      <c r="O4" t="s">
        <v>502</v>
      </c>
      <c r="P4" t="str">
        <f>'Full Data'!H20</f>
        <v>6-147</v>
      </c>
      <c r="Q4" t="str">
        <f>'Full Data'!H21</f>
        <v>Flamm. Cab. (S1)</v>
      </c>
      <c r="R4" t="str">
        <f>'Full Data'!J16</f>
        <v>g</v>
      </c>
      <c r="S4" t="s">
        <v>2</v>
      </c>
      <c r="T4" t="s">
        <v>2</v>
      </c>
      <c r="U4">
        <f>'Full Data'!J17</f>
        <v>300</v>
      </c>
      <c r="V4" t="str">
        <f>'Full Data'!J18</f>
        <v>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v>
      </c>
      <c r="W4" t="s">
        <v>2</v>
      </c>
    </row>
    <row r="5" spans="1:23" x14ac:dyDescent="0.3">
      <c r="A5" t="str">
        <f>'Full Data'!F23</f>
        <v>Ethyl ether</v>
      </c>
      <c r="B5" t="str">
        <f>'Full Data'!J27</f>
        <v>C4H10O</v>
      </c>
      <c r="C5" t="str">
        <f>'Full Data'!F24</f>
        <v>Ether</v>
      </c>
      <c r="D5" t="s">
        <v>2</v>
      </c>
      <c r="E5" t="str">
        <f>'Full Data'!F25</f>
        <v xml:space="preserve">Macron </v>
      </c>
      <c r="F5" t="s">
        <v>2</v>
      </c>
      <c r="G5" t="s">
        <v>2</v>
      </c>
      <c r="H5" t="str">
        <f>'Full Data'!F26</f>
        <v>60-29-7</v>
      </c>
      <c r="I5" t="str">
        <f>'Full Data'!F27</f>
        <v>Organic compound</v>
      </c>
      <c r="J5" t="s">
        <v>2</v>
      </c>
      <c r="K5" t="str">
        <f>'Full Data'!F28</f>
        <v>Danger</v>
      </c>
      <c r="L5" t="str">
        <f>'Full Data'!H23</f>
        <v>Extremely flammable liquid and vapor
Harmful if swallowed
May cause drowsiness or dizziness</v>
      </c>
      <c r="M5" t="str">
        <f>'Full Data'!H25</f>
        <v>FL, IR</v>
      </c>
      <c r="N5" t="str">
        <f>'Full Data'!H26</f>
        <v>https://www.fishersci.com/store/msds?partNumber=E1384&amp;productDescription=ethyl-ether-anh-r-acs-l&amp;vendorId=VN00033897&amp;keyword=true&amp;countryCode=US&amp;language=en</v>
      </c>
      <c r="O5" t="s">
        <v>502</v>
      </c>
      <c r="P5" t="str">
        <f>'Full Data'!H27</f>
        <v>6-147</v>
      </c>
      <c r="Q5" t="str">
        <f>'Full Data'!H28</f>
        <v>Flamm. Cab. (S1)</v>
      </c>
      <c r="R5" t="str">
        <f>'Full Data'!J23</f>
        <v>g</v>
      </c>
      <c r="S5" t="s">
        <v>2</v>
      </c>
      <c r="T5" t="s">
        <v>2</v>
      </c>
      <c r="U5">
        <f>'Full Data'!J24</f>
        <v>300</v>
      </c>
      <c r="V5" t="str">
        <f>'Full Data'!J25</f>
        <v>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v>
      </c>
      <c r="W5" t="s">
        <v>2</v>
      </c>
    </row>
    <row r="6" spans="1:23" x14ac:dyDescent="0.3">
      <c r="A6" t="str">
        <f>'Full Data'!F30</f>
        <v>Ethyl ether</v>
      </c>
      <c r="B6" t="str">
        <f>'Full Data'!J34</f>
        <v>C4H10O</v>
      </c>
      <c r="C6" t="str">
        <f>'Full Data'!F31</f>
        <v>Ether</v>
      </c>
      <c r="D6" t="s">
        <v>2</v>
      </c>
      <c r="E6" t="str">
        <f>'Full Data'!F32</f>
        <v xml:space="preserve">Macron </v>
      </c>
      <c r="F6" t="s">
        <v>2</v>
      </c>
      <c r="G6" t="s">
        <v>2</v>
      </c>
      <c r="H6" t="str">
        <f>'Full Data'!F33</f>
        <v>60-29-7</v>
      </c>
      <c r="I6" t="str">
        <f>'Full Data'!F34</f>
        <v>Organic compound</v>
      </c>
      <c r="J6" t="s">
        <v>2</v>
      </c>
      <c r="K6" t="str">
        <f>'Full Data'!F35</f>
        <v>Danger</v>
      </c>
      <c r="L6" t="str">
        <f>'Full Data'!H30</f>
        <v>Extremely flammable liquid and vapor
Harmful if swallowed
May cause drowsiness or dizziness</v>
      </c>
      <c r="M6" t="str">
        <f>'Full Data'!H32</f>
        <v>FL, IR</v>
      </c>
      <c r="N6" t="str">
        <f>'Full Data'!H33</f>
        <v>https://www.fishersci.com/store/msds?partNumber=E1384&amp;productDescription=ethyl-ether-anh-r-acs-l&amp;vendorId=VN00033897&amp;keyword=true&amp;countryCode=US&amp;language=en</v>
      </c>
      <c r="O6" t="s">
        <v>502</v>
      </c>
      <c r="P6" t="str">
        <f>'Full Data'!H34</f>
        <v>6-147</v>
      </c>
      <c r="Q6" t="str">
        <f>'Full Data'!H35</f>
        <v>Flamm. Cab. (S1)</v>
      </c>
      <c r="R6" t="str">
        <f>'Full Data'!J30</f>
        <v>g</v>
      </c>
      <c r="S6" t="s">
        <v>2</v>
      </c>
      <c r="T6" t="s">
        <v>2</v>
      </c>
      <c r="U6">
        <f>'Full Data'!J31</f>
        <v>300</v>
      </c>
      <c r="V6" t="str">
        <f>'Full Data'!J32</f>
        <v>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v>
      </c>
      <c r="W6" t="s">
        <v>2</v>
      </c>
    </row>
    <row r="7" spans="1:23" x14ac:dyDescent="0.3">
      <c r="A7" t="str">
        <f>'Full Data'!F37</f>
        <v>Ethyl ether</v>
      </c>
      <c r="B7" t="str">
        <f>'Full Data'!J41</f>
        <v>C4H10O</v>
      </c>
      <c r="C7" t="str">
        <f>'Full Data'!F38</f>
        <v>Ether</v>
      </c>
      <c r="D7" t="s">
        <v>2</v>
      </c>
      <c r="E7" t="str">
        <f>'Full Data'!F39</f>
        <v xml:space="preserve">Macron </v>
      </c>
      <c r="F7" t="s">
        <v>2</v>
      </c>
      <c r="G7" t="s">
        <v>2</v>
      </c>
      <c r="H7" t="str">
        <f>'Full Data'!F40</f>
        <v>60-29-7</v>
      </c>
      <c r="I7" t="str">
        <f>'Full Data'!F41</f>
        <v>Organic compound</v>
      </c>
      <c r="J7" t="s">
        <v>2</v>
      </c>
      <c r="K7" t="str">
        <f>'Full Data'!F42</f>
        <v>Danger</v>
      </c>
      <c r="L7" t="str">
        <f>'Full Data'!H37</f>
        <v>Extremely flammable liquid and vapor
Harmful if swallowed
May cause drowsiness or dizziness</v>
      </c>
      <c r="M7" t="str">
        <f>'Full Data'!H39</f>
        <v>FL, IR</v>
      </c>
      <c r="N7" t="str">
        <f>'Full Data'!H40</f>
        <v>https://www.fishersci.com/store/msds?partNumber=E1384&amp;productDescription=ethyl-ether-anh-r-acs-l&amp;vendorId=VN00033897&amp;keyword=true&amp;countryCode=US&amp;language=en</v>
      </c>
      <c r="O7" t="s">
        <v>502</v>
      </c>
      <c r="P7" t="str">
        <f>'Full Data'!H41</f>
        <v>6-147</v>
      </c>
      <c r="Q7" t="str">
        <f>'Full Data'!H42</f>
        <v>Flamm. Cab. (S1)</v>
      </c>
      <c r="R7" t="str">
        <f>'Full Data'!J37</f>
        <v>g</v>
      </c>
      <c r="S7" t="s">
        <v>2</v>
      </c>
      <c r="T7" t="s">
        <v>2</v>
      </c>
      <c r="U7">
        <f>'Full Data'!J38</f>
        <v>300</v>
      </c>
      <c r="V7" t="str">
        <f>'Full Data'!J39</f>
        <v>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v>
      </c>
      <c r="W7" t="s">
        <v>2</v>
      </c>
    </row>
    <row r="8" spans="1:23" x14ac:dyDescent="0.3">
      <c r="A8" t="str">
        <f>'Full Data'!F44</f>
        <v>Ethyl ether</v>
      </c>
      <c r="B8" t="str">
        <f>'Full Data'!J48</f>
        <v>C4H10O</v>
      </c>
      <c r="C8" t="str">
        <f>'Full Data'!F45</f>
        <v>Ether</v>
      </c>
      <c r="D8" t="s">
        <v>2</v>
      </c>
      <c r="E8" t="str">
        <f>'Full Data'!F46</f>
        <v xml:space="preserve">Macron </v>
      </c>
      <c r="F8" t="s">
        <v>2</v>
      </c>
      <c r="G8" t="s">
        <v>2</v>
      </c>
      <c r="H8" t="str">
        <f>'Full Data'!F47</f>
        <v>60-29-7</v>
      </c>
      <c r="I8" t="str">
        <f>'Full Data'!F48</f>
        <v>Organic compound</v>
      </c>
      <c r="J8" t="s">
        <v>2</v>
      </c>
      <c r="K8" t="str">
        <f>'Full Data'!F49</f>
        <v>Danger</v>
      </c>
      <c r="L8" t="str">
        <f>'Full Data'!H44</f>
        <v>Extremely flammable liquid and vapor
Harmful if swallowed
May cause drowsiness or dizziness</v>
      </c>
      <c r="M8" t="str">
        <f>'Full Data'!H46</f>
        <v>FL, IR</v>
      </c>
      <c r="N8" t="str">
        <f>'Full Data'!H47</f>
        <v>https://www.fishersci.com/store/msds?partNumber=E1384&amp;productDescription=ethyl-ether-anh-r-acs-l&amp;vendorId=VN00033897&amp;keyword=true&amp;countryCode=US&amp;language=en</v>
      </c>
      <c r="O8" t="s">
        <v>502</v>
      </c>
      <c r="P8" t="str">
        <f>'Full Data'!H48</f>
        <v>6-147</v>
      </c>
      <c r="Q8" t="str">
        <f>'Full Data'!H49</f>
        <v>Flamm. Cab. (S1)</v>
      </c>
      <c r="R8" t="str">
        <f>'Full Data'!J44</f>
        <v>g</v>
      </c>
      <c r="S8" t="s">
        <v>2</v>
      </c>
      <c r="T8" t="s">
        <v>2</v>
      </c>
      <c r="U8">
        <f>'Full Data'!J45</f>
        <v>300</v>
      </c>
      <c r="V8" t="str">
        <f>'Full Data'!J46</f>
        <v>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v>
      </c>
      <c r="W8" t="s">
        <v>2</v>
      </c>
    </row>
    <row r="9" spans="1:23" x14ac:dyDescent="0.3">
      <c r="A9" t="str">
        <f>'Full Data'!F51</f>
        <v>Ethyl ether</v>
      </c>
      <c r="B9" t="str">
        <f>'Full Data'!J55</f>
        <v>C4H10O</v>
      </c>
      <c r="C9" t="str">
        <f>'Full Data'!F52</f>
        <v>Ether</v>
      </c>
      <c r="D9" t="s">
        <v>2</v>
      </c>
      <c r="E9" t="str">
        <f>'Full Data'!F53</f>
        <v xml:space="preserve">Macron </v>
      </c>
      <c r="F9" t="s">
        <v>2</v>
      </c>
      <c r="G9" t="s">
        <v>2</v>
      </c>
      <c r="H9" t="str">
        <f>'Full Data'!F54</f>
        <v>60-29-7</v>
      </c>
      <c r="I9" t="str">
        <f>'Full Data'!F55</f>
        <v>Organic compound</v>
      </c>
      <c r="J9" t="s">
        <v>2</v>
      </c>
      <c r="K9" t="str">
        <f>'Full Data'!F56</f>
        <v>Danger</v>
      </c>
      <c r="L9" t="str">
        <f>'Full Data'!H51</f>
        <v>Extremely flammable liquid and vapor
Harmful if swallowed
May cause drowsiness or dizziness</v>
      </c>
      <c r="M9" t="str">
        <f>'Full Data'!H53</f>
        <v>FL, IR</v>
      </c>
      <c r="N9" t="str">
        <f>'Full Data'!H54</f>
        <v>https://www.fishersci.com/store/msds?partNumber=E1384&amp;productDescription=ethyl-ether-anh-r-acs-l&amp;vendorId=VN00033897&amp;keyword=true&amp;countryCode=US&amp;language=en</v>
      </c>
      <c r="O9" t="s">
        <v>502</v>
      </c>
      <c r="P9" t="str">
        <f>'Full Data'!H55</f>
        <v>6-147</v>
      </c>
      <c r="Q9" t="str">
        <f>'Full Data'!H56</f>
        <v>Flamm. Cab. (S1)</v>
      </c>
      <c r="R9" t="str">
        <f>'Full Data'!J51</f>
        <v>g</v>
      </c>
      <c r="S9" t="s">
        <v>2</v>
      </c>
      <c r="T9" t="s">
        <v>2</v>
      </c>
      <c r="U9">
        <f>'Full Data'!J52</f>
        <v>300</v>
      </c>
      <c r="V9" t="str">
        <f>'Full Data'!J53</f>
        <v>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v>
      </c>
      <c r="W9" t="s">
        <v>2</v>
      </c>
    </row>
    <row r="10" spans="1:23" x14ac:dyDescent="0.3">
      <c r="A10" t="str">
        <f>'Full Data'!F58</f>
        <v>Ethylenediamine</v>
      </c>
      <c r="B10" t="str">
        <f>'Full Data'!J62</f>
        <v>C2H8N2</v>
      </c>
      <c r="C10" t="str">
        <f>'Full Data'!F59</f>
        <v>1,2-Diaminoethane</v>
      </c>
      <c r="D10" t="s">
        <v>2</v>
      </c>
      <c r="E10" t="str">
        <f>'Full Data'!F60</f>
        <v>Mallinckrodt</v>
      </c>
      <c r="F10" t="s">
        <v>2</v>
      </c>
      <c r="G10" t="s">
        <v>2</v>
      </c>
      <c r="H10" t="str">
        <f>'Full Data'!F61</f>
        <v>107-15-3</v>
      </c>
      <c r="I10" t="str">
        <f>'Full Data'!F62</f>
        <v>Organic compound</v>
      </c>
      <c r="J10" t="s">
        <v>2</v>
      </c>
      <c r="K10" t="str">
        <f>'Full Data'!F63</f>
        <v>Danger</v>
      </c>
      <c r="L10" t="str">
        <f>'Full Data'!H58</f>
        <v>Flammable liquid and vapor
Toxic in contact with skin
Causes severe skin burns and eye damage
May cause respiratory irritation
May cause an allergic skin reaction
May cause allergy or asthma symptoms or breathing difficulties if inhaled
Harmful if swallowed</v>
      </c>
      <c r="M10" t="str">
        <f>'Full Data'!H60</f>
        <v>FL, AC, CO, IR, CA</v>
      </c>
      <c r="N10" t="str">
        <f>'Full Data'!H61</f>
        <v>https://www.fishersci.com/store/msds?partNumber=AAA12132AE&amp;productDescription=ethylenediamine-ml&amp;vendorId=VN00024248&amp;keyword=true&amp;countryCode=US&amp;language=en</v>
      </c>
      <c r="O10" t="s">
        <v>502</v>
      </c>
      <c r="P10" t="str">
        <f>'Full Data'!H62</f>
        <v>6-147</v>
      </c>
      <c r="Q10" t="str">
        <f>'Full Data'!H63</f>
        <v>Under SE Hood</v>
      </c>
      <c r="R10" t="str">
        <f>'Full Data'!J58</f>
        <v>g</v>
      </c>
      <c r="S10" t="s">
        <v>2</v>
      </c>
      <c r="T10" t="s">
        <v>2</v>
      </c>
      <c r="U10">
        <f>'Full Data'!J59</f>
        <v>250</v>
      </c>
      <c r="V10" t="str">
        <f>'Full Data'!J60</f>
        <v>Keep containers tightly closed in a dry, cool and well-ventilated place. Corrosives area. Keep away from heat, sparks and flame. Flammables area. Incompatible Materials. Strong oxidizing agents.</v>
      </c>
      <c r="W10" t="s">
        <v>2</v>
      </c>
    </row>
    <row r="11" spans="1:23" x14ac:dyDescent="0.3">
      <c r="A11" t="str">
        <f>'Full Data'!F65</f>
        <v>Ethylenediamine</v>
      </c>
      <c r="B11" t="str">
        <f>'Full Data'!J69</f>
        <v>C2H8N2</v>
      </c>
      <c r="C11" t="str">
        <f>'Full Data'!F66</f>
        <v>1,2-Diaminoethane</v>
      </c>
      <c r="D11" t="s">
        <v>2</v>
      </c>
      <c r="E11" t="str">
        <f>'Full Data'!F67</f>
        <v>Mallinckrodt</v>
      </c>
      <c r="F11" t="s">
        <v>2</v>
      </c>
      <c r="G11" t="s">
        <v>2</v>
      </c>
      <c r="H11" t="str">
        <f>'Full Data'!F68</f>
        <v>107-15-3</v>
      </c>
      <c r="I11" t="str">
        <f>'Full Data'!F69</f>
        <v>Organic compound</v>
      </c>
      <c r="J11" t="s">
        <v>2</v>
      </c>
      <c r="K11" t="str">
        <f>'Full Data'!F70</f>
        <v>Danger</v>
      </c>
      <c r="L11" t="str">
        <f>'Full Data'!H65</f>
        <v>Flammable liquid and vapor
Toxic in contact with skin
Causes severe skin burns and eye damage
May cause respiratory irritation
May cause an allergic skin reaction
May cause allergy or asthma symptoms or breathing difficulties if inhaled
Harmful if swallowed</v>
      </c>
      <c r="M11" t="str">
        <f>'Full Data'!H67</f>
        <v>FL, AC, CO, IR, CA</v>
      </c>
      <c r="N11" t="str">
        <f>'Full Data'!H68</f>
        <v>https://www.fishersci.com/store/msds?partNumber=AAA12132AE&amp;productDescription=ethylenediamine-ml&amp;vendorId=VN00024248&amp;keyword=true&amp;countryCode=US&amp;language=en</v>
      </c>
      <c r="O11" t="s">
        <v>502</v>
      </c>
      <c r="P11" t="str">
        <f>'Full Data'!H69</f>
        <v>6-147</v>
      </c>
      <c r="Q11" t="str">
        <f>'Full Data'!H70</f>
        <v>Under SE Hood</v>
      </c>
      <c r="R11" t="str">
        <f>'Full Data'!J65</f>
        <v>g</v>
      </c>
      <c r="S11" t="s">
        <v>2</v>
      </c>
      <c r="T11" t="s">
        <v>2</v>
      </c>
      <c r="U11">
        <f>'Full Data'!J66</f>
        <v>250</v>
      </c>
      <c r="V11" t="str">
        <f>'Full Data'!J67</f>
        <v>Keep containers tightly closed in a dry, cool and well-ventilated place. Corrosives area. Keep away from heat, sparks and flame. Flammables area. Incompatible Materials. Strong oxidizing agents.</v>
      </c>
      <c r="W11" t="s">
        <v>2</v>
      </c>
    </row>
    <row r="12" spans="1:23" x14ac:dyDescent="0.3">
      <c r="A12" t="str">
        <f>'Full Data'!F72</f>
        <v>Ethylenediaminetetraacetic acid</v>
      </c>
      <c r="B12" t="str">
        <f>'Full Data'!J76</f>
        <v>C10H16N2O8</v>
      </c>
      <c r="C12" t="str">
        <f>'Full Data'!F73</f>
        <v>3,6-Diazaoctanedioic acid, 3,6-bis(carboxymethy
Acetic acid, (Ethylenedinitrilo)tetraacetic acid
EDTA
Edetic acid
Diaminoethanetetraacetic acid</v>
      </c>
      <c r="D12" t="s">
        <v>2</v>
      </c>
      <c r="E12" t="str">
        <f>'Full Data'!F74</f>
        <v>Kodak</v>
      </c>
      <c r="F12" t="s">
        <v>2</v>
      </c>
      <c r="G12" t="s">
        <v>2</v>
      </c>
      <c r="H12" t="str">
        <f>'Full Data'!F75</f>
        <v>60-00-4</v>
      </c>
      <c r="I12" t="str">
        <f>'Full Data'!F76</f>
        <v>Inorganic acid</v>
      </c>
      <c r="J12" t="s">
        <v>2</v>
      </c>
      <c r="K12" t="str">
        <f>'Full Data'!F77</f>
        <v>Warning</v>
      </c>
      <c r="L12" t="str">
        <f>'Full Data'!H72</f>
        <v>Causes serious eye irritation
Harmful if inhaled
May cause damage to organs</v>
      </c>
      <c r="M12" t="str">
        <f>'Full Data'!H74</f>
        <v>IR, CA</v>
      </c>
      <c r="N12" t="str">
        <f>'Full Data'!H75</f>
        <v>https://www.fishersci.com/store/msds?partNumber=AAA107130B&amp;productDescription=ethlenediamintetacetic-ac-g&amp;vendorId=VN00024248&amp;keyword=true&amp;countryCode=US&amp;language=en</v>
      </c>
      <c r="O12" t="s">
        <v>502</v>
      </c>
      <c r="P12" t="str">
        <f>'Full Data'!H76</f>
        <v>6-144</v>
      </c>
      <c r="Q12" t="str">
        <f>'Full Data'!H77</f>
        <v>B-4</v>
      </c>
      <c r="R12" t="str">
        <f>'Full Data'!J72</f>
        <v>kg</v>
      </c>
      <c r="S12" t="s">
        <v>2</v>
      </c>
      <c r="T12" t="s">
        <v>2</v>
      </c>
      <c r="U12">
        <f>'Full Data'!J73</f>
        <v>1</v>
      </c>
      <c r="V12" t="str">
        <f>'Full Data'!J74</f>
        <v>Keep in a dry, cool and well-ventilated place. Keep container tightly closed. Incompatible Materials. Strong oxidizing agents. Strong bases. Metals. copper.</v>
      </c>
      <c r="W12" t="s">
        <v>2</v>
      </c>
    </row>
    <row r="13" spans="1:23" x14ac:dyDescent="0.3">
      <c r="A13" t="str">
        <f>'Full Data'!F79</f>
        <v>Iron(III) chloride hexahydrate</v>
      </c>
      <c r="B13" t="str">
        <f>'Full Data'!J83</f>
        <v>Molecular Formula not found</v>
      </c>
      <c r="C13" t="str">
        <f>'Full Data'!F80</f>
        <v>Ferric chloride hexahydrate</v>
      </c>
      <c r="D13" t="s">
        <v>2</v>
      </c>
      <c r="E13" t="str">
        <f>'Full Data'!F81</f>
        <v>Unknown</v>
      </c>
      <c r="F13" t="s">
        <v>2</v>
      </c>
      <c r="G13" t="s">
        <v>2</v>
      </c>
      <c r="H13" t="str">
        <f>'Full Data'!F82</f>
        <v>10025-77-1</v>
      </c>
      <c r="I13" t="str">
        <f>'Full Data'!F83</f>
        <v>Metal-containing compound</v>
      </c>
      <c r="J13" t="s">
        <v>2</v>
      </c>
      <c r="K13" t="str">
        <f>'Full Data'!F84</f>
        <v>Danger</v>
      </c>
      <c r="L13" t="str">
        <f>'Full Data'!H79</f>
        <v>Harmful if swallowed
Causes skin irritation
Causes serious eye damage</v>
      </c>
      <c r="M13" t="str">
        <f>'Full Data'!H81</f>
        <v>IR, CO</v>
      </c>
      <c r="N13" t="str">
        <f>'Full Data'!H82</f>
        <v>https://www.fishersci.com/store/msds?partNumber=AA12497A7&amp;productDescription=iron-iii-chloride-acs-g&amp;vendorId=VN00024248&amp;keyword=true&amp;countryCode=US&amp;language=en</v>
      </c>
      <c r="O13" t="s">
        <v>502</v>
      </c>
      <c r="P13" t="str">
        <f>'Full Data'!H83</f>
        <v>6-144</v>
      </c>
      <c r="Q13" t="str">
        <f>'Full Data'!H84</f>
        <v>A-2</v>
      </c>
      <c r="R13" t="str">
        <f>'Full Data'!J79</f>
        <v>lb</v>
      </c>
      <c r="S13" t="s">
        <v>2</v>
      </c>
      <c r="T13" t="s">
        <v>2</v>
      </c>
      <c r="U13">
        <f>'Full Data'!J80</f>
        <v>0.5</v>
      </c>
      <c r="V13" t="str">
        <f>'Full Data'!J81</f>
        <v>Keep containers tightly closed in a dry, cool and well-ventilated place. Keep in properly labeled containers. Keep away from water or moist air. Store under an inert atmosphere. Air sensitive. Incompatible Materials. Strong oxidizing agents. Metals. Strong bases.</v>
      </c>
      <c r="W13" t="s">
        <v>2</v>
      </c>
    </row>
    <row r="14" spans="1:23" x14ac:dyDescent="0.3">
      <c r="A14" t="str">
        <f>'Full Data'!F86</f>
        <v>Iron(III) chloride hexahydrate</v>
      </c>
      <c r="B14" t="str">
        <f>'Full Data'!J90</f>
        <v>Molecular Formula not found</v>
      </c>
      <c r="C14" t="str">
        <f>'Full Data'!F87</f>
        <v>Ferric chloride hexahydrate</v>
      </c>
      <c r="D14" t="s">
        <v>2</v>
      </c>
      <c r="E14" t="str">
        <f>'Full Data'!F88</f>
        <v>Unknown</v>
      </c>
      <c r="F14" t="s">
        <v>2</v>
      </c>
      <c r="G14" t="s">
        <v>2</v>
      </c>
      <c r="H14" t="str">
        <f>'Full Data'!F89</f>
        <v>10025-77-1</v>
      </c>
      <c r="I14" t="str">
        <f>'Full Data'!F90</f>
        <v>Metal-containing compound</v>
      </c>
      <c r="J14" t="s">
        <v>2</v>
      </c>
      <c r="K14" t="str">
        <f>'Full Data'!F91</f>
        <v>Danger</v>
      </c>
      <c r="L14" t="str">
        <f>'Full Data'!H86</f>
        <v>Harmful if swallowed
Causes skin irritation
Causes serious eye damage</v>
      </c>
      <c r="M14" t="str">
        <f>'Full Data'!H88</f>
        <v>IR, CO</v>
      </c>
      <c r="N14" t="str">
        <f>'Full Data'!H89</f>
        <v>https://www.fishersci.com/store/msds?partNumber=AA12497A7&amp;productDescription=iron-iii-chloride-acs-g&amp;vendorId=VN00024248&amp;keyword=true&amp;countryCode=US&amp;language=en</v>
      </c>
      <c r="O14" t="s">
        <v>502</v>
      </c>
      <c r="P14" t="str">
        <f>'Full Data'!H90</f>
        <v>6-144</v>
      </c>
      <c r="Q14" t="str">
        <f>'Full Data'!H91</f>
        <v>A-2</v>
      </c>
      <c r="R14" t="str">
        <f>'Full Data'!J86</f>
        <v>lb</v>
      </c>
      <c r="S14" t="s">
        <v>2</v>
      </c>
      <c r="T14" t="s">
        <v>2</v>
      </c>
      <c r="U14">
        <f>'Full Data'!J87</f>
        <v>0.5</v>
      </c>
      <c r="V14" t="str">
        <f>'Full Data'!J88</f>
        <v>Keep containers tightly closed in a dry, cool and well-ventilated place. Keep in properly labeled containers. Keep away from water or moist air. Store under an inert atmosphere. Air sensitive. Incompatible Materials. Strong oxidizing agents. Metals. Strong bases.</v>
      </c>
      <c r="W14" t="s">
        <v>2</v>
      </c>
    </row>
    <row r="15" spans="1:23" x14ac:dyDescent="0.3">
      <c r="A15" t="str">
        <f>'Full Data'!F93</f>
        <v>Iron(III) chloride, anhydrous</v>
      </c>
      <c r="B15" t="str">
        <f>'Full Data'!J97</f>
        <v>Cl3Fe</v>
      </c>
      <c r="C15" t="str">
        <f>'Full Data'!F94</f>
        <v>No information available</v>
      </c>
      <c r="D15" t="s">
        <v>2</v>
      </c>
      <c r="E15" t="str">
        <f>'Full Data'!F95</f>
        <v>Acros</v>
      </c>
      <c r="F15" t="s">
        <v>2</v>
      </c>
      <c r="G15" t="s">
        <v>2</v>
      </c>
      <c r="H15" t="str">
        <f>'Full Data'!F96</f>
        <v>7705-08-0</v>
      </c>
      <c r="I15" t="str">
        <f>'Full Data'!F97</f>
        <v>Metal-containing compound</v>
      </c>
      <c r="J15" t="s">
        <v>2</v>
      </c>
      <c r="K15" t="str">
        <f>'Full Data'!F98</f>
        <v>Danger</v>
      </c>
      <c r="L15" t="str">
        <f>'Full Data'!H93</f>
        <v>Harmful if swallowed
Causes skin irritation
May cause an allergic skin reaction
Causes serious eye damage</v>
      </c>
      <c r="M15" t="str">
        <f>'Full Data'!H95</f>
        <v>IR, CO</v>
      </c>
      <c r="N15" t="str">
        <f>'Full Data'!H96</f>
        <v>https://www.fishersci.com/store/msds?partNumber=AA12357C4&amp;productDescription=iron-iii-clride-anhy-g&amp;vendorId=VN00024248&amp;keyword=true&amp;countryCode=US&amp;language=en</v>
      </c>
      <c r="O15" t="s">
        <v>502</v>
      </c>
      <c r="P15" t="str">
        <f>'Full Data'!H97</f>
        <v>6-144</v>
      </c>
      <c r="Q15" t="str">
        <f>'Full Data'!H98</f>
        <v>A-2</v>
      </c>
      <c r="R15" t="str">
        <f>'Full Data'!J93</f>
        <v>kg</v>
      </c>
      <c r="S15" t="s">
        <v>2</v>
      </c>
      <c r="T15" t="s">
        <v>2</v>
      </c>
      <c r="U15">
        <f>'Full Data'!J94</f>
        <v>1</v>
      </c>
      <c r="V15" t="str">
        <f>'Full Data'!J95</f>
        <v>Keep containers tightly closed in a dry, cool and well-ventilated place.</v>
      </c>
      <c r="W15" t="s">
        <v>2</v>
      </c>
    </row>
    <row r="16" spans="1:23" x14ac:dyDescent="0.3">
      <c r="A16" t="str">
        <f>'Full Data'!F100</f>
        <v>1,3-Dichloro-5,5-dimethylhydantoin</v>
      </c>
      <c r="B16" t="str">
        <f>'Full Data'!J104</f>
        <v>C5H6Cl2N2O2</v>
      </c>
      <c r="C16" t="str">
        <f>'Full Data'!F101</f>
        <v>2,4-Imidazolidineione
Dichlorantin.</v>
      </c>
      <c r="D16" t="s">
        <v>2</v>
      </c>
      <c r="E16" t="str">
        <f>'Full Data'!F102</f>
        <v>Mallinckrodt</v>
      </c>
      <c r="F16" t="s">
        <v>2</v>
      </c>
      <c r="G16" t="s">
        <v>2</v>
      </c>
      <c r="H16" t="str">
        <f>'Full Data'!F103</f>
        <v>118-52-5</v>
      </c>
      <c r="I16" t="str">
        <f>'Full Data'!F104</f>
        <v>Organic compound</v>
      </c>
      <c r="J16" t="s">
        <v>2</v>
      </c>
      <c r="K16" t="str">
        <f>'Full Data'!F105</f>
        <v>Danger</v>
      </c>
      <c r="L16" t="str">
        <f>'Full Data'!H100</f>
        <v>May intensify fire; oxidizer
Harmful if swallowed
Causes severe skin burns and eye damage
May cause respiratory irritation
May cause an allergic skin reaction</v>
      </c>
      <c r="M16" t="str">
        <f>'Full Data'!H102</f>
        <v>OX, IR, CO</v>
      </c>
      <c r="N16" t="str">
        <f>'Full Data'!H103</f>
        <v>https://www.fishersci.com/store/msds?partNumber=AAA1271822&amp;productDescription=dichlrodimethlhyda-g&amp;vendorId=VN00024248&amp;keyword=true&amp;countryCode=US&amp;language=en</v>
      </c>
      <c r="O16" t="s">
        <v>502</v>
      </c>
      <c r="P16" t="str">
        <f>'Full Data'!H104</f>
        <v>6-144</v>
      </c>
      <c r="Q16" t="str">
        <f>'Full Data'!H105</f>
        <v>A-2</v>
      </c>
      <c r="R16" t="str">
        <f>'Full Data'!J100</f>
        <v>lb</v>
      </c>
      <c r="S16" t="s">
        <v>2</v>
      </c>
      <c r="T16" t="s">
        <v>2</v>
      </c>
      <c r="U16">
        <f>'Full Data'!J101</f>
        <v>1</v>
      </c>
      <c r="V16" t="str">
        <f>'Full Data'!J102</f>
        <v>Keep in a dry, cool and well-ventilated place. Keep container tightly closed. Do not store near combustible materials. Corrosives area. Incompatible Materials. Acids. Alcohols. Reducing Agent. Strong reducing agents. Combustible material.</v>
      </c>
      <c r="W16" t="s">
        <v>2</v>
      </c>
    </row>
    <row r="17" spans="1:23" x14ac:dyDescent="0.3">
      <c r="A17" t="str">
        <f>'Full Data'!F107</f>
        <v>1,3-Dichloro-5,5-dimethylhydantoin</v>
      </c>
      <c r="B17" t="str">
        <f>'Full Data'!J111</f>
        <v>C5H6Cl2N2O2</v>
      </c>
      <c r="C17" t="str">
        <f>'Full Data'!F108</f>
        <v>2,4-Imidazolidineione
Dichlorantin.</v>
      </c>
      <c r="D17" t="s">
        <v>2</v>
      </c>
      <c r="E17" t="str">
        <f>'Full Data'!F109</f>
        <v>Mallinckrodt</v>
      </c>
      <c r="F17" t="s">
        <v>2</v>
      </c>
      <c r="G17" t="s">
        <v>2</v>
      </c>
      <c r="H17" t="str">
        <f>'Full Data'!F110</f>
        <v>118-52-5</v>
      </c>
      <c r="I17" t="str">
        <f>'Full Data'!F111</f>
        <v>Organic compound</v>
      </c>
      <c r="J17" t="s">
        <v>2</v>
      </c>
      <c r="K17" t="str">
        <f>'Full Data'!F112</f>
        <v>Danger</v>
      </c>
      <c r="L17" t="str">
        <f>'Full Data'!H107</f>
        <v>May intensify fire; oxidizer
Harmful if swallowed
Causes severe skin burns and eye damage
May cause respiratory irritation
May cause an allergic skin reaction</v>
      </c>
      <c r="M17" t="str">
        <f>'Full Data'!H109</f>
        <v>OX, IR, CO</v>
      </c>
      <c r="N17" t="str">
        <f>'Full Data'!H110</f>
        <v>https://www.fishersci.com/store/msds?partNumber=AAA1271822&amp;productDescription=dichlrodimethlhyda-g&amp;vendorId=VN00024248&amp;keyword=true&amp;countryCode=US&amp;language=en</v>
      </c>
      <c r="O17" t="s">
        <v>502</v>
      </c>
      <c r="P17" t="str">
        <f>'Full Data'!H111</f>
        <v>6-144</v>
      </c>
      <c r="Q17" t="str">
        <f>'Full Data'!H112</f>
        <v>A-2</v>
      </c>
      <c r="R17" t="str">
        <f>'Full Data'!J107</f>
        <v>lb</v>
      </c>
      <c r="S17" t="s">
        <v>2</v>
      </c>
      <c r="T17" t="s">
        <v>2</v>
      </c>
      <c r="U17">
        <f>'Full Data'!J108</f>
        <v>1</v>
      </c>
      <c r="V17" t="str">
        <f>'Full Data'!J109</f>
        <v>Keep in a dry, cool and well-ventilated place. Keep container tightly closed. Do not store near combustible materials. Corrosives area. Incompatible Materials. Acids. Alcohols. Reducing Agent. Strong reducing agents. Combustible material.</v>
      </c>
      <c r="W17" t="s">
        <v>2</v>
      </c>
    </row>
    <row r="18" spans="1:23" x14ac:dyDescent="0.3">
      <c r="A18" t="str">
        <f>'Full Data'!F114</f>
        <v>Ferrocene</v>
      </c>
      <c r="B18" t="str">
        <f>'Full Data'!J118</f>
        <v>C10H10Fe</v>
      </c>
      <c r="C18" t="str">
        <f>'Full Data'!F115</f>
        <v>Dicyclopentadienyliron</v>
      </c>
      <c r="D18" t="s">
        <v>2</v>
      </c>
      <c r="E18" t="str">
        <f>'Full Data'!F116</f>
        <v>Acros</v>
      </c>
      <c r="F18" t="s">
        <v>2</v>
      </c>
      <c r="G18" t="s">
        <v>2</v>
      </c>
      <c r="H18" t="str">
        <f>'Full Data'!F117</f>
        <v>102-54-5</v>
      </c>
      <c r="I18" t="str">
        <f>'Full Data'!F118</f>
        <v>Metal-containing compound</v>
      </c>
      <c r="J18" t="s">
        <v>2</v>
      </c>
      <c r="K18" t="str">
        <f>'Full Data'!F119</f>
        <v>Danger</v>
      </c>
      <c r="L18" t="str">
        <f>'Full Data'!H114</f>
        <v>Flammable solid
May damage fertility or the unborn child
May cause damage to organs
Harmful if swallowed</v>
      </c>
      <c r="M18" t="str">
        <f>'Full Data'!H116</f>
        <v>FL, CA, IR</v>
      </c>
      <c r="N18" t="str">
        <f>'Full Data'!H117</f>
        <v>https://www.fishersci.com/store/msds?partNumber=AA8720218&amp;productDescription=ferrocene-g&amp;vendorId=VN00024248&amp;keyword=true&amp;countryCode=US&amp;language=en</v>
      </c>
      <c r="O18" t="s">
        <v>502</v>
      </c>
      <c r="P18" t="str">
        <f>'Full Data'!H118</f>
        <v>6-144</v>
      </c>
      <c r="Q18" t="str">
        <f>'Full Data'!H119</f>
        <v>B-4</v>
      </c>
      <c r="R18" t="str">
        <f>'Full Data'!J114</f>
        <v>g</v>
      </c>
      <c r="S18" t="s">
        <v>2</v>
      </c>
      <c r="T18" t="s">
        <v>2</v>
      </c>
      <c r="U18">
        <f>'Full Data'!J115</f>
        <v>50</v>
      </c>
      <c r="V18" t="str">
        <f>'Full Data'!J116</f>
        <v>Keep in a dry, cool and well-ventilated place. Keep container tightly closed. Keep away Health 2 Flammability 2 Instability 0 Physical hazards N/A    from heat, sparks and flame. Flammables area. Incompatible Materials. Strong oxidizing agents.</v>
      </c>
      <c r="W18" t="s">
        <v>2</v>
      </c>
    </row>
    <row r="19" spans="1:23" x14ac:dyDescent="0.3">
      <c r="A19" t="str">
        <f>'Full Data'!F121</f>
        <v>Ferrocene</v>
      </c>
      <c r="B19" t="str">
        <f>'Full Data'!J125</f>
        <v>C10H10Fe</v>
      </c>
      <c r="C19" t="str">
        <f>'Full Data'!F122</f>
        <v>Dicyclopentadienyliron</v>
      </c>
      <c r="D19" t="s">
        <v>2</v>
      </c>
      <c r="E19" t="str">
        <f>'Full Data'!F123</f>
        <v>Acros</v>
      </c>
      <c r="F19" t="s">
        <v>2</v>
      </c>
      <c r="G19" t="s">
        <v>2</v>
      </c>
      <c r="H19" t="str">
        <f>'Full Data'!F124</f>
        <v>102-54-5</v>
      </c>
      <c r="I19" t="str">
        <f>'Full Data'!F125</f>
        <v>Metal-containing compound</v>
      </c>
      <c r="J19" t="s">
        <v>2</v>
      </c>
      <c r="K19" t="str">
        <f>'Full Data'!F126</f>
        <v>Danger</v>
      </c>
      <c r="L19" t="str">
        <f>'Full Data'!H121</f>
        <v>Flammable solid
May damage fertility or the unborn child
May cause damage to organs
Harmful if swallowed</v>
      </c>
      <c r="M19" t="str">
        <f>'Full Data'!H123</f>
        <v>FL, CA, IR</v>
      </c>
      <c r="N19" t="str">
        <f>'Full Data'!H124</f>
        <v>https://www.fishersci.com/store/msds?partNumber=AA8720218&amp;productDescription=ferrocene-g&amp;vendorId=VN00024248&amp;keyword=true&amp;countryCode=US&amp;language=en</v>
      </c>
      <c r="O19" t="s">
        <v>502</v>
      </c>
      <c r="P19" t="str">
        <f>'Full Data'!H125</f>
        <v>6-144</v>
      </c>
      <c r="Q19" t="str">
        <f>'Full Data'!H126</f>
        <v>B-4</v>
      </c>
      <c r="R19" t="str">
        <f>'Full Data'!J121</f>
        <v>g</v>
      </c>
      <c r="S19" t="s">
        <v>2</v>
      </c>
      <c r="T19" t="s">
        <v>2</v>
      </c>
      <c r="U19">
        <f>'Full Data'!J122</f>
        <v>50</v>
      </c>
      <c r="V19" t="str">
        <f>'Full Data'!J123</f>
        <v>Keep in a dry, cool and well-ventilated place. Keep container tightly closed. Keep away Health 2 Flammability 2 Instability 0 Physical hazards N/A    from heat, sparks and flame. Flammables area. Incompatible Materials. Strong oxidizing agents.</v>
      </c>
      <c r="W19" t="s">
        <v>2</v>
      </c>
    </row>
    <row r="20" spans="1:23" x14ac:dyDescent="0.3">
      <c r="A20" t="str">
        <f>'Full Data'!F128</f>
        <v>Tris(1,10-phenanthroline)iron(II) sulfate, 0.025M aqueous solution</v>
      </c>
      <c r="B20" t="str">
        <f>'Full Data'!J132</f>
        <v>C36H24FeN6O4S</v>
      </c>
      <c r="C20" t="str">
        <f>'Full Data'!F129</f>
        <v>Ferroin indicator solution</v>
      </c>
      <c r="D20" t="s">
        <v>2</v>
      </c>
      <c r="E20" t="str">
        <f>'Full Data'!F130</f>
        <v>Mallinckrodt</v>
      </c>
      <c r="F20" t="s">
        <v>2</v>
      </c>
      <c r="G20" t="s">
        <v>2</v>
      </c>
      <c r="H20" t="str">
        <f>'Full Data'!F131</f>
        <v/>
      </c>
      <c r="I20" t="str">
        <f>'Full Data'!F132</f>
        <v>Metal-containing compound</v>
      </c>
      <c r="J20" t="s">
        <v>2</v>
      </c>
      <c r="K20" t="str">
        <f>'Full Data'!F133</f>
        <v>None</v>
      </c>
      <c r="L20" t="str">
        <f>'Full Data'!H128</f>
        <v>None Identified</v>
      </c>
      <c r="M20" t="str">
        <f>'Full Data'!H130</f>
        <v>[]</v>
      </c>
      <c r="N20" t="str">
        <f>'Full Data'!H131</f>
        <v>https://www.fishersci.com/store/msds?partNumber=AC422251000&amp;productDescription=tris--phenanthroline-ml&amp;vendorId=VN00032119&amp;keyword=true&amp;countryCode=US&amp;language=en</v>
      </c>
      <c r="O20" t="s">
        <v>502</v>
      </c>
      <c r="P20" t="str">
        <f>'Full Data'!H132</f>
        <v>6-144</v>
      </c>
      <c r="Q20" t="str">
        <f>'Full Data'!H133</f>
        <v>B-2</v>
      </c>
      <c r="R20" t="str">
        <f>'Full Data'!J128</f>
        <v>mL</v>
      </c>
      <c r="S20" t="s">
        <v>2</v>
      </c>
      <c r="T20" t="s">
        <v>2</v>
      </c>
      <c r="U20">
        <f>'Full Data'!J129</f>
        <v>50</v>
      </c>
      <c r="V20" t="str">
        <f>'Full Data'!J130</f>
        <v>Keep in a dry, cool and well-ventilated place. Keep container tightly closed.</v>
      </c>
      <c r="W20" t="s">
        <v>2</v>
      </c>
    </row>
    <row r="21" spans="1:23" x14ac:dyDescent="0.3">
      <c r="A21" t="str">
        <f>'Full Data'!F135</f>
        <v>Ferrous sulfate heptahydrate</v>
      </c>
      <c r="B21" t="str">
        <f>'Full Data'!J139</f>
        <v>FeSO4.7H2O</v>
      </c>
      <c r="C21" t="str">
        <f>'Full Data'!F136</f>
        <v>Iron (II) sulfate heptahydrate (Crystalline/Certified ACS/USP/FCC)</v>
      </c>
      <c r="D21" t="s">
        <v>2</v>
      </c>
      <c r="E21" t="str">
        <f>'Full Data'!F137</f>
        <v>Fisher</v>
      </c>
      <c r="F21" t="s">
        <v>2</v>
      </c>
      <c r="G21" t="s">
        <v>2</v>
      </c>
      <c r="H21" t="str">
        <f>'Full Data'!F138</f>
        <v>7782-63-0</v>
      </c>
      <c r="I21" t="str">
        <f>'Full Data'!F139</f>
        <v>Metal-containing compound</v>
      </c>
      <c r="J21" t="s">
        <v>2</v>
      </c>
      <c r="K21" t="str">
        <f>'Full Data'!F140</f>
        <v>Warning</v>
      </c>
      <c r="L21" t="str">
        <f>'Full Data'!H135</f>
        <v>Harmful if swallowed
Causes skin irritation
Causes serious eye irritation</v>
      </c>
      <c r="M21" t="str">
        <f>'Full Data'!H137</f>
        <v>IR</v>
      </c>
      <c r="N21" t="str">
        <f>'Full Data'!H138</f>
        <v>https://www.fishersci.com/store/msds?partNumber=I146500&amp;productDescription=ferrous-sulfate-cert-acs-g&amp;vendorId=VN00033897&amp;keyword=true&amp;countryCode=US&amp;language=en</v>
      </c>
      <c r="O21" t="s">
        <v>502</v>
      </c>
      <c r="P21" t="str">
        <f>'Full Data'!H139</f>
        <v>6-144</v>
      </c>
      <c r="Q21" t="str">
        <f>'Full Data'!H140</f>
        <v>A-2</v>
      </c>
      <c r="R21" t="str">
        <f>'Full Data'!J135</f>
        <v>g</v>
      </c>
      <c r="S21" t="s">
        <v>2</v>
      </c>
      <c r="T21" t="s">
        <v>2</v>
      </c>
      <c r="U21">
        <f>'Full Data'!J136</f>
        <v>500</v>
      </c>
      <c r="V21" t="str">
        <f>'Full Data'!J137</f>
        <v>Keep containers tightly closed in a dry, cool and well-ventilated place. Incompatible Materials. Strong oxidizing agents. Strong bases.</v>
      </c>
      <c r="W21" t="s">
        <v>2</v>
      </c>
    </row>
    <row r="22" spans="1:23" x14ac:dyDescent="0.3">
      <c r="A22" t="str">
        <f>'Full Data'!F142</f>
        <v>Ferrous sulfate heptahydrate</v>
      </c>
      <c r="B22" t="str">
        <f>'Full Data'!J146</f>
        <v>FeSO4.7H2O</v>
      </c>
      <c r="C22" t="str">
        <f>'Full Data'!F143</f>
        <v>Iron (II) sulfate heptahydrate (Crystalline/Certified ACS/USP/FCC)</v>
      </c>
      <c r="D22" t="s">
        <v>2</v>
      </c>
      <c r="E22" t="str">
        <f>'Full Data'!F144</f>
        <v>Fisher</v>
      </c>
      <c r="F22" t="s">
        <v>2</v>
      </c>
      <c r="G22" t="s">
        <v>2</v>
      </c>
      <c r="H22" t="str">
        <f>'Full Data'!F145</f>
        <v>7782-63-0</v>
      </c>
      <c r="I22" t="str">
        <f>'Full Data'!F146</f>
        <v>Metal-containing compound</v>
      </c>
      <c r="J22" t="s">
        <v>2</v>
      </c>
      <c r="K22" t="str">
        <f>'Full Data'!F147</f>
        <v>Warning</v>
      </c>
      <c r="L22" t="str">
        <f>'Full Data'!H142</f>
        <v>Harmful if swallowed
Causes skin irritation
Causes serious eye irritation</v>
      </c>
      <c r="M22" t="str">
        <f>'Full Data'!H144</f>
        <v>IR</v>
      </c>
      <c r="N22" t="str">
        <f>'Full Data'!H145</f>
        <v>https://www.fishersci.com/store/msds?partNumber=I146500&amp;productDescription=ferrous-sulfate-cert-acs-g&amp;vendorId=VN00033897&amp;keyword=true&amp;countryCode=US&amp;language=en</v>
      </c>
      <c r="O22" t="s">
        <v>502</v>
      </c>
      <c r="P22" t="str">
        <f>'Full Data'!H146</f>
        <v>6-144</v>
      </c>
      <c r="Q22" t="str">
        <f>'Full Data'!H147</f>
        <v>A-2</v>
      </c>
      <c r="R22" t="str">
        <f>'Full Data'!J142</f>
        <v>g</v>
      </c>
      <c r="S22" t="s">
        <v>2</v>
      </c>
      <c r="T22" t="s">
        <v>2</v>
      </c>
      <c r="U22">
        <f>'Full Data'!J143</f>
        <v>500</v>
      </c>
      <c r="V22" t="str">
        <f>'Full Data'!J144</f>
        <v>Keep containers tightly closed in a dry, cool and well-ventilated place. Incompatible Materials. Strong oxidizing agents. Strong bases.</v>
      </c>
      <c r="W22" t="s">
        <v>2</v>
      </c>
    </row>
    <row r="23" spans="1:23" x14ac:dyDescent="0.3">
      <c r="A23" t="str">
        <f>'Full Data'!F149</f>
        <v>Iron(II) sulfide</v>
      </c>
      <c r="B23" t="str">
        <f>'Full Data'!J153</f>
        <v>FeS</v>
      </c>
      <c r="C23" t="str">
        <f>'Full Data'!F150</f>
        <v>Ferrous sulfide</v>
      </c>
      <c r="D23" t="s">
        <v>2</v>
      </c>
      <c r="E23" t="str">
        <f>'Full Data'!F151</f>
        <v>JT Baker</v>
      </c>
      <c r="F23" t="s">
        <v>2</v>
      </c>
      <c r="G23" t="s">
        <v>2</v>
      </c>
      <c r="H23" t="str">
        <f>'Full Data'!F152</f>
        <v>1317-37-9</v>
      </c>
      <c r="I23" t="str">
        <f>'Full Data'!F153</f>
        <v>Metal-containing compound</v>
      </c>
      <c r="J23" t="s">
        <v>2</v>
      </c>
      <c r="K23" t="str">
        <f>'Full Data'!F154</f>
        <v>None</v>
      </c>
      <c r="L23" t="str">
        <f>'Full Data'!H149</f>
        <v>None Identified</v>
      </c>
      <c r="M23" t="str">
        <f>'Full Data'!H151</f>
        <v>[]</v>
      </c>
      <c r="N23" t="str">
        <f>'Full Data'!H152</f>
        <v>https://www.fishersci.com/store/msds?partNumber=AA1402418&amp;productDescription=iron-ii-sulfide-g&amp;vendorId=VN00024248&amp;keyword=true&amp;countryCode=US&amp;language=en</v>
      </c>
      <c r="O23" t="s">
        <v>502</v>
      </c>
      <c r="P23" t="str">
        <f>'Full Data'!H153</f>
        <v>6-144</v>
      </c>
      <c r="Q23" t="str">
        <f>'Full Data'!H154</f>
        <v>A-2</v>
      </c>
      <c r="R23" t="str">
        <f>'Full Data'!J149</f>
        <v>lb</v>
      </c>
      <c r="S23" t="s">
        <v>2</v>
      </c>
      <c r="T23" t="s">
        <v>2</v>
      </c>
      <c r="U23">
        <f>'Full Data'!J150</f>
        <v>1</v>
      </c>
      <c r="V23" t="str">
        <f>'Full Data'!J151</f>
        <v>Keep in a dry, cool and well-ventilated place. Keep container tightly closed. Incompatible Materials. Strong oxidizing agents. Strong acids.</v>
      </c>
      <c r="W23" t="s">
        <v>2</v>
      </c>
    </row>
    <row r="24" spans="1:23" x14ac:dyDescent="0.3">
      <c r="A24" t="str">
        <f>'Full Data'!F156</f>
        <v>Iron(II) sulfide</v>
      </c>
      <c r="B24" t="str">
        <f>'Full Data'!J160</f>
        <v>FeS</v>
      </c>
      <c r="C24" t="str">
        <f>'Full Data'!F157</f>
        <v>Ferrous sulfide</v>
      </c>
      <c r="D24" t="s">
        <v>2</v>
      </c>
      <c r="E24" t="str">
        <f>'Full Data'!F158</f>
        <v>JT Baker</v>
      </c>
      <c r="F24" t="s">
        <v>2</v>
      </c>
      <c r="G24" t="s">
        <v>2</v>
      </c>
      <c r="H24" t="str">
        <f>'Full Data'!F159</f>
        <v>1317-37-9</v>
      </c>
      <c r="I24" t="str">
        <f>'Full Data'!F160</f>
        <v>Metal-containing compound</v>
      </c>
      <c r="J24" t="s">
        <v>2</v>
      </c>
      <c r="K24" t="str">
        <f>'Full Data'!F161</f>
        <v>None</v>
      </c>
      <c r="L24" t="str">
        <f>'Full Data'!H156</f>
        <v>None Identified</v>
      </c>
      <c r="M24" t="str">
        <f>'Full Data'!H158</f>
        <v>[]</v>
      </c>
      <c r="N24" t="str">
        <f>'Full Data'!H159</f>
        <v>https://www.fishersci.com/store/msds?partNumber=AA1402418&amp;productDescription=iron-ii-sulfide-g&amp;vendorId=VN00024248&amp;keyword=true&amp;countryCode=US&amp;language=en</v>
      </c>
      <c r="O24" t="s">
        <v>502</v>
      </c>
      <c r="P24" t="str">
        <f>'Full Data'!H160</f>
        <v>6-144</v>
      </c>
      <c r="Q24" t="str">
        <f>'Full Data'!H161</f>
        <v>A-2</v>
      </c>
      <c r="R24" t="str">
        <f>'Full Data'!J156</f>
        <v>lb</v>
      </c>
      <c r="S24" t="s">
        <v>2</v>
      </c>
      <c r="T24" t="s">
        <v>2</v>
      </c>
      <c r="U24">
        <f>'Full Data'!J157</f>
        <v>1</v>
      </c>
      <c r="V24" t="str">
        <f>'Full Data'!J158</f>
        <v>Keep in a dry, cool and well-ventilated place. Keep container tightly closed. Incompatible Materials. Strong oxidizing agents. Strong acids.</v>
      </c>
      <c r="W24" t="s">
        <v>2</v>
      </c>
    </row>
    <row r="25" spans="1:23" x14ac:dyDescent="0.3">
      <c r="A25" t="str">
        <f>'Full Data'!F163</f>
        <v>Iron(II) sulfide</v>
      </c>
      <c r="B25" t="str">
        <f>'Full Data'!J167</f>
        <v>FeS</v>
      </c>
      <c r="C25" t="str">
        <f>'Full Data'!F164</f>
        <v>Ferrous sulfide</v>
      </c>
      <c r="D25" t="s">
        <v>2</v>
      </c>
      <c r="E25" t="str">
        <f>'Full Data'!F165</f>
        <v>JT Baker</v>
      </c>
      <c r="F25" t="s">
        <v>2</v>
      </c>
      <c r="G25" t="s">
        <v>2</v>
      </c>
      <c r="H25" t="str">
        <f>'Full Data'!F166</f>
        <v>1317-37-9</v>
      </c>
      <c r="I25" t="str">
        <f>'Full Data'!F167</f>
        <v>Metal-containing compound</v>
      </c>
      <c r="J25" t="s">
        <v>2</v>
      </c>
      <c r="K25" t="str">
        <f>'Full Data'!F168</f>
        <v>None</v>
      </c>
      <c r="L25" t="str">
        <f>'Full Data'!H163</f>
        <v>None Identified</v>
      </c>
      <c r="M25" t="str">
        <f>'Full Data'!H165</f>
        <v>[]</v>
      </c>
      <c r="N25" t="str">
        <f>'Full Data'!H166</f>
        <v>https://www.fishersci.com/store/msds?partNumber=AA1402418&amp;productDescription=iron-ii-sulfide-g&amp;vendorId=VN00024248&amp;keyword=true&amp;countryCode=US&amp;language=en</v>
      </c>
      <c r="O25" t="s">
        <v>502</v>
      </c>
      <c r="P25" t="str">
        <f>'Full Data'!H167</f>
        <v>6-144</v>
      </c>
      <c r="Q25" t="str">
        <f>'Full Data'!H168</f>
        <v>A-2</v>
      </c>
      <c r="R25" t="str">
        <f>'Full Data'!J163</f>
        <v>lb</v>
      </c>
      <c r="S25" t="s">
        <v>2</v>
      </c>
      <c r="T25" t="s">
        <v>2</v>
      </c>
      <c r="U25">
        <f>'Full Data'!J164</f>
        <v>1</v>
      </c>
      <c r="V25" t="str">
        <f>'Full Data'!J165</f>
        <v>Keep in a dry, cool and well-ventilated place. Keep container tightly closed. Incompatible Materials. Strong oxidizing agents. Strong acids.</v>
      </c>
      <c r="W25" t="s">
        <v>2</v>
      </c>
    </row>
    <row r="26" spans="1:23" x14ac:dyDescent="0.3">
      <c r="A26" t="str">
        <f>'Full Data'!F170</f>
        <v>Iron(II) sulfide</v>
      </c>
      <c r="B26" t="str">
        <f>'Full Data'!J174</f>
        <v>FeS</v>
      </c>
      <c r="C26" t="str">
        <f>'Full Data'!F171</f>
        <v>Ferrous sulfide</v>
      </c>
      <c r="D26" t="s">
        <v>2</v>
      </c>
      <c r="E26" t="str">
        <f>'Full Data'!F172</f>
        <v>JT Baker</v>
      </c>
      <c r="F26" t="s">
        <v>2</v>
      </c>
      <c r="G26" t="s">
        <v>2</v>
      </c>
      <c r="H26" t="str">
        <f>'Full Data'!F173</f>
        <v>1317-37-9</v>
      </c>
      <c r="I26" t="str">
        <f>'Full Data'!F174</f>
        <v>Metal-containing compound</v>
      </c>
      <c r="J26" t="s">
        <v>2</v>
      </c>
      <c r="K26" t="str">
        <f>'Full Data'!F175</f>
        <v>None</v>
      </c>
      <c r="L26" t="str">
        <f>'Full Data'!H170</f>
        <v>None Identified</v>
      </c>
      <c r="M26" t="str">
        <f>'Full Data'!H172</f>
        <v>[]</v>
      </c>
      <c r="N26" t="str">
        <f>'Full Data'!H173</f>
        <v>https://www.fishersci.com/store/msds?partNumber=AA1402418&amp;productDescription=iron-ii-sulfide-g&amp;vendorId=VN00024248&amp;keyword=true&amp;countryCode=US&amp;language=en</v>
      </c>
      <c r="O26" t="s">
        <v>502</v>
      </c>
      <c r="P26" t="str">
        <f>'Full Data'!H174</f>
        <v>6-144</v>
      </c>
      <c r="Q26" t="str">
        <f>'Full Data'!H175</f>
        <v>A-2</v>
      </c>
      <c r="R26" t="str">
        <f>'Full Data'!J170</f>
        <v>lb</v>
      </c>
      <c r="S26" t="s">
        <v>2</v>
      </c>
      <c r="T26" t="s">
        <v>2</v>
      </c>
      <c r="U26">
        <f>'Full Data'!J171</f>
        <v>1</v>
      </c>
      <c r="V26" t="str">
        <f>'Full Data'!J172</f>
        <v>Keep in a dry, cool and well-ventilated place. Keep container tightly closed. Incompatible Materials. Strong oxidizing agents. Strong acids.</v>
      </c>
      <c r="W26" t="s">
        <v>2</v>
      </c>
    </row>
    <row r="27" spans="1:23" x14ac:dyDescent="0.3">
      <c r="A27" t="str">
        <f>'Full Data'!F177</f>
        <v>Iron(II) sulfide</v>
      </c>
      <c r="B27" t="str">
        <f>'Full Data'!J181</f>
        <v>FeS</v>
      </c>
      <c r="C27" t="str">
        <f>'Full Data'!F178</f>
        <v>Ferrous sulfide</v>
      </c>
      <c r="D27" t="s">
        <v>2</v>
      </c>
      <c r="E27" t="str">
        <f>'Full Data'!F179</f>
        <v>JT Baker</v>
      </c>
      <c r="F27" t="s">
        <v>2</v>
      </c>
      <c r="G27" t="s">
        <v>2</v>
      </c>
      <c r="H27" t="str">
        <f>'Full Data'!F180</f>
        <v>1317-37-9</v>
      </c>
      <c r="I27" t="str">
        <f>'Full Data'!F181</f>
        <v>Metal-containing compound</v>
      </c>
      <c r="J27" t="s">
        <v>2</v>
      </c>
      <c r="K27" t="str">
        <f>'Full Data'!F182</f>
        <v>None</v>
      </c>
      <c r="L27" t="str">
        <f>'Full Data'!H177</f>
        <v>None Identified</v>
      </c>
      <c r="M27" t="str">
        <f>'Full Data'!H179</f>
        <v>[]</v>
      </c>
      <c r="N27" t="str">
        <f>'Full Data'!H180</f>
        <v>https://www.fishersci.com/store/msds?partNumber=AA1402418&amp;productDescription=iron-ii-sulfide-g&amp;vendorId=VN00024248&amp;keyword=true&amp;countryCode=US&amp;language=en</v>
      </c>
      <c r="O27" t="s">
        <v>502</v>
      </c>
      <c r="P27" t="str">
        <f>'Full Data'!H181</f>
        <v>6-144</v>
      </c>
      <c r="Q27" t="str">
        <f>'Full Data'!H182</f>
        <v>A-2</v>
      </c>
      <c r="R27" t="str">
        <f>'Full Data'!J177</f>
        <v>lb</v>
      </c>
      <c r="S27" t="s">
        <v>2</v>
      </c>
      <c r="T27" t="s">
        <v>2</v>
      </c>
      <c r="U27">
        <f>'Full Data'!J178</f>
        <v>1</v>
      </c>
      <c r="V27" t="str">
        <f>'Full Data'!J179</f>
        <v>Keep in a dry, cool and well-ventilated place. Keep container tightly closed. Incompatible Materials. Strong oxidizing agents. Strong acids.</v>
      </c>
      <c r="W27" t="s">
        <v>2</v>
      </c>
    </row>
    <row r="28" spans="1:23" x14ac:dyDescent="0.3">
      <c r="A28" t="str">
        <f>'Full Data'!F184</f>
        <v>Iron(II) sulfide</v>
      </c>
      <c r="B28" t="str">
        <f>'Full Data'!J188</f>
        <v>FeS</v>
      </c>
      <c r="C28" t="str">
        <f>'Full Data'!F185</f>
        <v>Ferrous sulfide</v>
      </c>
      <c r="D28" t="s">
        <v>2</v>
      </c>
      <c r="E28" t="str">
        <f>'Full Data'!F186</f>
        <v>JT Baker</v>
      </c>
      <c r="F28" t="s">
        <v>2</v>
      </c>
      <c r="G28" t="s">
        <v>2</v>
      </c>
      <c r="H28" t="str">
        <f>'Full Data'!F187</f>
        <v>1317-37-9</v>
      </c>
      <c r="I28" t="str">
        <f>'Full Data'!F188</f>
        <v>Metal-containing compound</v>
      </c>
      <c r="J28" t="s">
        <v>2</v>
      </c>
      <c r="K28" t="str">
        <f>'Full Data'!F189</f>
        <v>None</v>
      </c>
      <c r="L28" t="str">
        <f>'Full Data'!H184</f>
        <v>None Identified</v>
      </c>
      <c r="M28" t="str">
        <f>'Full Data'!H186</f>
        <v>[]</v>
      </c>
      <c r="N28" t="str">
        <f>'Full Data'!H187</f>
        <v>https://www.fishersci.com/store/msds?partNumber=AA1402418&amp;productDescription=iron-ii-sulfide-g&amp;vendorId=VN00024248&amp;keyword=true&amp;countryCode=US&amp;language=en</v>
      </c>
      <c r="O28" t="s">
        <v>502</v>
      </c>
      <c r="P28" t="str">
        <f>'Full Data'!H188</f>
        <v>6-144</v>
      </c>
      <c r="Q28" t="str">
        <f>'Full Data'!H189</f>
        <v>A-2</v>
      </c>
      <c r="R28" t="str">
        <f>'Full Data'!J184</f>
        <v>lb</v>
      </c>
      <c r="S28" t="s">
        <v>2</v>
      </c>
      <c r="T28" t="s">
        <v>2</v>
      </c>
      <c r="U28">
        <f>'Full Data'!J185</f>
        <v>1</v>
      </c>
      <c r="V28" t="str">
        <f>'Full Data'!J186</f>
        <v>Keep in a dry, cool and well-ventilated place. Keep container tightly closed. Incompatible Materials. Strong oxidizing agents. Strong acids.</v>
      </c>
      <c r="W28" t="s">
        <v>2</v>
      </c>
    </row>
    <row r="29" spans="1:23" x14ac:dyDescent="0.3">
      <c r="A29" t="str">
        <f>'Full Data'!F191</f>
        <v>Dextrose Anhydrous</v>
      </c>
      <c r="B29" t="str">
        <f>'Full Data'!J195</f>
        <v>C6H12O6</v>
      </c>
      <c r="C29" t="str">
        <f>'Full Data'!F192</f>
        <v>D-Glucose
Glucose
Blood sugar
Corn sugar
Grape sugar (USP/EP/BP/JP/Certified ACS)</v>
      </c>
      <c r="D29" t="s">
        <v>2</v>
      </c>
      <c r="E29" t="str">
        <f>'Full Data'!F193</f>
        <v>Carolina</v>
      </c>
      <c r="F29" t="s">
        <v>2</v>
      </c>
      <c r="G29" t="s">
        <v>2</v>
      </c>
      <c r="H29" t="str">
        <f>'Full Data'!F194</f>
        <v>50-99-7</v>
      </c>
      <c r="I29" t="str">
        <f>'Full Data'!F195</f>
        <v>Organic compound</v>
      </c>
      <c r="J29" t="s">
        <v>2</v>
      </c>
      <c r="K29" t="str">
        <f>'Full Data'!F196</f>
        <v>None</v>
      </c>
      <c r="L29" t="str">
        <f>'Full Data'!H191</f>
        <v>None Identified</v>
      </c>
      <c r="M29" t="str">
        <f>'Full Data'!H193</f>
        <v>[]</v>
      </c>
      <c r="N29" t="str">
        <f>'Full Data'!H194</f>
        <v>https://www.fishersci.com/store/msds?partNumber=D1650&amp;productDescription=dextrose-anhyd-acs-cert-kg&amp;vendorId=VN00033897&amp;keyword=true&amp;countryCode=US&amp;language=en</v>
      </c>
      <c r="O29" t="s">
        <v>502</v>
      </c>
      <c r="P29" t="str">
        <f>'Full Data'!H195</f>
        <v>6-144</v>
      </c>
      <c r="Q29" t="str">
        <f>'Full Data'!H196</f>
        <v>B-4</v>
      </c>
      <c r="R29" t="str">
        <f>'Full Data'!J191</f>
        <v>mL</v>
      </c>
      <c r="S29" t="s">
        <v>2</v>
      </c>
      <c r="T29" t="s">
        <v>2</v>
      </c>
      <c r="U29">
        <f>'Full Data'!J192</f>
        <v>80</v>
      </c>
      <c r="V29" t="str">
        <f>'Full Data'!J193</f>
        <v>Keep containers tightly closed in a dry, cool and well-ventilated place. Incompatible Materials. Strong oxidizing agents.</v>
      </c>
      <c r="W29" t="s">
        <v>2</v>
      </c>
    </row>
    <row r="30" spans="1:23" x14ac:dyDescent="0.3">
      <c r="A30" t="str">
        <f>'Full Data'!F198</f>
        <v>Glycerol (Certified ACS)</v>
      </c>
      <c r="B30" t="str">
        <f>'Full Data'!J202</f>
        <v>C3H8O3</v>
      </c>
      <c r="C30" t="str">
        <f>'Full Data'!F199</f>
        <v>Glycerin, Glycerine, 1,2,3-Propanetriol, Glycyl alcohol, Trihydroxypropane, Glyceritol, Propanetriol, 1,2,3-Trihydroxypropane</v>
      </c>
      <c r="D30" t="s">
        <v>2</v>
      </c>
      <c r="E30" t="str">
        <f>'Full Data'!F200</f>
        <v>VWR</v>
      </c>
      <c r="F30" t="s">
        <v>2</v>
      </c>
      <c r="G30" t="s">
        <v>2</v>
      </c>
      <c r="H30" t="str">
        <f>'Full Data'!F201</f>
        <v>56-81-5</v>
      </c>
      <c r="I30" t="str">
        <f>'Full Data'!F202</f>
        <v>Organic compound</v>
      </c>
      <c r="J30" t="s">
        <v>2</v>
      </c>
      <c r="K30" t="str">
        <f>'Full Data'!F203</f>
        <v>None</v>
      </c>
      <c r="L30" t="str">
        <f>'Full Data'!H198</f>
        <v>None Identified</v>
      </c>
      <c r="M30" t="str">
        <f>'Full Data'!H200</f>
        <v>[]</v>
      </c>
      <c r="N30" t="str">
        <f>'Full Data'!H201</f>
        <v>https://www.fishersci.com/store/msds?partNumber=G33200&amp;productDescription=glycerol-certified-acs-l&amp;vendorId=VN00000001&amp;keyword=true&amp;countryCode=US&amp;language=en</v>
      </c>
      <c r="O30" t="s">
        <v>502</v>
      </c>
      <c r="P30" t="str">
        <f>'Full Data'!H202</f>
        <v>6-144</v>
      </c>
      <c r="Q30" t="str">
        <f>'Full Data'!H203</f>
        <v>B-4</v>
      </c>
      <c r="R30" t="str">
        <f>'Full Data'!J198</f>
        <v>quart</v>
      </c>
      <c r="S30" t="s">
        <v>2</v>
      </c>
      <c r="T30" t="s">
        <v>2</v>
      </c>
      <c r="U30">
        <f>'Full Data'!J199</f>
        <v>1</v>
      </c>
      <c r="V30" t="str">
        <f>'Full Data'!J200</f>
        <v>Keep containers tightly closed in a dry, cool and well-ventilated place. To maintain product quality, do not store in heat or direct sunlight. Air sensitive. Do not freeze. Incompatible Materials. Strong oxidizing agents.</v>
      </c>
      <c r="W30" t="s">
        <v>2</v>
      </c>
    </row>
    <row r="31" spans="1:23" x14ac:dyDescent="0.3">
      <c r="A31" t="str">
        <f>'Full Data'!F205</f>
        <v>Glycerol (Certified ACS)</v>
      </c>
      <c r="B31" t="str">
        <f>'Full Data'!J209</f>
        <v>C3H8O3</v>
      </c>
      <c r="C31" t="str">
        <f>'Full Data'!F206</f>
        <v>Glycerin, Glycerine, 1,2,3-Propanetriol, Glycyl alcohol, Trihydroxypropane, Glyceritol, Propanetriol, 1,2,3-Trihydroxypropane</v>
      </c>
      <c r="D31" t="s">
        <v>2</v>
      </c>
      <c r="E31" t="str">
        <f>'Full Data'!F207</f>
        <v>VWR</v>
      </c>
      <c r="F31" t="s">
        <v>2</v>
      </c>
      <c r="G31" t="s">
        <v>2</v>
      </c>
      <c r="H31" t="str">
        <f>'Full Data'!F208</f>
        <v>56-81-5</v>
      </c>
      <c r="I31" t="str">
        <f>'Full Data'!F209</f>
        <v>Organic compound</v>
      </c>
      <c r="J31" t="s">
        <v>2</v>
      </c>
      <c r="K31" t="str">
        <f>'Full Data'!F210</f>
        <v>None</v>
      </c>
      <c r="L31" t="str">
        <f>'Full Data'!H205</f>
        <v>None Identified</v>
      </c>
      <c r="M31" t="str">
        <f>'Full Data'!H207</f>
        <v>[]</v>
      </c>
      <c r="N31" t="str">
        <f>'Full Data'!H208</f>
        <v>https://www.fishersci.com/store/msds?partNumber=G33200&amp;productDescription=glycerol-certified-acs-l&amp;vendorId=VN00000001&amp;keyword=true&amp;countryCode=US&amp;language=en</v>
      </c>
      <c r="O31" t="s">
        <v>502</v>
      </c>
      <c r="P31" t="str">
        <f>'Full Data'!H209</f>
        <v>6-144</v>
      </c>
      <c r="Q31" t="str">
        <f>'Full Data'!H210</f>
        <v>B-4</v>
      </c>
      <c r="R31" t="str">
        <f>'Full Data'!J205</f>
        <v>quart</v>
      </c>
      <c r="S31" t="s">
        <v>2</v>
      </c>
      <c r="T31" t="s">
        <v>2</v>
      </c>
      <c r="U31">
        <f>'Full Data'!J206</f>
        <v>1</v>
      </c>
      <c r="V31" t="str">
        <f>'Full Data'!J207</f>
        <v>Keep containers tightly closed in a dry, cool and well-ventilated place. To maintain product quality, do not store in heat or direct sunlight. Air sensitive. Do not freeze. Incompatible Materials. Strong oxidizing agents.</v>
      </c>
      <c r="W31" t="s">
        <v>2</v>
      </c>
    </row>
    <row r="32" spans="1:23" x14ac:dyDescent="0.3">
      <c r="A32" t="str">
        <f>'Full Data'!F212</f>
        <v>Guaiacol</v>
      </c>
      <c r="B32" t="str">
        <f>'Full Data'!J216</f>
        <v>C7H8O2</v>
      </c>
      <c r="C32" t="str">
        <f>'Full Data'!F213</f>
        <v>2-Methoxyphenol</v>
      </c>
      <c r="D32" t="s">
        <v>2</v>
      </c>
      <c r="E32" t="str">
        <f>'Full Data'!F214</f>
        <v>Sigma</v>
      </c>
      <c r="F32" t="s">
        <v>2</v>
      </c>
      <c r="G32" t="s">
        <v>2</v>
      </c>
      <c r="H32" t="str">
        <f>'Full Data'!F215</f>
        <v>90-05-1</v>
      </c>
      <c r="I32" t="str">
        <f>'Full Data'!F216</f>
        <v>Organic compound</v>
      </c>
      <c r="J32" t="s">
        <v>2</v>
      </c>
      <c r="K32" t="str">
        <f>'Full Data'!F217</f>
        <v>Warning</v>
      </c>
      <c r="L32" t="str">
        <f>'Full Data'!H212</f>
        <v>Combustible liquid
Harmful if swallowed
Causes skin irritation
Causes serious eye irritation</v>
      </c>
      <c r="M32" t="str">
        <f>'Full Data'!H214</f>
        <v>IR</v>
      </c>
      <c r="N32" t="str">
        <f>'Full Data'!H215</f>
        <v>https://www.fishersci.com/store/msds?partNumber=AC120190050&amp;productDescription=guaiacol-gr&amp;vendorId=VN00032119&amp;keyword=true&amp;countryCode=US&amp;language=en</v>
      </c>
      <c r="O32" t="s">
        <v>502</v>
      </c>
      <c r="P32" t="str">
        <f>'Full Data'!H216</f>
        <v>6-144</v>
      </c>
      <c r="Q32" t="str">
        <f>'Full Data'!H217</f>
        <v>B-4</v>
      </c>
      <c r="R32" t="str">
        <f>'Full Data'!J212</f>
        <v>g</v>
      </c>
      <c r="S32" t="s">
        <v>2</v>
      </c>
      <c r="T32" t="s">
        <v>2</v>
      </c>
      <c r="U32">
        <f>'Full Data'!J213</f>
        <v>100</v>
      </c>
      <c r="V32" t="str">
        <f>'Full Data'!J214</f>
        <v>Keep containers tightly closed in a dry, cool and well-ventilated place. Protect from light. Keep under nitrogen. Keep away from heat, sparks and flame. Incompatible Materials. Strong oxidizing agents. Strong acids. Strong bases. Acid anhydrides. Acid chlorides.</v>
      </c>
      <c r="W32" t="s">
        <v>2</v>
      </c>
    </row>
    <row r="33" spans="1:23" x14ac:dyDescent="0.3">
      <c r="A33" t="str">
        <f>'Full Data'!F219</f>
        <v>Heptanal</v>
      </c>
      <c r="B33" t="str">
        <f>'Full Data'!J223</f>
        <v>C7H14O</v>
      </c>
      <c r="C33" t="str">
        <f>'Full Data'!F220</f>
        <v>Enanthaldehyde</v>
      </c>
      <c r="D33" t="s">
        <v>2</v>
      </c>
      <c r="E33" t="str">
        <f>'Full Data'!F221</f>
        <v>Acros</v>
      </c>
      <c r="F33" t="s">
        <v>2</v>
      </c>
      <c r="G33" t="s">
        <v>2</v>
      </c>
      <c r="H33" t="str">
        <f>'Full Data'!F222</f>
        <v>111-71-7</v>
      </c>
      <c r="I33" t="str">
        <f>'Full Data'!F223</f>
        <v>Organic compound</v>
      </c>
      <c r="J33" t="s">
        <v>2</v>
      </c>
      <c r="K33" t="str">
        <f>'Full Data'!F224</f>
        <v>Warning</v>
      </c>
      <c r="L33" t="str">
        <f>'Full Data'!H219</f>
        <v>Flammable liquid and vapor
Causes skin irritation</v>
      </c>
      <c r="M33" t="str">
        <f>'Full Data'!H221</f>
        <v>FL, IR</v>
      </c>
      <c r="N33" t="str">
        <f>'Full Data'!H222</f>
        <v>https://www.fishersci.com/store/msds?partNumber=AAB23830AK&amp;productDescription=heptanal-ml&amp;vendorId=VN00024248&amp;keyword=true&amp;countryCode=US&amp;language=en</v>
      </c>
      <c r="O33" t="s">
        <v>502</v>
      </c>
      <c r="P33" t="str">
        <f>'Full Data'!H223</f>
        <v>6-144</v>
      </c>
      <c r="Q33" t="str">
        <f>'Full Data'!H224</f>
        <v>B-4</v>
      </c>
      <c r="R33" t="str">
        <f>'Full Data'!J219</f>
        <v>mL</v>
      </c>
      <c r="S33" t="s">
        <v>2</v>
      </c>
      <c r="T33" t="s">
        <v>2</v>
      </c>
      <c r="U33">
        <f>'Full Data'!J220</f>
        <v>100</v>
      </c>
      <c r="V33" t="str">
        <f>'Full Data'!J221</f>
        <v>Keep in a dry place. Keep container tightly closed. Store at room temperature. Flammables area. Keep away from heat/sparks/open flames/hot surfaces. - No smoking. Keep under nitrogen. Keep container tightly closed in a dry and well-ventilated place. Keep away from heat, sparks and flame. Incompatible Materials. Strong bases. Strong reducing agents. Organic materials. Health 2 Flammability 2 Instability 0 Physical hazards N/A</v>
      </c>
      <c r="W33" t="s">
        <v>2</v>
      </c>
    </row>
    <row r="34" spans="1:23" x14ac:dyDescent="0.3">
      <c r="A34" t="str">
        <f>'Full Data'!F226</f>
        <v>Hexanes (Certified ACS)</v>
      </c>
      <c r="B34" t="str">
        <f>'Full Data'!J230</f>
        <v>C6H14</v>
      </c>
      <c r="C34" t="str">
        <f>'Full Data'!F227</f>
        <v>Hex</v>
      </c>
      <c r="D34" t="s">
        <v>2</v>
      </c>
      <c r="E34" t="str">
        <f>'Full Data'!F228</f>
        <v xml:space="preserve">Fisher </v>
      </c>
      <c r="F34" t="s">
        <v>2</v>
      </c>
      <c r="G34" t="s">
        <v>2</v>
      </c>
      <c r="H34" t="str">
        <f>'Full Data'!F229</f>
        <v>92112-69-1</v>
      </c>
      <c r="I34" t="str">
        <f>'Full Data'!F230</f>
        <v>Solvent</v>
      </c>
      <c r="J34" t="s">
        <v>2</v>
      </c>
      <c r="K34" t="str">
        <f>'Full Data'!F231</f>
        <v>Danger</v>
      </c>
      <c r="L34" t="str">
        <f>'Full Data'!H226</f>
        <v>Highly Flammable liquid and vapor
Fatal if swallowed
Causes skin irritation
Causes serious eye irritation
May cause respiratory irritation
May cause drowsiness or dizziness
Suspected of damaging fertility
Causes damage to organs</v>
      </c>
      <c r="M34" t="str">
        <f>'Full Data'!H228</f>
        <v>FL, AC, IR, CA</v>
      </c>
      <c r="N34" t="str">
        <f>'Full Data'!H229</f>
        <v>https://www.fishersci.com/store/msds?partNumber=H2921&amp;productDescription=hexanes-acs-l&amp;vendorId=VN00033897&amp;keyword=true&amp;countryCode=US&amp;language=en</v>
      </c>
      <c r="O34" t="s">
        <v>502</v>
      </c>
      <c r="P34" t="str">
        <f>'Full Data'!H230</f>
        <v>6-147</v>
      </c>
      <c r="Q34" t="str">
        <f>'Full Data'!H231</f>
        <v>Flamm. Cab. (S2)</v>
      </c>
      <c r="R34" t="str">
        <f>'Full Data'!J226</f>
        <v>L</v>
      </c>
      <c r="S34" t="s">
        <v>2</v>
      </c>
      <c r="T34" t="s">
        <v>2</v>
      </c>
      <c r="U34">
        <f>'Full Data'!J227</f>
        <v>3.5</v>
      </c>
      <c r="V34" t="str">
        <f>'Full Data'!J228</f>
        <v>Keep containers tightly closed in a dry, cool and well-ventilated place. Flammables area. Keep away from heat, sparks and flame. Incompatible Materials. Strong oxidizing agents.</v>
      </c>
      <c r="W34" t="s">
        <v>2</v>
      </c>
    </row>
    <row r="35" spans="1:23" x14ac:dyDescent="0.3">
      <c r="A35" t="str">
        <f>'Full Data'!F233</f>
        <v>Hydrazine hydrate, 55% (Hydrazine, 35%)</v>
      </c>
      <c r="B35" t="str">
        <f>'Full Data'!J237</f>
        <v>H4N2.xH2O</v>
      </c>
      <c r="C35" t="str">
        <f>'Full Data'!F234</f>
        <v>No information available</v>
      </c>
      <c r="D35" t="s">
        <v>2</v>
      </c>
      <c r="E35" t="str">
        <f>'Full Data'!F235</f>
        <v>Acros</v>
      </c>
      <c r="F35" t="s">
        <v>2</v>
      </c>
      <c r="G35" t="s">
        <v>2</v>
      </c>
      <c r="H35" t="str">
        <f>'Full Data'!F236</f>
        <v>10217-52-4</v>
      </c>
      <c r="I35" t="str">
        <f>'Full Data'!F237</f>
        <v>Inorganic acid</v>
      </c>
      <c r="J35" t="s">
        <v>2</v>
      </c>
      <c r="K35" t="str">
        <f>'Full Data'!F238</f>
        <v>Danger</v>
      </c>
      <c r="L35" t="str">
        <f>'Full Data'!H233</f>
        <v>Causes severe skin burns and eye damage
May cause respiratory irritation
May cause an allergic skin reaction
Fatal if inhaled
May cause cancer
Toxic if swallowed</v>
      </c>
      <c r="M35" t="str">
        <f>'Full Data'!H235</f>
        <v>CO, IR, AC, CA</v>
      </c>
      <c r="N35" t="str">
        <f>'Full Data'!H236</f>
        <v>https://www.fishersci.com/store/msds?partNumber=AC296811000&amp;productDescription=hydrazine-hydrate--lt&amp;vendorId=VN00032119&amp;keyword=true&amp;countryCode=US&amp;language=en</v>
      </c>
      <c r="O35" t="s">
        <v>502</v>
      </c>
      <c r="P35" t="str">
        <f>'Full Data'!H237</f>
        <v xml:space="preserve">6-144 </v>
      </c>
      <c r="Q35" t="str">
        <f>'Full Data'!H238</f>
        <v>Refrig.</v>
      </c>
      <c r="R35" t="str">
        <f>'Full Data'!J233</f>
        <v>mL</v>
      </c>
      <c r="S35" t="s">
        <v>2</v>
      </c>
      <c r="T35" t="s">
        <v>2</v>
      </c>
      <c r="U35">
        <f>'Full Data'!J234</f>
        <v>500</v>
      </c>
      <c r="V35" t="str">
        <f>'Full Data'!J235</f>
        <v>Store under an inert atmosphere. Keep containers tightly closed in a dry, cool and well-ventilated place. Corrosives area. Incompatible Materials. Acids. Bases. Finely powdered metals. Halogens. nitrogen oxides (NOx). Organic materials. Peroxides. Lead. Metals. copper. Butyl rubber.</v>
      </c>
      <c r="W35" t="s">
        <v>2</v>
      </c>
    </row>
    <row r="36" spans="1:23" x14ac:dyDescent="0.3">
      <c r="A36" t="str">
        <f>'Full Data'!F240</f>
        <v>Hydrazine hydrate, 55% (Hydrazine, 35%)</v>
      </c>
      <c r="B36" t="str">
        <f>'Full Data'!J244</f>
        <v>H4N2.xH2O</v>
      </c>
      <c r="C36" t="str">
        <f>'Full Data'!F241</f>
        <v>No information available</v>
      </c>
      <c r="D36" t="s">
        <v>2</v>
      </c>
      <c r="E36" t="str">
        <f>'Full Data'!F242</f>
        <v>Acros</v>
      </c>
      <c r="F36" t="s">
        <v>2</v>
      </c>
      <c r="G36" t="s">
        <v>2</v>
      </c>
      <c r="H36" t="str">
        <f>'Full Data'!F243</f>
        <v>10217-52-4</v>
      </c>
      <c r="I36" t="str">
        <f>'Full Data'!F244</f>
        <v>Inorganic acid</v>
      </c>
      <c r="J36" t="s">
        <v>2</v>
      </c>
      <c r="K36" t="str">
        <f>'Full Data'!F245</f>
        <v>Danger</v>
      </c>
      <c r="L36" t="str">
        <f>'Full Data'!H240</f>
        <v>Causes severe skin burns and eye damage
May cause respiratory irritation
May cause an allergic skin reaction
Fatal if inhaled
May cause cancer
Toxic if swallowed</v>
      </c>
      <c r="M36" t="str">
        <f>'Full Data'!H242</f>
        <v>CO, IR, AC, CA</v>
      </c>
      <c r="N36" t="str">
        <f>'Full Data'!H243</f>
        <v>https://www.fishersci.com/store/msds?partNumber=AC296811000&amp;productDescription=hydrazine-hydrate--lt&amp;vendorId=VN00032119&amp;keyword=true&amp;countryCode=US&amp;language=en</v>
      </c>
      <c r="O36" t="s">
        <v>502</v>
      </c>
      <c r="P36" t="str">
        <f>'Full Data'!H244</f>
        <v xml:space="preserve">6-144 </v>
      </c>
      <c r="Q36" t="str">
        <f>'Full Data'!H245</f>
        <v>Refrig.</v>
      </c>
      <c r="R36" t="str">
        <f>'Full Data'!J240</f>
        <v>mL</v>
      </c>
      <c r="S36" t="s">
        <v>2</v>
      </c>
      <c r="T36" t="s">
        <v>2</v>
      </c>
      <c r="U36">
        <f>'Full Data'!J241</f>
        <v>500</v>
      </c>
      <c r="V36" t="str">
        <f>'Full Data'!J242</f>
        <v>Store under an inert atmosphere. Keep containers tightly closed in a dry, cool and well-ventilated place. Corrosives area. Incompatible Materials. Acids. Bases. Finely powdered metals. Halogens. nitrogen oxides (NOx). Organic materials. Peroxides. Lead. Metals. copper. Butyl rubber.</v>
      </c>
      <c r="W36" t="s">
        <v>2</v>
      </c>
    </row>
    <row r="37" spans="1:23" x14ac:dyDescent="0.3">
      <c r="A37" t="str">
        <f>'Full Data'!F247</f>
        <v>Hydroquinone</v>
      </c>
      <c r="B37" t="str">
        <f>'Full Data'!J251</f>
        <v>C6H6O2</v>
      </c>
      <c r="C37" t="str">
        <f>'Full Data'!F248</f>
        <v>1,4-Dihydroxybenzene
1,4-Benzenediol</v>
      </c>
      <c r="D37" t="s">
        <v>2</v>
      </c>
      <c r="E37" t="str">
        <f>'Full Data'!F249</f>
        <v>Fluka</v>
      </c>
      <c r="F37" t="s">
        <v>2</v>
      </c>
      <c r="G37" t="s">
        <v>2</v>
      </c>
      <c r="H37" t="str">
        <f>'Full Data'!F250</f>
        <v>123-31-9</v>
      </c>
      <c r="I37" t="str">
        <f>'Full Data'!F251</f>
        <v>Organic compound</v>
      </c>
      <c r="J37" t="s">
        <v>2</v>
      </c>
      <c r="K37" t="str">
        <f>'Full Data'!F252</f>
        <v>Danger</v>
      </c>
      <c r="L37" t="str">
        <f>'Full Data'!H247</f>
        <v>Combustible dust
May form combustible dust in air
Harmful if swallowed
May cause an allergic skin reaction
Causes serious eye damage
Suspected of causing genetic defects
Suspected of causing cancer</v>
      </c>
      <c r="M37" t="str">
        <f>'Full Data'!H249</f>
        <v>IR, CO, CA</v>
      </c>
      <c r="N37" t="str">
        <f>'Full Data'!H250</f>
        <v>https://www.fishersci.com/store/msds?partNumber=AC219930050&amp;productDescription=hydroquinone-pa-gr&amp;vendorId=VN00032119&amp;keyword=true&amp;countryCode=US&amp;language=en</v>
      </c>
      <c r="O37" t="s">
        <v>502</v>
      </c>
      <c r="P37" t="str">
        <f>'Full Data'!H251</f>
        <v>6-144</v>
      </c>
      <c r="Q37" t="str">
        <f>'Full Data'!H252</f>
        <v>B-4</v>
      </c>
      <c r="R37" t="str">
        <f>'Full Data'!J247</f>
        <v>g</v>
      </c>
      <c r="S37" t="s">
        <v>2</v>
      </c>
      <c r="T37" t="s">
        <v>2</v>
      </c>
      <c r="U37">
        <f>'Full Data'!J248</f>
        <v>400</v>
      </c>
      <c r="V37" t="str">
        <f>'Full Data'!J249</f>
        <v>Keep containers tightly closed in a dry, cool and well-ventilated place. Incompatible Materials. Strong oxidizing agents. Strong bases. Alkaline.</v>
      </c>
      <c r="W37" t="s">
        <v>2</v>
      </c>
    </row>
    <row r="38" spans="1:23" x14ac:dyDescent="0.3">
      <c r="A38" t="str">
        <f>'Full Data'!F254</f>
        <v>4-Isobutyl-alpha-methylphenylacetic acid</v>
      </c>
      <c r="B38" t="str">
        <f>'Full Data'!J258</f>
        <v>C13H18O2</v>
      </c>
      <c r="C38" t="str">
        <f>'Full Data'!F255</f>
        <v>alpha-Methyl-4-(2-methylpropyl)benzeneacetic acid
2-(4-Isobutylphenyl)-propionic acid
p-Isobutylhydratropic acid</v>
      </c>
      <c r="D38" t="s">
        <v>2</v>
      </c>
      <c r="E38" t="str">
        <f>'Full Data'!F256</f>
        <v>Acros</v>
      </c>
      <c r="F38" t="s">
        <v>2</v>
      </c>
      <c r="G38" t="s">
        <v>2</v>
      </c>
      <c r="H38" t="str">
        <f>'Full Data'!F257</f>
        <v>15687-27-1</v>
      </c>
      <c r="I38" t="str">
        <f>'Full Data'!F258</f>
        <v>Inorganic acid</v>
      </c>
      <c r="J38" t="s">
        <v>2</v>
      </c>
      <c r="K38" t="str">
        <f>'Full Data'!F259</f>
        <v>Warning</v>
      </c>
      <c r="L38" t="str">
        <f>'Full Data'!H254</f>
        <v>Harmful if swallowed
Causes serious eye irritation
May cause respiratory irritation</v>
      </c>
      <c r="M38" t="str">
        <f>'Full Data'!H256</f>
        <v>IR</v>
      </c>
      <c r="N38" t="str">
        <f>'Full Data'!H257</f>
        <v>https://www.fishersci.com/store/msds?partNumber=AAB2098906&amp;productDescription=isobutlalfamethlphenlac-g&amp;vendorId=VN00024248&amp;keyword=true&amp;countryCode=US&amp;language=en</v>
      </c>
      <c r="O38" t="s">
        <v>502</v>
      </c>
      <c r="P38" t="str">
        <f>'Full Data'!H258</f>
        <v>6-144</v>
      </c>
      <c r="Q38" t="str">
        <f>'Full Data'!H259</f>
        <v>B-4</v>
      </c>
      <c r="R38" t="str">
        <f>'Full Data'!J254</f>
        <v>g</v>
      </c>
      <c r="S38" t="s">
        <v>2</v>
      </c>
      <c r="T38" t="s">
        <v>2</v>
      </c>
      <c r="U38">
        <f>'Full Data'!J255</f>
        <v>10</v>
      </c>
      <c r="V38" t="str">
        <f>'Full Data'!J256</f>
        <v>Keep containers tightly closed in a dry, cool and well-ventilated place. Incompatible Materials. Strong oxidizing agents.</v>
      </c>
      <c r="W38" t="s">
        <v>2</v>
      </c>
    </row>
    <row r="39" spans="1:23" x14ac:dyDescent="0.3">
      <c r="A39" t="str">
        <f>'Full Data'!F261</f>
        <v>(S)-(+)-Ibuprofen</v>
      </c>
      <c r="B39" t="str">
        <f>'Full Data'!J265</f>
        <v>C13H18O2</v>
      </c>
      <c r="C39" t="str">
        <f>'Full Data'!F262</f>
        <v>(2S)-2-[4-(2-Methylpropyl)phenyl]propionic acid</v>
      </c>
      <c r="D39" t="s">
        <v>2</v>
      </c>
      <c r="E39" t="str">
        <f>'Full Data'!F263</f>
        <v>Acros</v>
      </c>
      <c r="F39" t="s">
        <v>2</v>
      </c>
      <c r="G39" t="s">
        <v>2</v>
      </c>
      <c r="H39" t="str">
        <f>'Full Data'!F264</f>
        <v>51146-56-6</v>
      </c>
      <c r="I39" t="str">
        <f>'Full Data'!F265</f>
        <v>Organic compound</v>
      </c>
      <c r="J39" t="s">
        <v>2</v>
      </c>
      <c r="K39" t="str">
        <f>'Full Data'!F266</f>
        <v>Warning</v>
      </c>
      <c r="L39" t="str">
        <f>'Full Data'!H261</f>
        <v>Harmful if swallowed
Causes serious eye irritation
May cause respiratory irritation</v>
      </c>
      <c r="M39" t="str">
        <f>'Full Data'!H263</f>
        <v>IR</v>
      </c>
      <c r="N39" t="str">
        <f>'Full Data'!H264</f>
        <v>https://www.fishersci.com/store/msds?partNumber=AC333200050&amp;productDescription=s-ibuprofen-gr&amp;vendorId=VN00032119&amp;keyword=true&amp;countryCode=US&amp;language=en</v>
      </c>
      <c r="O39" t="s">
        <v>502</v>
      </c>
      <c r="P39" t="str">
        <f>'Full Data'!H265</f>
        <v>6-144</v>
      </c>
      <c r="Q39" t="str">
        <f>'Full Data'!H266</f>
        <v>B-4</v>
      </c>
      <c r="R39" t="str">
        <f>'Full Data'!J261</f>
        <v>g</v>
      </c>
      <c r="S39" t="s">
        <v>2</v>
      </c>
      <c r="T39" t="s">
        <v>2</v>
      </c>
      <c r="U39">
        <f>'Full Data'!J262</f>
        <v>1</v>
      </c>
      <c r="V39" t="str">
        <f>'Full Data'!J263</f>
        <v>Keep container tightly closed in a dry and well-ventilated place. Keep refrigerated. Incompatible Materials. Strong oxidizing agents.</v>
      </c>
      <c r="W39" t="s">
        <v>2</v>
      </c>
    </row>
    <row r="40" spans="1:23" x14ac:dyDescent="0.3">
      <c r="A40" t="str">
        <f>'Full Data'!F268</f>
        <v>Indigo</v>
      </c>
      <c r="B40" t="str">
        <f>'Full Data'!J272</f>
        <v>C16H10N2O2</v>
      </c>
      <c r="C40" t="str">
        <f>'Full Data'!F269</f>
        <v>C.I. 73000
Vat Blue 1</v>
      </c>
      <c r="D40" t="s">
        <v>2</v>
      </c>
      <c r="E40" t="str">
        <f>'Full Data'!F270</f>
        <v>Fluka</v>
      </c>
      <c r="F40" t="s">
        <v>2</v>
      </c>
      <c r="G40" t="s">
        <v>2</v>
      </c>
      <c r="H40" t="str">
        <f>'Full Data'!F271</f>
        <v>482-89-3</v>
      </c>
      <c r="I40" t="str">
        <f>'Full Data'!F272</f>
        <v>Organic compound</v>
      </c>
      <c r="J40" t="s">
        <v>2</v>
      </c>
      <c r="K40" t="str">
        <f>'Full Data'!F273</f>
        <v>Warning</v>
      </c>
      <c r="L40" t="str">
        <f>'Full Data'!H268</f>
        <v>May cause damage to organs</v>
      </c>
      <c r="M40" t="str">
        <f>'Full Data'!H270</f>
        <v>CA</v>
      </c>
      <c r="N40" t="str">
        <f>'Full Data'!H271</f>
        <v>https://www.fishersci.com/store/msds?partNumber=AC212131000&amp;productDescription=indigo-synthetic-gr&amp;vendorId=VN00032119&amp;keyword=true&amp;countryCode=US&amp;language=en</v>
      </c>
      <c r="O40" t="s">
        <v>502</v>
      </c>
      <c r="P40" t="str">
        <f>'Full Data'!H272</f>
        <v>6-144</v>
      </c>
      <c r="Q40" t="str">
        <f>'Full Data'!H273</f>
        <v>B-2</v>
      </c>
      <c r="R40" t="str">
        <f>'Full Data'!J268</f>
        <v>g</v>
      </c>
      <c r="S40" t="s">
        <v>2</v>
      </c>
      <c r="T40" t="s">
        <v>2</v>
      </c>
      <c r="U40">
        <f>'Full Data'!J269</f>
        <v>5</v>
      </c>
      <c r="V40" t="str">
        <f>'Full Data'!J270</f>
        <v>Keep containers tightly closed in a dry, cool and well-ventilated place. Protect from direct sunlight. Incompatible Materials. Strong oxidizing agents.</v>
      </c>
      <c r="W40" t="s">
        <v>2</v>
      </c>
    </row>
    <row r="41" spans="1:23" x14ac:dyDescent="0.3">
      <c r="A41" t="str">
        <f>'Full Data'!F275</f>
        <v>Indigo</v>
      </c>
      <c r="B41" t="str">
        <f>'Full Data'!J279</f>
        <v>C16H10N2O2</v>
      </c>
      <c r="C41" t="str">
        <f>'Full Data'!F276</f>
        <v>C.I. 73000
Vat Blue 1</v>
      </c>
      <c r="D41" t="s">
        <v>2</v>
      </c>
      <c r="E41" t="str">
        <f>'Full Data'!F277</f>
        <v>Fluka</v>
      </c>
      <c r="F41" t="s">
        <v>2</v>
      </c>
      <c r="G41" t="s">
        <v>2</v>
      </c>
      <c r="H41" t="str">
        <f>'Full Data'!F278</f>
        <v>482-89-3</v>
      </c>
      <c r="I41" t="str">
        <f>'Full Data'!F279</f>
        <v>Organic compound</v>
      </c>
      <c r="J41" t="s">
        <v>2</v>
      </c>
      <c r="K41" t="str">
        <f>'Full Data'!F280</f>
        <v>Warning</v>
      </c>
      <c r="L41" t="str">
        <f>'Full Data'!H275</f>
        <v>May cause damage to organs</v>
      </c>
      <c r="M41" t="str">
        <f>'Full Data'!H277</f>
        <v>CA</v>
      </c>
      <c r="N41" t="str">
        <f>'Full Data'!H278</f>
        <v>https://www.fishersci.com/store/msds?partNumber=AC212131000&amp;productDescription=indigo-synthetic-gr&amp;vendorId=VN00032119&amp;keyword=true&amp;countryCode=US&amp;language=en</v>
      </c>
      <c r="O41" t="s">
        <v>502</v>
      </c>
      <c r="P41" t="str">
        <f>'Full Data'!H279</f>
        <v>6-144</v>
      </c>
      <c r="Q41" t="str">
        <f>'Full Data'!H280</f>
        <v>B-2</v>
      </c>
      <c r="R41" t="str">
        <f>'Full Data'!J275</f>
        <v>g</v>
      </c>
      <c r="S41" t="s">
        <v>2</v>
      </c>
      <c r="T41" t="s">
        <v>2</v>
      </c>
      <c r="U41">
        <f>'Full Data'!J276</f>
        <v>5</v>
      </c>
      <c r="V41" t="str">
        <f>'Full Data'!J277</f>
        <v>Keep containers tightly closed in a dry, cool and well-ventilated place. Protect from direct sunlight. Incompatible Materials. Strong oxidizing agents.</v>
      </c>
      <c r="W41" t="s">
        <v>2</v>
      </c>
    </row>
    <row r="42" spans="1:23" x14ac:dyDescent="0.3">
      <c r="A42" t="str">
        <f>'Full Data'!F282</f>
        <v>Indigo Carmine</v>
      </c>
      <c r="B42" t="str">
        <f>'Full Data'!J286</f>
        <v>C16H8N2Na2O8S2</v>
      </c>
      <c r="C42" t="str">
        <f>'Full Data'!F283</f>
        <v>5,5`-Indigodisulfonic acid, disodium salt
Acid Blue 74
C.I. 73015</v>
      </c>
      <c r="D42" t="s">
        <v>2</v>
      </c>
      <c r="E42" t="str">
        <f>'Full Data'!F284</f>
        <v>Fluka</v>
      </c>
      <c r="F42" t="s">
        <v>2</v>
      </c>
      <c r="G42" t="s">
        <v>2</v>
      </c>
      <c r="H42" t="str">
        <f>'Full Data'!F285</f>
        <v>860-22-0</v>
      </c>
      <c r="I42" t="str">
        <f>'Full Data'!F286</f>
        <v>Metal-containing compound</v>
      </c>
      <c r="J42" t="s">
        <v>2</v>
      </c>
      <c r="K42" t="str">
        <f>'Full Data'!F287</f>
        <v>Warning</v>
      </c>
      <c r="L42" t="str">
        <f>'Full Data'!H282</f>
        <v>May cause an allergic skin reaction</v>
      </c>
      <c r="M42" t="str">
        <f>'Full Data'!H284</f>
        <v>IR</v>
      </c>
      <c r="N42" t="str">
        <f>'Full Data'!H285</f>
        <v>https://www.fishersci.com/store/msds?partNumber=AAA1605222&amp;productDescription=indigo-carmine-g&amp;vendorId=VN00024248&amp;keyword=true&amp;countryCode=US&amp;language=en</v>
      </c>
      <c r="O42" t="s">
        <v>502</v>
      </c>
      <c r="P42" t="str">
        <f>'Full Data'!H286</f>
        <v>6-144</v>
      </c>
      <c r="Q42" t="str">
        <f>'Full Data'!H287</f>
        <v>B-2</v>
      </c>
      <c r="R42" t="str">
        <f>'Full Data'!J282</f>
        <v>g</v>
      </c>
      <c r="S42" t="s">
        <v>2</v>
      </c>
      <c r="T42" t="s">
        <v>2</v>
      </c>
      <c r="U42">
        <f>'Full Data'!J283</f>
        <v>25</v>
      </c>
      <c r="V42" t="str">
        <f>'Full Data'!J284</f>
        <v>Keep containers tightly closed in a dry, cool and well-ventilated place. Incompatible Materials. Strong oxidizing agents.</v>
      </c>
      <c r="W42" t="s">
        <v>2</v>
      </c>
    </row>
    <row r="43" spans="1:23" x14ac:dyDescent="0.3">
      <c r="A43" t="str">
        <f>'Full Data'!F289</f>
        <v>Indigo Carmine</v>
      </c>
      <c r="B43" t="str">
        <f>'Full Data'!J293</f>
        <v>C16H8N2Na2O8S2</v>
      </c>
      <c r="C43" t="str">
        <f>'Full Data'!F290</f>
        <v>5,5`-Indigodisulfonic acid, disodium salt
Acid Blue 74
C.I. 73015</v>
      </c>
      <c r="D43" t="s">
        <v>2</v>
      </c>
      <c r="E43" t="str">
        <f>'Full Data'!F291</f>
        <v>Fluka</v>
      </c>
      <c r="F43" t="s">
        <v>2</v>
      </c>
      <c r="G43" t="s">
        <v>2</v>
      </c>
      <c r="H43" t="str">
        <f>'Full Data'!F292</f>
        <v>860-22-0</v>
      </c>
      <c r="I43" t="str">
        <f>'Full Data'!F293</f>
        <v>Metal-containing compound</v>
      </c>
      <c r="J43" t="s">
        <v>2</v>
      </c>
      <c r="K43" t="str">
        <f>'Full Data'!F294</f>
        <v>Warning</v>
      </c>
      <c r="L43" t="str">
        <f>'Full Data'!H289</f>
        <v>May cause an allergic skin reaction</v>
      </c>
      <c r="M43" t="str">
        <f>'Full Data'!H291</f>
        <v>IR</v>
      </c>
      <c r="N43" t="str">
        <f>'Full Data'!H292</f>
        <v>https://www.fishersci.com/store/msds?partNumber=AAA1605222&amp;productDescription=indigo-carmine-g&amp;vendorId=VN00024248&amp;keyword=true&amp;countryCode=US&amp;language=en</v>
      </c>
      <c r="O43" t="s">
        <v>502</v>
      </c>
      <c r="P43" t="str">
        <f>'Full Data'!H293</f>
        <v>6-144</v>
      </c>
      <c r="Q43" t="str">
        <f>'Full Data'!H294</f>
        <v>B-2</v>
      </c>
      <c r="R43" t="str">
        <f>'Full Data'!J289</f>
        <v>g</v>
      </c>
      <c r="S43" t="s">
        <v>2</v>
      </c>
      <c r="T43" t="s">
        <v>2</v>
      </c>
      <c r="U43">
        <f>'Full Data'!J290</f>
        <v>25</v>
      </c>
      <c r="V43" t="str">
        <f>'Full Data'!J291</f>
        <v>Keep containers tightly closed in a dry, cool and well-ventilated place. Incompatible Materials. Strong oxidizing agents.</v>
      </c>
      <c r="W43" t="s">
        <v>2</v>
      </c>
    </row>
    <row r="44" spans="1:23" x14ac:dyDescent="0.3">
      <c r="A44" t="str">
        <f>'Full Data'!F296</f>
        <v>Indigo Carmine</v>
      </c>
      <c r="B44" t="str">
        <f>'Full Data'!J300</f>
        <v>C16H8N2Na2O8S2</v>
      </c>
      <c r="C44" t="str">
        <f>'Full Data'!F297</f>
        <v>5,5`-Indigodisulfonic acid, disodium salt
Acid Blue 74
C.I. 73015</v>
      </c>
      <c r="D44" t="s">
        <v>2</v>
      </c>
      <c r="E44" t="str">
        <f>'Full Data'!F298</f>
        <v>Fluka</v>
      </c>
      <c r="F44" t="s">
        <v>2</v>
      </c>
      <c r="G44" t="s">
        <v>2</v>
      </c>
      <c r="H44" t="str">
        <f>'Full Data'!F299</f>
        <v>860-22-0</v>
      </c>
      <c r="I44" t="str">
        <f>'Full Data'!F300</f>
        <v>Metal-containing compound</v>
      </c>
      <c r="J44" t="s">
        <v>2</v>
      </c>
      <c r="K44" t="str">
        <f>'Full Data'!F301</f>
        <v>Warning</v>
      </c>
      <c r="L44" t="str">
        <f>'Full Data'!H296</f>
        <v>May cause an allergic skin reaction</v>
      </c>
      <c r="M44" t="str">
        <f>'Full Data'!H298</f>
        <v>IR</v>
      </c>
      <c r="N44" t="str">
        <f>'Full Data'!H299</f>
        <v>https://www.fishersci.com/store/msds?partNumber=AAA1605222&amp;productDescription=indigo-carmine-g&amp;vendorId=VN00024248&amp;keyword=true&amp;countryCode=US&amp;language=en</v>
      </c>
      <c r="O44" t="s">
        <v>502</v>
      </c>
      <c r="P44" t="str">
        <f>'Full Data'!H300</f>
        <v>6-144</v>
      </c>
      <c r="Q44" t="str">
        <f>'Full Data'!H301</f>
        <v>B-2</v>
      </c>
      <c r="R44" t="str">
        <f>'Full Data'!J296</f>
        <v>g</v>
      </c>
      <c r="S44" t="s">
        <v>2</v>
      </c>
      <c r="T44" t="s">
        <v>2</v>
      </c>
      <c r="U44">
        <f>'Full Data'!J297</f>
        <v>25</v>
      </c>
      <c r="V44" t="str">
        <f>'Full Data'!J298</f>
        <v>Keep containers tightly closed in a dry, cool and well-ventilated place. Incompatible Materials. Strong oxidizing agents.</v>
      </c>
      <c r="W44" t="s">
        <v>2</v>
      </c>
    </row>
    <row r="45" spans="1:23" x14ac:dyDescent="0.3">
      <c r="A45" t="str">
        <f>'Full Data'!F303</f>
        <v>Iodoethane</v>
      </c>
      <c r="B45" t="str">
        <f>'Full Data'!J307</f>
        <v>C2H5I</v>
      </c>
      <c r="C45" t="str">
        <f>'Full Data'!F304</f>
        <v>Ethyl iodide</v>
      </c>
      <c r="D45" t="s">
        <v>2</v>
      </c>
      <c r="E45" t="str">
        <f>'Full Data'!F305</f>
        <v>Sigma-Aldrich</v>
      </c>
      <c r="F45" t="s">
        <v>2</v>
      </c>
      <c r="G45" t="s">
        <v>2</v>
      </c>
      <c r="H45" t="str">
        <f>'Full Data'!F306</f>
        <v>75-03-6</v>
      </c>
      <c r="I45" t="str">
        <f>'Full Data'!F307</f>
        <v>Organic compound</v>
      </c>
      <c r="J45" t="s">
        <v>2</v>
      </c>
      <c r="K45" t="str">
        <f>'Full Data'!F308</f>
        <v>Danger</v>
      </c>
      <c r="L45" t="str">
        <f>'Full Data'!H303</f>
        <v>Combustible liquid
Harmful if swallowed
Causes skin irritation
Causes serious eye irritation
May cause an allergic skin reaction
May cause allergy or asthma symptoms or breathing difficulties if inhaled
May cause respiratory irritation
Suspected of causing genetic defects</v>
      </c>
      <c r="M45" t="str">
        <f>'Full Data'!H305</f>
        <v>IR, CA</v>
      </c>
      <c r="N45" t="str">
        <f>'Full Data'!H306</f>
        <v>https://www.fishersci.com/store/msds?partNumber=AAA144440E&amp;productDescription=iodoethne--stab-w-cpp-g&amp;vendorId=VN00024248&amp;keyword=true&amp;countryCode=US&amp;language=en</v>
      </c>
      <c r="O45" t="s">
        <v>502</v>
      </c>
      <c r="P45" t="str">
        <f>'Full Data'!H307</f>
        <v>6-144</v>
      </c>
      <c r="Q45" t="str">
        <f>'Full Data'!H308</f>
        <v>B-4</v>
      </c>
      <c r="R45" t="str">
        <f>'Full Data'!J303</f>
        <v>g</v>
      </c>
      <c r="S45" t="s">
        <v>2</v>
      </c>
      <c r="T45" t="s">
        <v>2</v>
      </c>
      <c r="U45">
        <f>'Full Data'!J304</f>
        <v>50</v>
      </c>
      <c r="V45" t="str">
        <f>'Full Data'!J305</f>
        <v>Keep containers tightly closed in a dry, cool and well-ventilated place. Keep away from heat, sparks and flame. Protect from direct sunlight. Incompatible Materials. Strong oxidizing agents.</v>
      </c>
      <c r="W45" t="s">
        <v>2</v>
      </c>
    </row>
    <row r="46" spans="1:23" x14ac:dyDescent="0.3">
      <c r="A46" t="str">
        <f>'Full Data'!F310</f>
        <v>Ferrous sulfate heptahydrate</v>
      </c>
      <c r="B46" t="str">
        <f>'Full Data'!J314</f>
        <v>FeSO4.7H2O</v>
      </c>
      <c r="C46" t="str">
        <f>'Full Data'!F311</f>
        <v>Iron (II) sulfate heptahydrate (Crystalline/Certified ACS/USP/FCC)</v>
      </c>
      <c r="D46" t="s">
        <v>2</v>
      </c>
      <c r="E46" t="str">
        <f>'Full Data'!F312</f>
        <v>Sigma-Aldrich</v>
      </c>
      <c r="F46" t="s">
        <v>2</v>
      </c>
      <c r="G46" t="s">
        <v>2</v>
      </c>
      <c r="H46" t="str">
        <f>'Full Data'!F313</f>
        <v>7782-63-0</v>
      </c>
      <c r="I46" t="str">
        <f>'Full Data'!F314</f>
        <v>Metal-containing compound</v>
      </c>
      <c r="J46" t="s">
        <v>2</v>
      </c>
      <c r="K46" t="str">
        <f>'Full Data'!F315</f>
        <v>Warning</v>
      </c>
      <c r="L46" t="str">
        <f>'Full Data'!H310</f>
        <v>Harmful if swallowed
Causes skin irritation
Causes serious eye irritation</v>
      </c>
      <c r="M46" t="str">
        <f>'Full Data'!H312</f>
        <v>IR</v>
      </c>
      <c r="N46" t="str">
        <f>'Full Data'!H313</f>
        <v>https://www.fishersci.com/store/msds?partNumber=I146500&amp;productDescription=ferrous-sulfate-cert-acs-g&amp;vendorId=VN00033897&amp;keyword=true&amp;countryCode=US&amp;language=en</v>
      </c>
      <c r="O46" t="s">
        <v>502</v>
      </c>
      <c r="P46" t="str">
        <f>'Full Data'!H314</f>
        <v>6-144</v>
      </c>
      <c r="Q46" t="str">
        <f>'Full Data'!H315</f>
        <v>A2</v>
      </c>
      <c r="R46" t="str">
        <f>'Full Data'!J310</f>
        <v>g</v>
      </c>
      <c r="S46" t="s">
        <v>2</v>
      </c>
      <c r="T46" t="s">
        <v>2</v>
      </c>
      <c r="U46">
        <f>'Full Data'!J311</f>
        <v>250</v>
      </c>
      <c r="V46" t="str">
        <f>'Full Data'!J312</f>
        <v>Keep containers tightly closed in a dry, cool and well-ventilated place. Incompatible Materials. Strong oxidizing agents. Strong bases.</v>
      </c>
      <c r="W46" t="s">
        <v>2</v>
      </c>
    </row>
    <row r="47" spans="1:23" x14ac:dyDescent="0.3">
      <c r="A47" t="str">
        <f>'Full Data'!F317</f>
        <v>Iron powder</v>
      </c>
      <c r="B47" t="str">
        <f>'Full Data'!J321</f>
        <v>Fe</v>
      </c>
      <c r="C47" t="str">
        <f>'Full Data'!F318</f>
        <v>No information available</v>
      </c>
      <c r="D47" t="s">
        <v>2</v>
      </c>
      <c r="E47" t="str">
        <f>'Full Data'!F319</f>
        <v>Mallinckrodt</v>
      </c>
      <c r="F47" t="s">
        <v>2</v>
      </c>
      <c r="G47" t="s">
        <v>2</v>
      </c>
      <c r="H47" t="str">
        <f>'Full Data'!F320</f>
        <v>7439-89-6</v>
      </c>
      <c r="I47" t="str">
        <f>'Full Data'!F321</f>
        <v>Metal (elemental)</v>
      </c>
      <c r="J47" t="s">
        <v>2</v>
      </c>
      <c r="K47" t="str">
        <f>'Full Data'!F322</f>
        <v>Danger</v>
      </c>
      <c r="L47" t="str">
        <f>'Full Data'!H317</f>
        <v>Self-heating; may catch fire</v>
      </c>
      <c r="M47" t="str">
        <f>'Full Data'!H319</f>
        <v>FL</v>
      </c>
      <c r="N47" t="str">
        <f>'Full Data'!H320</f>
        <v>https://www.fishersci.com/store/msds?partNumber=AA00737A1&amp;productDescription=iron-pwr-mesh-g&amp;vendorId=VN00024248&amp;keyword=true&amp;countryCode=US&amp;language=en</v>
      </c>
      <c r="O47" t="s">
        <v>502</v>
      </c>
      <c r="P47" t="str">
        <f>'Full Data'!H321</f>
        <v>6-144</v>
      </c>
      <c r="Q47" t="str">
        <f>'Full Data'!H322</f>
        <v>B-1</v>
      </c>
      <c r="R47" t="str">
        <f>'Full Data'!J317</f>
        <v>lb</v>
      </c>
      <c r="S47" t="s">
        <v>2</v>
      </c>
      <c r="T47" t="s">
        <v>2</v>
      </c>
      <c r="U47">
        <f>'Full Data'!J318</f>
        <v>0.5</v>
      </c>
      <c r="V47" t="str">
        <f>'Full Data'!J319</f>
        <v>Keep containers tightly closed in a dry, cool and well-ventilated place. Incompatible Materials. Strong oxidizing agents. Acids. Fluorine. halogenated agents. Halogens. oxygen. nitriles. Aldehydes.</v>
      </c>
      <c r="W47" t="s">
        <v>2</v>
      </c>
    </row>
    <row r="48" spans="1:23" x14ac:dyDescent="0.3">
      <c r="A48" t="str">
        <f>'Full Data'!F324</f>
        <v>Iron powder</v>
      </c>
      <c r="B48" t="str">
        <f>'Full Data'!J328</f>
        <v>Fe</v>
      </c>
      <c r="C48" t="str">
        <f>'Full Data'!F325</f>
        <v>No information available</v>
      </c>
      <c r="D48" t="s">
        <v>2</v>
      </c>
      <c r="E48" t="str">
        <f>'Full Data'!F326</f>
        <v>Mallinckrodt</v>
      </c>
      <c r="F48" t="s">
        <v>2</v>
      </c>
      <c r="G48" t="s">
        <v>2</v>
      </c>
      <c r="H48" t="str">
        <f>'Full Data'!F327</f>
        <v>7439-89-6</v>
      </c>
      <c r="I48" t="str">
        <f>'Full Data'!F328</f>
        <v>Metal (elemental)</v>
      </c>
      <c r="J48" t="s">
        <v>2</v>
      </c>
      <c r="K48" t="str">
        <f>'Full Data'!F329</f>
        <v>Danger</v>
      </c>
      <c r="L48" t="str">
        <f>'Full Data'!H324</f>
        <v>Self-heating; may catch fire</v>
      </c>
      <c r="M48" t="str">
        <f>'Full Data'!H326</f>
        <v>FL</v>
      </c>
      <c r="N48" t="str">
        <f>'Full Data'!H327</f>
        <v>https://www.fishersci.com/store/msds?partNumber=AA00737A1&amp;productDescription=iron-pwr-mesh-g&amp;vendorId=VN00024248&amp;keyword=true&amp;countryCode=US&amp;language=en</v>
      </c>
      <c r="O48" t="s">
        <v>502</v>
      </c>
      <c r="P48" t="str">
        <f>'Full Data'!H328</f>
        <v>6-144</v>
      </c>
      <c r="Q48" t="str">
        <f>'Full Data'!H329</f>
        <v>B-1</v>
      </c>
      <c r="R48" t="str">
        <f>'Full Data'!J324</f>
        <v>lb</v>
      </c>
      <c r="S48" t="s">
        <v>2</v>
      </c>
      <c r="T48" t="s">
        <v>2</v>
      </c>
      <c r="U48">
        <f>'Full Data'!J325</f>
        <v>0.5</v>
      </c>
      <c r="V48" t="str">
        <f>'Full Data'!J326</f>
        <v>Keep containers tightly closed in a dry, cool and well-ventilated place. Incompatible Materials. Strong oxidizing agents. Acids. Fluorine. halogenated agents. Halogens. oxygen. nitriles. Aldehydes.</v>
      </c>
      <c r="W48" t="s">
        <v>2</v>
      </c>
    </row>
  </sheetData>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Full Data</vt:lpstr>
      <vt:lpstr>Success Report</vt:lpstr>
      <vt:lpstr>Export</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2026-01-20T15:31:37Z</dcterms:created>
  <dcterms:modified xsi:type="dcterms:W3CDTF">2026-01-20T15:48:53Z</dcterms:modified>
  <cp:category/>
</cp:coreProperties>
</file>