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ccess Report" state="visible" r:id="rId4"/>
    <sheet sheetId="2" name="Full Data" state="visible" r:id="rId5"/>
    <sheet sheetId="3" name="Export" state="visible" r:id="rId6"/>
  </sheets>
  <calcPr calcId="171027"/>
</workbook>
</file>

<file path=xl/sharedStrings.xml><?xml version="1.0" encoding="utf-8"?>
<sst xmlns="http://schemas.openxmlformats.org/spreadsheetml/2006/main" count="32" uniqueCount="28">
  <si>
    <r>
      <rPr>
        <b/>
        <u/>
      </rPr>
      <t xml:space="preserve">Summary and Success Report
</t>
    </r>
    <r>
      <t xml:space="preserve">Total Chemicals ran:
</t>
    </r>
    <r>
      <rPr>
        <b/>
        <u/>
      </rPr>
      <t>1</t>
    </r>
    <r>
      <t xml:space="preserve">
_______________________________
</t>
    </r>
    <r>
      <t>Successful SDS Sheets</t>
    </r>
    <r>
      <rPr>
        <b/>
        <u/>
      </rPr>
      <t xml:space="preserve">
Total: </t>
    </r>
    <r>
      <rPr>
        <b/>
        <u/>
      </rPr>
      <t>1</t>
    </r>
    <r>
      <rPr>
        <b/>
        <u/>
      </rPr>
      <t xml:space="preserve">
Percentage: </t>
    </r>
    <r>
      <rPr>
        <b/>
        <u/>
      </rPr>
      <t>100</t>
    </r>
    <r>
      <rPr>
        <b/>
        <u/>
      </rPr>
      <t>%</t>
    </r>
    <r>
      <t xml:space="preserve">
_______________________________
</t>
    </r>
    <r>
      <t>SDS Sheets that need review</t>
    </r>
    <r>
      <rPr>
        <b/>
        <u/>
      </rPr>
      <t xml:space="preserve">
Total: </t>
    </r>
    <r>
      <rPr>
        <b/>
        <u/>
      </rPr>
      <t>0</t>
    </r>
    <r>
      <rPr>
        <b/>
        <u/>
      </rPr>
      <t xml:space="preserve">
Percentage: </t>
    </r>
    <r>
      <rPr>
        <b/>
        <u/>
      </rPr>
      <t>0</t>
    </r>
    <r>
      <rPr>
        <b/>
        <u/>
      </rPr>
      <t>%</t>
    </r>
    <r>
      <t xml:space="preserve">
_______________________________
</t>
    </r>
    <r>
      <t>Failed SDS Sheets</t>
    </r>
    <r>
      <rPr>
        <b/>
        <u/>
      </rPr>
      <t xml:space="preserve">
Total: </t>
    </r>
    <r>
      <rPr>
        <b/>
        <u/>
      </rPr>
      <t>0</t>
    </r>
    <r>
      <rPr>
        <b/>
        <u/>
      </rPr>
      <t xml:space="preserve">
Percentage: </t>
    </r>
    <r>
      <rPr>
        <b/>
        <u/>
      </rPr>
      <t>0</t>
    </r>
    <r>
      <rPr>
        <b/>
        <u/>
      </rPr>
      <t>%</t>
    </r>
    <r>
      <t xml:space="preserve">
_______________________________
</t>
    </r>
    <r>
      <t>Errors encountered</t>
    </r>
    <r>
      <rPr>
        <b/>
        <u/>
      </rPr>
      <t xml:space="preserve">
Total: </t>
    </r>
    <r>
      <rPr>
        <b/>
        <u/>
      </rPr>
      <t>0</t>
    </r>
    <r>
      <rPr>
        <b/>
        <u/>
      </rPr>
      <t xml:space="preserve">
Percentage: </t>
    </r>
    <r>
      <rPr>
        <b/>
        <u/>
      </rPr>
      <t>0</t>
    </r>
    <r>
      <rPr>
        <b/>
        <u/>
      </rPr>
      <t>%</t>
    </r>
  </si>
  <si>
    <t>Search</t>
  </si>
  <si>
    <t>Barium nitrate</t>
  </si>
  <si>
    <t>✅✅ Extremely Confident</t>
  </si>
  <si>
    <t>10022-31-8</t>
  </si>
  <si>
    <t>BARIUM NITRATE</t>
  </si>
  <si>
    <t>Pictograms</t>
  </si>
  <si>
    <t>Inorganic salt</t>
  </si>
  <si>
    <t>No date</t>
  </si>
  <si>
    <t>Barium dinitrate; Nitric acid, barium salt.</t>
  </si>
  <si>
    <t xml:space="preserve">Molecular Formulas (normalized) do not match
SDS: BAN2O6
PubChem: BA(NO3)2
Penalty: -10</t>
  </si>
  <si>
    <t>BaN2O6</t>
  </si>
  <si>
    <t>Ba(NO3)2</t>
  </si>
  <si>
    <t>261.34</t>
  </si>
  <si>
    <t xml:space="preserve">Oxidizer
Acute Toxic
Irritant
Health Hazard</t>
  </si>
  <si>
    <t/>
  </si>
  <si>
    <t>EM Science</t>
  </si>
  <si>
    <t>g</t>
  </si>
  <si>
    <t>6-144</t>
  </si>
  <si>
    <t>A-1</t>
  </si>
  <si>
    <t>Keep containers tightly closed in a dry, cool and well-ventilated place. Do not store near combustible materials. Incompatible Materials. Organic materials. Acids. Bases. Acid anhydrides. Metals. Reducing Agent. Strong reducing agents. Combustible material.</t>
  </si>
  <si>
    <t>https://www.fishersci.com/store/msds?partNumber=AC192555000&amp;productDescription=barium-nitrate-acs-reag-kg&amp;vendorId=VN00032119&amp;keyword=true&amp;countryCode=US&amp;language=en</t>
  </si>
  <si>
    <t>24-Dec-2021</t>
  </si>
  <si>
    <t>importedProductName</t>
  </si>
  <si>
    <t>sdsConfidenceScore</t>
  </si>
  <si>
    <t>classification</t>
  </si>
  <si>
    <t>sdsRevisionDate</t>
  </si>
  <si>
    <t>searchQuery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</si>
</sst>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28e482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0" fillId="2" borderId="1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1" width="100" style="1" customWidth="1"/>
  </cols>
  <sheetData>
    <row r="1" spans="1:1" x14ac:dyDescent="0.25">
      <c r="A1" s="2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FormatPr defaultRowHeight="15" outlineLevelRow="0" outlineLevelCol="0" x14ac:dyDescent="55"/>
  <cols>
    <col min="1" max="1" width="8" style="1" customWidth="1"/>
    <col min="2" max="2" width="16" style="1" customWidth="1"/>
    <col min="3" max="3" width="89" style="1" customWidth="1"/>
    <col min="4" max="4" width="24" style="1" customWidth="1"/>
    <col min="5" max="6" width="12" style="1" customWidth="1"/>
    <col min="7" max="7" width="16" style="1" customWidth="1"/>
    <col min="8" max="8" width="45" style="1" customWidth="1"/>
    <col min="9" max="9" width="10" style="1" customWidth="1"/>
    <col min="10" max="10" width="2" style="1" customWidth="1"/>
    <col min="11" max="11" width="45" style="1" customWidth="1"/>
    <col min="12" max="12" width="12" style="1" customWidth="1"/>
    <col min="13" max="13" width="16" style="1" customWidth="1"/>
    <col min="14" max="14" width="5" style="1" customWidth="1"/>
    <col min="15" max="16" width="100" style="1" customWidth="1"/>
    <col min="17" max="17" width="13" style="1" customWidth="1"/>
  </cols>
  <sheetData>
    <row r="1" spans="1:17" x14ac:dyDescent="0.25">
      <c r="A1" s="3" t="s">
        <v>1</v>
      </c>
      <c r="B1" s="4" t="s">
        <v>2</v>
      </c>
      <c r="C1" s="4">
        <v>90</v>
      </c>
      <c r="D1" s="4" t="s">
        <v>3</v>
      </c>
      <c r="E1" s="4" t="s">
        <v>4</v>
      </c>
      <c r="F1" s="1"/>
      <c r="G1" s="4" t="s">
        <v>5</v>
      </c>
      <c r="H1" s="4" t="s">
        <v>2</v>
      </c>
      <c r="I1" s="1"/>
      <c r="J1" s="1"/>
      <c r="K1" s="3" t="s">
        <v>6</v>
      </c>
      <c r="L1" s="3"/>
      <c r="M1" s="4" t="s">
        <v>7</v>
      </c>
      <c r="N1" s="1"/>
      <c r="O1" s="4" t="s">
        <v>8</v>
      </c>
      <c r="P1" s="1"/>
      <c r="Q1" s="1"/>
    </row>
    <row r="2" spans="1:17" x14ac:dyDescent="0.25">
      <c r="A2" s="3"/>
      <c r="B2" s="1"/>
      <c r="C2" s="1"/>
      <c r="D2" s="1"/>
      <c r="E2" s="1"/>
      <c r="F2" s="4" t="s">
        <v>4</v>
      </c>
      <c r="G2" s="4" t="s">
        <v>4</v>
      </c>
      <c r="H2" s="4" t="s">
        <v>9</v>
      </c>
      <c r="I2" s="1"/>
      <c r="J2" s="1"/>
      <c r="K2" s="1"/>
      <c r="L2" s="1"/>
      <c r="M2" s="1"/>
      <c r="N2" s="1"/>
      <c r="O2" s="1"/>
      <c r="P2" s="1"/>
      <c r="Q2" s="1"/>
    </row>
    <row r="3" spans="1:17" x14ac:dyDescent="0.25">
      <c r="A3" s="3"/>
      <c r="B3" s="1"/>
      <c r="C3" s="4" t="s">
        <v>10</v>
      </c>
      <c r="D3" s="1"/>
      <c r="E3" s="1"/>
      <c r="F3" s="1"/>
      <c r="G3" s="1"/>
      <c r="H3" s="4" t="s">
        <v>11</v>
      </c>
      <c r="I3" s="4" t="s">
        <v>12</v>
      </c>
      <c r="J3" s="1"/>
      <c r="K3" s="1"/>
      <c r="L3" s="1"/>
      <c r="M3" s="1"/>
      <c r="N3" s="1"/>
      <c r="O3" s="1"/>
      <c r="P3" s="1"/>
      <c r="Q3" s="1"/>
    </row>
    <row r="4" spans="1:17" x14ac:dyDescent="0.25">
      <c r="A4" s="3"/>
      <c r="B4" s="1"/>
      <c r="C4" s="1"/>
      <c r="D4" s="1"/>
      <c r="E4" s="1"/>
      <c r="F4" s="1"/>
      <c r="G4" s="1"/>
      <c r="H4" s="4" t="s">
        <v>13</v>
      </c>
      <c r="I4" s="4" t="s">
        <v>13</v>
      </c>
      <c r="J4" s="1"/>
      <c r="K4" s="1"/>
      <c r="L4" s="1"/>
      <c r="M4" s="1"/>
      <c r="N4" s="1"/>
      <c r="O4" s="1"/>
      <c r="P4" s="1"/>
      <c r="Q4" s="1"/>
    </row>
    <row r="5" spans="1:17" x14ac:dyDescent="0.25">
      <c r="A5" s="3"/>
      <c r="B5" s="1"/>
      <c r="C5" s="1"/>
      <c r="D5" s="1"/>
      <c r="E5" s="1"/>
      <c r="F5" s="1"/>
      <c r="G5" s="1"/>
      <c r="H5" s="1"/>
      <c r="I5" s="1"/>
      <c r="J5" s="1"/>
      <c r="K5" s="4" t="s">
        <v>14</v>
      </c>
      <c r="L5" s="4" t="s">
        <v>15</v>
      </c>
      <c r="M5" s="4" t="s">
        <v>16</v>
      </c>
      <c r="N5" s="4">
        <v>500</v>
      </c>
      <c r="O5" s="4" t="s">
        <v>17</v>
      </c>
      <c r="P5" s="4" t="s">
        <v>18</v>
      </c>
      <c r="Q5" s="4" t="s">
        <v>19</v>
      </c>
    </row>
    <row r="6" spans="1:17" x14ac:dyDescent="0.25">
      <c r="A6" s="3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4" t="s">
        <v>20</v>
      </c>
      <c r="P6" s="4" t="s">
        <v>21</v>
      </c>
      <c r="Q6" s="4" t="s">
        <v>22</v>
      </c>
    </row>
  </sheetData>
  <mergeCells count="2">
    <mergeCell ref="K1:L1"/>
    <mergeCell ref="A1:A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FormatPr defaultRowHeight="15" outlineLevelRow="0" outlineLevelCol="0" x14ac:dyDescent="55"/>
  <cols>
    <col min="1" max="1" width="21" style="1" customWidth="1"/>
    <col min="2" max="2" width="20" style="1" customWidth="1"/>
    <col min="3" max="5" width="17" style="1" customWidth="1"/>
  </cols>
  <sheetData>
    <row r="1" spans="1:5" x14ac:dyDescent="0.25">
      <c r="A1" s="2" t="s">
        <v>23</v>
      </c>
      <c r="B1" s="2" t="s">
        <v>24</v>
      </c>
      <c r="C1" s="2" t="s">
        <v>25</v>
      </c>
      <c r="D1" s="2" t="s">
        <v>26</v>
      </c>
      <c r="E1" s="2" t="s">
        <v>27</v>
      </c>
    </row>
    <row r="2" spans="1:5" x14ac:dyDescent="0.25">
      <c r="A2" s="2">
        <f>='Full Data'!B1</f>
      </c>
      <c r="B2" s="2">
        <f>='Full Data'!C1</f>
      </c>
      <c r="C2" s="2">
        <f>='Full Data'!M1</f>
      </c>
      <c r="D2" s="2">
        <f>='Full Data'!Q6</f>
      </c>
      <c r="E2" s="2">
        <f>='Full Data'!E1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Success Report</vt:lpstr>
      <vt:lpstr>Full Data</vt:lpstr>
      <vt:lpstr>Export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2025-10-23T20:36:33Z</dcterms:created>
  <dcterms:modified xsi:type="dcterms:W3CDTF">2025-10-23T20:36:33Z</dcterms:modified>
</cp:coreProperties>
</file>